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6.1.1" sheetId="1" r:id="rId1"/>
    <sheet name="Data6.1.2" sheetId="2" r:id="rId2"/>
    <sheet name="Data6.1.3" sheetId="3" r:id="rId3"/>
    <sheet name="Data6.1.4" sheetId="4" r:id="rId4"/>
    <sheet name="Sheet2" sheetId="5" r:id="rId5"/>
  </sheets>
  <externalReferences>
    <externalReference r:id="rId8"/>
  </externalReferences>
  <definedNames/>
  <calcPr calcMode="manual" fullCalcOnLoad="1"/>
</workbook>
</file>

<file path=xl/sharedStrings.xml><?xml version="1.0" encoding="utf-8"?>
<sst xmlns="http://schemas.openxmlformats.org/spreadsheetml/2006/main" count="198" uniqueCount="52">
  <si>
    <t>Health at a Glance 2009: OECD Indicators - OECD © 2009 - ISBN 9789264061538</t>
  </si>
  <si>
    <t>6. Access to care</t>
  </si>
  <si>
    <t>6.1 Unmet health care needs</t>
  </si>
  <si>
    <t>Version 1 - Last updated: 19-Oct-2009</t>
  </si>
  <si>
    <t>6.1.1. Persons reporting an unmet need for a medical examination, selected reasons by income quintile, European countries, 2007</t>
  </si>
  <si>
    <t>Quintile 1</t>
  </si>
  <si>
    <t>Quintile 5</t>
  </si>
  <si>
    <t>Could not afford to</t>
  </si>
  <si>
    <t>Waiting time</t>
  </si>
  <si>
    <t>Too far to travel</t>
  </si>
  <si>
    <t>Austria</t>
  </si>
  <si>
    <t>Belgium</t>
  </si>
  <si>
    <t>Czech Republic</t>
  </si>
  <si>
    <t>Denmark</t>
  </si>
  <si>
    <t>Finland</t>
  </si>
  <si>
    <t>France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</si>
  <si>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</si>
  <si>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</si>
  <si>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</si>
  <si>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</si>
  <si>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</si>
  <si>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</si>
  <si>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</si>
  <si>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</si>
  <si>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</si>
  <si>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</si>
  <si>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</si>
  <si>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</si>
  <si>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</si>
  <si>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United Kingdom</t>
  </si>
  <si>
    <t>Source: EU-SILC.</t>
  </si>
  <si>
    <t>6.1.2. Persons reporting an unmet need for a dental examination because of an access problem, by income quintile, 2007</t>
  </si>
  <si>
    <t>Data used to build Chart 6.1.2.</t>
  </si>
  <si>
    <t>High Income Quintile</t>
  </si>
  <si>
    <t>Average</t>
  </si>
  <si>
    <t>Low Income Quintile</t>
  </si>
  <si>
    <t>High IQ</t>
  </si>
  <si>
    <t>Low IQ</t>
  </si>
  <si>
    <t xml:space="preserve"> </t>
  </si>
  <si>
    <r>
      <t>6.1.3. Persons reporting an unmet care need</t>
    </r>
    <r>
      <rPr>
        <b/>
        <vertAlign val="superscript"/>
        <sz val="9"/>
        <color indexed="8"/>
        <rFont val="Arial"/>
        <family val="2"/>
      </rPr>
      <t>(a)</t>
    </r>
    <r>
      <rPr>
        <b/>
        <sz val="9"/>
        <color indexed="8"/>
        <rFont val="Arial"/>
        <family val="2"/>
      </rPr>
      <t xml:space="preserve"> due to costs in 7 countries, by income group, 2007</t>
    </r>
  </si>
  <si>
    <t>Above average income</t>
  </si>
  <si>
    <t>Below average income</t>
  </si>
  <si>
    <t>Canada</t>
  </si>
  <si>
    <t>Germany</t>
  </si>
  <si>
    <t>New Zealand</t>
  </si>
  <si>
    <t>Australia</t>
  </si>
  <si>
    <t>United States</t>
  </si>
  <si>
    <t>(a) Did not get medical care, missed medical test, treatment or follow-up, or did not fill prescription or missed doses.</t>
  </si>
  <si>
    <t>Source: Commonwealth Fund, 2008.</t>
  </si>
  <si>
    <r>
      <t xml:space="preserve">6.1.4. Persons reporting not seeing a dentist </t>
    </r>
    <r>
      <rPr>
        <b/>
        <sz val="9"/>
        <color indexed="8"/>
        <rFont val="Arial"/>
        <family val="2"/>
      </rPr>
      <t>due to costs in 5 OECD countries, by income group, 2004</t>
    </r>
  </si>
  <si>
    <t>Source: Davis et al., 2007.</t>
  </si>
  <si>
    <r>
      <rPr>
        <sz val="9"/>
        <color indexed="8"/>
        <rFont val="Arial"/>
        <family val="2"/>
      </rPr>
      <t xml:space="preserve">6.1.2. </t>
    </r>
    <r>
      <rPr>
        <b/>
        <sz val="9"/>
        <color indexed="8"/>
        <rFont val="Arial"/>
        <family val="2"/>
      </rPr>
      <t>Unmet need for a dental examination</t>
    </r>
    <r>
      <rPr>
        <b/>
        <sz val="9"/>
        <color indexed="8"/>
        <rFont val="Arial"/>
        <family val="2"/>
      </rPr>
      <t>, by income quintile, European countries, 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</si>
</sst>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21" fillId="0" borderId="14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164" fontId="46" fillId="0" borderId="16" xfId="0" applyNumberFormat="1" applyFont="1" applyBorder="1" applyAlignment="1" quotePrefix="1">
      <alignment/>
    </xf>
    <xf numFmtId="164" fontId="46" fillId="0" borderId="0" xfId="0" applyNumberFormat="1" applyFont="1" applyBorder="1" applyAlignment="1" quotePrefix="1">
      <alignment/>
    </xf>
    <xf numFmtId="164" fontId="46" fillId="0" borderId="17" xfId="0" applyNumberFormat="1" applyFont="1" applyBorder="1" applyAlignment="1" quotePrefix="1">
      <alignment/>
    </xf>
    <xf numFmtId="164" fontId="46" fillId="0" borderId="0" xfId="0" applyNumberFormat="1" applyFont="1" applyAlignment="1" quotePrefix="1">
      <alignment/>
    </xf>
    <xf numFmtId="164" fontId="46" fillId="0" borderId="0" xfId="0" applyNumberFormat="1" applyFont="1" applyAlignment="1">
      <alignment/>
    </xf>
    <xf numFmtId="164" fontId="46" fillId="0" borderId="0" xfId="0" applyNumberFormat="1" applyFont="1" applyBorder="1" applyAlignment="1">
      <alignment/>
    </xf>
    <xf numFmtId="164" fontId="46" fillId="0" borderId="17" xfId="0" applyNumberFormat="1" applyFont="1" applyBorder="1" applyAlignment="1">
      <alignment/>
    </xf>
    <xf numFmtId="0" fontId="22" fillId="0" borderId="13" xfId="0" applyFont="1" applyBorder="1" applyAlignment="1">
      <alignment/>
    </xf>
    <xf numFmtId="164" fontId="46" fillId="0" borderId="14" xfId="0" applyNumberFormat="1" applyFont="1" applyBorder="1" applyAlignment="1" quotePrefix="1">
      <alignment/>
    </xf>
    <xf numFmtId="164" fontId="46" fillId="0" borderId="13" xfId="0" applyNumberFormat="1" applyFont="1" applyBorder="1" applyAlignment="1" quotePrefix="1">
      <alignment/>
    </xf>
    <xf numFmtId="164" fontId="46" fillId="0" borderId="15" xfId="0" applyNumberFormat="1" applyFont="1" applyBorder="1" applyAlignment="1" quotePrefix="1">
      <alignment/>
    </xf>
    <xf numFmtId="164" fontId="46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right"/>
    </xf>
    <xf numFmtId="164" fontId="48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164" fontId="46" fillId="0" borderId="13" xfId="0" applyNumberFormat="1" applyFont="1" applyBorder="1" applyAlignment="1">
      <alignment horizontal="right"/>
    </xf>
    <xf numFmtId="1" fontId="46" fillId="0" borderId="0" xfId="0" applyNumberFormat="1" applyFont="1" applyAlignment="1">
      <alignment horizontal="right"/>
    </xf>
    <xf numFmtId="1" fontId="46" fillId="0" borderId="13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wrapText="1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925"/>
          <c:w val="0.9235"/>
          <c:h val="0.8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7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6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2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8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7"/>
            <c:spPr>
              <a:solidFill>
                <a:srgbClr val="4F81BD"/>
              </a:solidFill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Lit>
              <c:ptCount val="60"/>
              <c:pt idx="0">
                <c:v>3.8</c:v>
              </c:pt>
              <c:pt idx="1">
                <c:v>7.5</c:v>
              </c:pt>
              <c:pt idx="2">
                <c:v>12.6</c:v>
              </c:pt>
              <c:pt idx="3">
                <c:v>2.8</c:v>
              </c:pt>
              <c:pt idx="4">
                <c:v>6.7</c:v>
              </c:pt>
              <c:pt idx="5">
                <c:v>12.3</c:v>
              </c:pt>
              <c:pt idx="6">
                <c:v>0.8</c:v>
              </c:pt>
              <c:pt idx="7">
                <c:v>6.5</c:v>
              </c:pt>
              <c:pt idx="8">
                <c:v>10.4</c:v>
              </c:pt>
              <c:pt idx="9">
                <c:v>1.1</c:v>
              </c:pt>
              <c:pt idx="10">
                <c:v>5.8</c:v>
              </c:pt>
              <c:pt idx="11">
                <c:v>9.4</c:v>
              </c:pt>
              <c:pt idx="12">
                <c:v>1.6</c:v>
              </c:pt>
              <c:pt idx="13">
                <c:v>5.7</c:v>
              </c:pt>
              <c:pt idx="14">
                <c:v>10.5</c:v>
              </c:pt>
              <c:pt idx="15">
                <c:v>0.7</c:v>
              </c:pt>
              <c:pt idx="16">
                <c:v>5.6</c:v>
              </c:pt>
              <c:pt idx="17">
                <c:v>10.5</c:v>
              </c:pt>
              <c:pt idx="18">
                <c:v>1.7</c:v>
              </c:pt>
              <c:pt idx="19">
                <c:v>4.8</c:v>
              </c:pt>
              <c:pt idx="20">
                <c:v>8</c:v>
              </c:pt>
              <c:pt idx="21">
                <c:v>1</c:v>
              </c:pt>
              <c:pt idx="22">
                <c:v>4.4</c:v>
              </c:pt>
              <c:pt idx="23">
                <c:v>9.1</c:v>
              </c:pt>
              <c:pt idx="24">
                <c:v>1</c:v>
              </c:pt>
              <c:pt idx="25">
                <c:v>3.9</c:v>
              </c:pt>
              <c:pt idx="26">
                <c:v>7.7</c:v>
              </c:pt>
              <c:pt idx="27">
                <c:v>2.2</c:v>
              </c:pt>
              <c:pt idx="28">
                <c:v>3.3</c:v>
              </c:pt>
              <c:pt idx="29">
                <c:v>3.6</c:v>
              </c:pt>
              <c:pt idx="30">
                <c:v>0.9</c:v>
              </c:pt>
              <c:pt idx="31">
                <c:v>3.2</c:v>
              </c:pt>
              <c:pt idx="32">
                <c:v>4.9</c:v>
              </c:pt>
              <c:pt idx="33">
                <c:v>0.3</c:v>
              </c:pt>
              <c:pt idx="34">
                <c:v>3.1</c:v>
              </c:pt>
              <c:pt idx="35">
                <c:v>8.2</c:v>
              </c:pt>
              <c:pt idx="36">
                <c:v>1.6</c:v>
              </c:pt>
              <c:pt idx="37">
                <c:v>2.5</c:v>
              </c:pt>
              <c:pt idx="38">
                <c:v>3.9</c:v>
              </c:pt>
              <c:pt idx="39">
                <c:v>0.6</c:v>
              </c:pt>
              <c:pt idx="40">
                <c:v>2</c:v>
              </c:pt>
              <c:pt idx="41">
                <c:v>5.2</c:v>
              </c:pt>
              <c:pt idx="42">
                <c:v>0.5</c:v>
              </c:pt>
              <c:pt idx="43">
                <c:v>1.5</c:v>
              </c:pt>
              <c:pt idx="44">
                <c:v>3.1</c:v>
              </c:pt>
              <c:pt idx="45">
                <c:v>0.4</c:v>
              </c:pt>
              <c:pt idx="46">
                <c:v>1.3</c:v>
              </c:pt>
              <c:pt idx="47">
                <c:v>2.6</c:v>
              </c:pt>
              <c:pt idx="48">
                <c:v>0.1</c:v>
              </c:pt>
              <c:pt idx="49">
                <c:v>1.2</c:v>
              </c:pt>
              <c:pt idx="50">
                <c:v>4.2</c:v>
              </c:pt>
              <c:pt idx="51">
                <c:v>0.5</c:v>
              </c:pt>
              <c:pt idx="52">
                <c:v>1.1</c:v>
              </c:pt>
              <c:pt idx="53">
                <c:v>1.7</c:v>
              </c:pt>
              <c:pt idx="54">
                <c:v>0.5</c:v>
              </c:pt>
              <c:pt idx="55">
                <c:v>0.7</c:v>
              </c:pt>
              <c:pt idx="56">
                <c:v>1.1</c:v>
              </c:pt>
              <c:pt idx="57">
                <c:v>0.3</c:v>
              </c:pt>
              <c:pt idx="58">
                <c:v>0.7</c:v>
              </c:pt>
              <c:pt idx="59">
                <c:v>2.3</c:v>
              </c:pt>
            </c:numLit>
          </c:xVal>
          <c:yVal>
            <c:numLit>
              <c:ptCount val="6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3.5</c:v>
              </c:pt>
              <c:pt idx="10">
                <c:v>3.5</c:v>
              </c:pt>
              <c:pt idx="11">
                <c:v>3.5</c:v>
              </c:pt>
              <c:pt idx="12">
                <c:v>4.5</c:v>
              </c:pt>
              <c:pt idx="13">
                <c:v>4.5</c:v>
              </c:pt>
              <c:pt idx="14">
                <c:v>4.5</c:v>
              </c:pt>
              <c:pt idx="15">
                <c:v>5.5</c:v>
              </c:pt>
              <c:pt idx="16">
                <c:v>5.5</c:v>
              </c:pt>
              <c:pt idx="17">
                <c:v>5.5</c:v>
              </c:pt>
              <c:pt idx="18">
                <c:v>6.5</c:v>
              </c:pt>
              <c:pt idx="19">
                <c:v>6.5</c:v>
              </c:pt>
              <c:pt idx="20">
                <c:v>6.5</c:v>
              </c:pt>
              <c:pt idx="21">
                <c:v>7.5</c:v>
              </c:pt>
              <c:pt idx="22">
                <c:v>7.5</c:v>
              </c:pt>
              <c:pt idx="23">
                <c:v>7.5</c:v>
              </c:pt>
              <c:pt idx="24">
                <c:v>8.5</c:v>
              </c:pt>
              <c:pt idx="25">
                <c:v>8.5</c:v>
              </c:pt>
              <c:pt idx="26">
                <c:v>8.5</c:v>
              </c:pt>
              <c:pt idx="27">
                <c:v>9.5</c:v>
              </c:pt>
              <c:pt idx="28">
                <c:v>9.5</c:v>
              </c:pt>
              <c:pt idx="29">
                <c:v>9.5</c:v>
              </c:pt>
              <c:pt idx="30">
                <c:v>10.5</c:v>
              </c:pt>
              <c:pt idx="31">
                <c:v>10.5</c:v>
              </c:pt>
              <c:pt idx="32">
                <c:v>10.5</c:v>
              </c:pt>
              <c:pt idx="33">
                <c:v>11.5</c:v>
              </c:pt>
              <c:pt idx="34">
                <c:v>11.5</c:v>
              </c:pt>
              <c:pt idx="35">
                <c:v>11.5</c:v>
              </c:pt>
              <c:pt idx="36">
                <c:v>12.5</c:v>
              </c:pt>
              <c:pt idx="37">
                <c:v>12.5</c:v>
              </c:pt>
              <c:pt idx="38">
                <c:v>12.5</c:v>
              </c:pt>
              <c:pt idx="39">
                <c:v>13.5</c:v>
              </c:pt>
              <c:pt idx="40">
                <c:v>13.5</c:v>
              </c:pt>
              <c:pt idx="41">
                <c:v>13.5</c:v>
              </c:pt>
              <c:pt idx="42">
                <c:v>14.5</c:v>
              </c:pt>
              <c:pt idx="43">
                <c:v>14.5</c:v>
              </c:pt>
              <c:pt idx="44">
                <c:v>14.5</c:v>
              </c:pt>
              <c:pt idx="45">
                <c:v>15.5</c:v>
              </c:pt>
              <c:pt idx="46">
                <c:v>15.5</c:v>
              </c:pt>
              <c:pt idx="47">
                <c:v>15.5</c:v>
              </c:pt>
              <c:pt idx="48">
                <c:v>16.5</c:v>
              </c:pt>
              <c:pt idx="49">
                <c:v>16.5</c:v>
              </c:pt>
              <c:pt idx="50">
                <c:v>16.5</c:v>
              </c:pt>
              <c:pt idx="51">
                <c:v>17.5</c:v>
              </c:pt>
              <c:pt idx="52">
                <c:v>17.5</c:v>
              </c:pt>
              <c:pt idx="53">
                <c:v>17.5</c:v>
              </c:pt>
              <c:pt idx="54">
                <c:v>18.5</c:v>
              </c:pt>
              <c:pt idx="55">
                <c:v>18.5</c:v>
              </c:pt>
              <c:pt idx="56">
                <c:v>18.5</c:v>
              </c:pt>
              <c:pt idx="57">
                <c:v>19.5</c:v>
              </c:pt>
              <c:pt idx="58">
                <c:v>19.5</c:v>
              </c:pt>
              <c:pt idx="59">
                <c:v>19.5</c:v>
              </c:pt>
            </c:numLit>
          </c:yVal>
          <c:smooth val="0"/>
        </c:ser>
        <c:axId val="14923586"/>
        <c:axId val="52752555"/>
      </c:scatterChart>
      <c:valAx>
        <c:axId val="1492358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2555"/>
        <c:crosses val="max"/>
        <c:crossBetween val="midCat"/>
        <c:dispUnits/>
        <c:majorUnit val="5"/>
      </c:valAx>
      <c:valAx>
        <c:axId val="52752555"/>
        <c:scaling>
          <c:orientation val="maxMin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923586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0.98475</cdr:y>
    </cdr:from>
    <cdr:to>
      <cdr:x>0.59125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41338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-0.02975</cdr:x>
      <cdr:y>-0.01225</cdr:y>
    </cdr:from>
    <cdr:to>
      <cdr:x>-0.02975</cdr:x>
      <cdr:y>-0.01225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</a:t>
          </a:r>
        </a:p>
      </cdr:txBody>
    </cdr:sp>
  </cdr:relSizeAnchor>
  <cdr:relSizeAnchor xmlns:cdr="http://schemas.openxmlformats.org/drawingml/2006/chartDrawing">
    <cdr:from>
      <cdr:x>0.62625</cdr:x>
      <cdr:y>-0.01225</cdr:y>
    </cdr:from>
    <cdr:to>
      <cdr:x>0.6205</cdr:x>
      <cdr:y>-0.01225</cdr:y>
    </cdr:to>
    <cdr:sp>
      <cdr:nvSpPr>
        <cdr:cNvPr id="3" name="TextBox 1"/>
        <cdr:cNvSpPr txBox="1">
          <a:spLocks noChangeArrowheads="1"/>
        </cdr:cNvSpPr>
      </cdr:nvSpPr>
      <cdr:spPr>
        <a:xfrm>
          <a:off x="11239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</a:t>
          </a:r>
        </a:p>
      </cdr:txBody>
    </cdr:sp>
  </cdr:relSizeAnchor>
  <cdr:relSizeAnchor xmlns:cdr="http://schemas.openxmlformats.org/drawingml/2006/chartDrawing">
    <cdr:from>
      <cdr:x>0.295</cdr:x>
      <cdr:y>-0.01225</cdr:y>
    </cdr:from>
    <cdr:to>
      <cdr:x>0.29075</cdr:x>
      <cdr:y>-0.01225</cdr:y>
    </cdr:to>
    <cdr:sp>
      <cdr:nvSpPr>
        <cdr:cNvPr id="4" name="TextBox 1"/>
        <cdr:cNvSpPr txBox="1">
          <a:spLocks noChangeArrowheads="1"/>
        </cdr:cNvSpPr>
      </cdr:nvSpPr>
      <cdr:spPr>
        <a:xfrm>
          <a:off x="5238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</a:t>
          </a:r>
        </a:p>
      </cdr:txBody>
    </cdr:sp>
  </cdr:relSizeAnchor>
  <cdr:relSizeAnchor xmlns:cdr="http://schemas.openxmlformats.org/drawingml/2006/chartDrawing">
    <cdr:from>
      <cdr:x>-0.02975</cdr:x>
      <cdr:y>-0.01225</cdr:y>
    </cdr:from>
    <cdr:to>
      <cdr:x>0.30075</cdr:x>
      <cdr:y>0.047</cdr:y>
    </cdr:to>
    <cdr:sp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3</xdr:col>
      <xdr:colOff>581025</xdr:colOff>
      <xdr:row>30</xdr:row>
      <xdr:rowOff>0</xdr:rowOff>
    </xdr:to>
    <xdr:graphicFrame>
      <xdr:nvGraphicFramePr>
        <xdr:cNvPr id="1" name="Chart 6"/>
        <xdr:cNvGraphicFramePr/>
      </xdr:nvGraphicFramePr>
      <xdr:xfrm>
        <a:off x="609600" y="657225"/>
        <a:ext cx="1800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257175</xdr:colOff>
      <xdr:row>5</xdr:row>
      <xdr:rowOff>76200</xdr:rowOff>
    </xdr:from>
    <xdr:to>
      <xdr:col>3</xdr:col>
      <xdr:colOff>247650</xdr:colOff>
      <xdr:row>6</xdr:row>
      <xdr:rowOff>47625</xdr:rowOff>
    </xdr:to>
    <xdr:pic>
      <xdr:nvPicPr>
        <xdr:cNvPr id="2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85825"/>
          <a:ext cx="1209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6.1.1"/>
      <sheetName val="Data6.1.2"/>
      <sheetName val="Data6.1.3"/>
      <sheetName val="Data6.1.4"/>
    </sheetNames>
    <sheetDataSet>
      <sheetData sheetId="5">
        <row r="5">
          <cell r="K5">
            <v>3.8</v>
          </cell>
          <cell r="L5">
            <v>0.5</v>
          </cell>
        </row>
        <row r="6">
          <cell r="K6">
            <v>7.5</v>
          </cell>
          <cell r="L6">
            <v>0.5</v>
          </cell>
        </row>
        <row r="7">
          <cell r="K7">
            <v>12.6</v>
          </cell>
          <cell r="L7">
            <v>0.5</v>
          </cell>
        </row>
        <row r="8">
          <cell r="K8">
            <v>2.8</v>
          </cell>
          <cell r="L8">
            <v>1.5</v>
          </cell>
        </row>
        <row r="9">
          <cell r="K9">
            <v>6.7</v>
          </cell>
          <cell r="L9">
            <v>1.5</v>
          </cell>
        </row>
        <row r="10">
          <cell r="K10">
            <v>12.3</v>
          </cell>
          <cell r="L10">
            <v>1.5</v>
          </cell>
        </row>
        <row r="11">
          <cell r="K11">
            <v>0.8</v>
          </cell>
          <cell r="L11">
            <v>2.5</v>
          </cell>
        </row>
        <row r="12">
          <cell r="K12">
            <v>6.5</v>
          </cell>
          <cell r="L12">
            <v>2.5</v>
          </cell>
        </row>
        <row r="13">
          <cell r="K13">
            <v>10.4</v>
          </cell>
          <cell r="L13">
            <v>2.5</v>
          </cell>
        </row>
        <row r="14">
          <cell r="K14">
            <v>1.1</v>
          </cell>
          <cell r="L14">
            <v>3.5</v>
          </cell>
        </row>
        <row r="15">
          <cell r="K15">
            <v>5.8</v>
          </cell>
          <cell r="L15">
            <v>3.5</v>
          </cell>
        </row>
        <row r="16">
          <cell r="K16">
            <v>9.4</v>
          </cell>
          <cell r="L16">
            <v>3.5</v>
          </cell>
        </row>
        <row r="17">
          <cell r="K17">
            <v>1.6</v>
          </cell>
          <cell r="L17">
            <v>4.5</v>
          </cell>
        </row>
        <row r="18">
          <cell r="K18">
            <v>5.7</v>
          </cell>
          <cell r="L18">
            <v>4.5</v>
          </cell>
        </row>
        <row r="19">
          <cell r="K19">
            <v>10.5</v>
          </cell>
          <cell r="L19">
            <v>4.5</v>
          </cell>
        </row>
        <row r="20">
          <cell r="K20">
            <v>0.7</v>
          </cell>
          <cell r="L20">
            <v>5.5</v>
          </cell>
        </row>
        <row r="21">
          <cell r="K21">
            <v>5.6</v>
          </cell>
          <cell r="L21">
            <v>5.5</v>
          </cell>
        </row>
        <row r="22">
          <cell r="K22">
            <v>10.5</v>
          </cell>
          <cell r="L22">
            <v>5.5</v>
          </cell>
        </row>
        <row r="23">
          <cell r="K23">
            <v>1.7</v>
          </cell>
          <cell r="L23">
            <v>6.5</v>
          </cell>
        </row>
        <row r="24">
          <cell r="K24">
            <v>4.8</v>
          </cell>
          <cell r="L24">
            <v>6.5</v>
          </cell>
        </row>
        <row r="25">
          <cell r="K25">
            <v>8</v>
          </cell>
          <cell r="L25">
            <v>6.5</v>
          </cell>
        </row>
        <row r="26">
          <cell r="K26">
            <v>1</v>
          </cell>
          <cell r="L26">
            <v>7.5</v>
          </cell>
        </row>
        <row r="27">
          <cell r="K27">
            <v>4.4</v>
          </cell>
          <cell r="L27">
            <v>7.5</v>
          </cell>
        </row>
        <row r="28">
          <cell r="K28">
            <v>9.1</v>
          </cell>
          <cell r="L28">
            <v>7.5</v>
          </cell>
        </row>
        <row r="29">
          <cell r="K29">
            <v>1</v>
          </cell>
          <cell r="L29">
            <v>8.5</v>
          </cell>
        </row>
        <row r="30">
          <cell r="K30">
            <v>3.9</v>
          </cell>
          <cell r="L30">
            <v>8.5</v>
          </cell>
        </row>
        <row r="31">
          <cell r="K31">
            <v>7.7</v>
          </cell>
          <cell r="L31">
            <v>8.5</v>
          </cell>
        </row>
        <row r="32">
          <cell r="K32">
            <v>2.2</v>
          </cell>
          <cell r="L32">
            <v>9.5</v>
          </cell>
        </row>
        <row r="33">
          <cell r="K33">
            <v>3.3</v>
          </cell>
          <cell r="L33">
            <v>9.5</v>
          </cell>
        </row>
        <row r="34">
          <cell r="K34">
            <v>3.6</v>
          </cell>
          <cell r="L34">
            <v>9.5</v>
          </cell>
        </row>
        <row r="35">
          <cell r="K35">
            <v>0.9</v>
          </cell>
          <cell r="L35">
            <v>10.5</v>
          </cell>
        </row>
        <row r="36">
          <cell r="K36">
            <v>3.2</v>
          </cell>
          <cell r="L36">
            <v>10.5</v>
          </cell>
        </row>
        <row r="37">
          <cell r="K37">
            <v>4.9</v>
          </cell>
          <cell r="L37">
            <v>10.5</v>
          </cell>
        </row>
        <row r="38">
          <cell r="K38">
            <v>0.3</v>
          </cell>
          <cell r="L38">
            <v>11.5</v>
          </cell>
        </row>
        <row r="39">
          <cell r="K39">
            <v>3.1</v>
          </cell>
          <cell r="L39">
            <v>11.5</v>
          </cell>
        </row>
        <row r="40">
          <cell r="K40">
            <v>8.2</v>
          </cell>
          <cell r="L40">
            <v>11.5</v>
          </cell>
        </row>
        <row r="41">
          <cell r="K41">
            <v>1.6</v>
          </cell>
          <cell r="L41">
            <v>12.5</v>
          </cell>
        </row>
        <row r="42">
          <cell r="K42">
            <v>2.5</v>
          </cell>
          <cell r="L42">
            <v>12.5</v>
          </cell>
        </row>
        <row r="43">
          <cell r="K43">
            <v>3.9</v>
          </cell>
          <cell r="L43">
            <v>12.5</v>
          </cell>
        </row>
        <row r="44">
          <cell r="K44">
            <v>0.6</v>
          </cell>
          <cell r="L44">
            <v>13.5</v>
          </cell>
        </row>
        <row r="45">
          <cell r="K45">
            <v>2</v>
          </cell>
          <cell r="L45">
            <v>13.5</v>
          </cell>
        </row>
        <row r="46">
          <cell r="K46">
            <v>5.2</v>
          </cell>
          <cell r="L46">
            <v>13.5</v>
          </cell>
        </row>
        <row r="47">
          <cell r="K47">
            <v>0.5</v>
          </cell>
          <cell r="L47">
            <v>14.5</v>
          </cell>
        </row>
        <row r="48">
          <cell r="K48">
            <v>1.5</v>
          </cell>
          <cell r="L48">
            <v>14.5</v>
          </cell>
        </row>
        <row r="49">
          <cell r="K49">
            <v>3.1</v>
          </cell>
          <cell r="L49">
            <v>14.5</v>
          </cell>
        </row>
        <row r="50">
          <cell r="K50">
            <v>0.4</v>
          </cell>
          <cell r="L50">
            <v>15.5</v>
          </cell>
        </row>
        <row r="51">
          <cell r="K51">
            <v>1.3</v>
          </cell>
          <cell r="L51">
            <v>15.5</v>
          </cell>
        </row>
        <row r="52">
          <cell r="K52">
            <v>2.6</v>
          </cell>
          <cell r="L52">
            <v>15.5</v>
          </cell>
        </row>
        <row r="53">
          <cell r="K53">
            <v>0.1</v>
          </cell>
          <cell r="L53">
            <v>16.5</v>
          </cell>
        </row>
        <row r="54">
          <cell r="K54">
            <v>1.2</v>
          </cell>
          <cell r="L54">
            <v>16.5</v>
          </cell>
        </row>
        <row r="55">
          <cell r="K55">
            <v>4.2</v>
          </cell>
          <cell r="L55">
            <v>16.5</v>
          </cell>
        </row>
        <row r="56">
          <cell r="K56">
            <v>0.5</v>
          </cell>
          <cell r="L56">
            <v>17.5</v>
          </cell>
        </row>
        <row r="57">
          <cell r="K57">
            <v>1.1</v>
          </cell>
          <cell r="L57">
            <v>17.5</v>
          </cell>
        </row>
        <row r="58">
          <cell r="K58">
            <v>1.7</v>
          </cell>
          <cell r="L58">
            <v>17.5</v>
          </cell>
        </row>
        <row r="59">
          <cell r="K59">
            <v>0.5</v>
          </cell>
          <cell r="L59">
            <v>18.5</v>
          </cell>
        </row>
        <row r="60">
          <cell r="K60">
            <v>0.7</v>
          </cell>
          <cell r="L60">
            <v>18.5</v>
          </cell>
        </row>
        <row r="61">
          <cell r="K61">
            <v>1.1</v>
          </cell>
          <cell r="L61">
            <v>18.5</v>
          </cell>
        </row>
        <row r="62">
          <cell r="K62">
            <v>0.3</v>
          </cell>
          <cell r="L62">
            <v>19.5</v>
          </cell>
        </row>
        <row r="63">
          <cell r="K63">
            <v>0.7</v>
          </cell>
          <cell r="L63">
            <v>19.5</v>
          </cell>
        </row>
        <row r="64">
          <cell r="K64">
            <v>2.3</v>
          </cell>
          <cell r="L64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7" width="14.140625" style="2" customWidth="1"/>
    <col min="8" max="16384" width="9.140625" style="2" customWidth="1"/>
  </cols>
  <sheetData>
    <row r="1" ht="12.75">
      <c r="A1" s="1" t="s">
        <v>0</v>
      </c>
    </row>
    <row r="2" spans="1:2" ht="12">
      <c r="A2" s="3" t="s">
        <v>1</v>
      </c>
      <c r="B2" s="2" t="s">
        <v>2</v>
      </c>
    </row>
    <row r="3" ht="12">
      <c r="A3" s="3" t="s">
        <v>3</v>
      </c>
    </row>
    <row r="4" ht="12">
      <c r="A4" s="4" t="s">
        <v>4</v>
      </c>
    </row>
    <row r="5" spans="1:7" ht="12">
      <c r="A5" s="5"/>
      <c r="B5" s="6" t="s">
        <v>5</v>
      </c>
      <c r="C5" s="7"/>
      <c r="D5" s="8"/>
      <c r="E5" s="7" t="s">
        <v>6</v>
      </c>
      <c r="F5" s="7"/>
      <c r="G5" s="7"/>
    </row>
    <row r="6" spans="1:7" ht="23.25" thickBot="1">
      <c r="A6" s="9"/>
      <c r="B6" s="10" t="s">
        <v>7</v>
      </c>
      <c r="C6" s="11" t="s">
        <v>8</v>
      </c>
      <c r="D6" s="12" t="s">
        <v>9</v>
      </c>
      <c r="E6" s="11" t="s">
        <v>7</v>
      </c>
      <c r="F6" s="11" t="s">
        <v>8</v>
      </c>
      <c r="G6" s="11" t="s">
        <v>9</v>
      </c>
    </row>
    <row r="7" spans="1:7" ht="12">
      <c r="A7" s="13" t="s">
        <v>10</v>
      </c>
      <c r="B7" s="14">
        <v>0.9190237164087891</v>
      </c>
      <c r="C7" s="15">
        <v>0.07362240340070982</v>
      </c>
      <c r="D7" s="16">
        <v>0.07671302670889497</v>
      </c>
      <c r="E7" s="17">
        <v>0.06104974399196891</v>
      </c>
      <c r="F7" s="17">
        <v>0.2473999443427745</v>
      </c>
      <c r="G7" s="18"/>
    </row>
    <row r="8" spans="1:7" ht="12">
      <c r="A8" s="13" t="s">
        <v>11</v>
      </c>
      <c r="B8" s="14">
        <v>1.4309380679154902</v>
      </c>
      <c r="C8" s="19"/>
      <c r="D8" s="20"/>
      <c r="E8" s="18"/>
      <c r="F8" s="18"/>
      <c r="G8" s="18"/>
    </row>
    <row r="9" spans="1:7" ht="12">
      <c r="A9" s="13" t="s">
        <v>12</v>
      </c>
      <c r="B9" s="14">
        <v>0.38452058425853375</v>
      </c>
      <c r="C9" s="15">
        <v>0.21599115725539605</v>
      </c>
      <c r="D9" s="16">
        <v>0.4218555352936993</v>
      </c>
      <c r="E9" s="18"/>
      <c r="F9" s="17">
        <v>0.48991129957204305</v>
      </c>
      <c r="G9" s="17">
        <v>0.12992869674492577</v>
      </c>
    </row>
    <row r="10" spans="1:7" ht="12">
      <c r="A10" s="13" t="s">
        <v>13</v>
      </c>
      <c r="B10" s="14">
        <v>0.31801727619715003</v>
      </c>
      <c r="C10" s="19"/>
      <c r="D10" s="16">
        <v>0.10647081425413554</v>
      </c>
      <c r="E10" s="17">
        <v>0.14470046307601026</v>
      </c>
      <c r="F10" s="18"/>
      <c r="G10" s="18"/>
    </row>
    <row r="11" spans="1:7" ht="12">
      <c r="A11" s="13" t="s">
        <v>14</v>
      </c>
      <c r="B11" s="14">
        <v>0.7470580295476056</v>
      </c>
      <c r="C11" s="15">
        <v>0.22957765655127857</v>
      </c>
      <c r="D11" s="20"/>
      <c r="E11" s="17">
        <v>0.016151698029059143</v>
      </c>
      <c r="F11" s="17">
        <v>0.1491566519946122</v>
      </c>
      <c r="G11" s="18"/>
    </row>
    <row r="12" spans="1:7" ht="12">
      <c r="A12" s="13" t="s">
        <v>15</v>
      </c>
      <c r="B12" s="14">
        <v>3.3043374239864596</v>
      </c>
      <c r="C12" s="15">
        <v>0.23691878641945438</v>
      </c>
      <c r="D12" s="16">
        <v>0.050757191997984646</v>
      </c>
      <c r="E12" s="17">
        <v>0.18705315745011122</v>
      </c>
      <c r="F12" s="17">
        <v>0.02119068185126536</v>
      </c>
      <c r="G12" s="18"/>
    </row>
    <row r="13" spans="1:7" ht="12">
      <c r="A13" s="13" t="s">
        <v>16</v>
      </c>
      <c r="B13" s="14">
        <v>9.240029601405217</v>
      </c>
      <c r="C13" s="15">
        <v>0.5393656183478146</v>
      </c>
      <c r="D13" s="16">
        <v>0.3290916323275673</v>
      </c>
      <c r="E13" s="17">
        <v>0.763041015922524</v>
      </c>
      <c r="F13" s="17">
        <v>0.2494308165990925</v>
      </c>
      <c r="G13" s="18"/>
    </row>
    <row r="14" spans="1:7" ht="12">
      <c r="A14" s="13" t="s">
        <v>17</v>
      </c>
      <c r="B14" s="14">
        <v>4.279153439848205</v>
      </c>
      <c r="C14" s="15">
        <v>0.531677067569209</v>
      </c>
      <c r="D14" s="16">
        <v>0.4070632031278211</v>
      </c>
      <c r="E14" s="17">
        <v>0.47296111033850446</v>
      </c>
      <c r="F14" s="17">
        <v>0.30689613293252876</v>
      </c>
      <c r="G14" s="17">
        <v>0.13372037778995768</v>
      </c>
    </row>
    <row r="15" spans="1:7" ht="12">
      <c r="A15" s="13" t="s">
        <v>18</v>
      </c>
      <c r="B15" s="14">
        <v>3.0836495014304734</v>
      </c>
      <c r="C15" s="15">
        <v>0.8215235337133018</v>
      </c>
      <c r="D15" s="16">
        <v>0.302356911328371</v>
      </c>
      <c r="E15" s="18"/>
      <c r="F15" s="17">
        <v>1.0485087994978592</v>
      </c>
      <c r="G15" s="17">
        <v>0.16366534416277242</v>
      </c>
    </row>
    <row r="16" spans="1:7" ht="12">
      <c r="A16" s="13" t="s">
        <v>19</v>
      </c>
      <c r="B16" s="14">
        <v>3.640325424614519</v>
      </c>
      <c r="C16" s="15">
        <v>1.7385917496285184</v>
      </c>
      <c r="D16" s="16">
        <v>0.018506040291366783</v>
      </c>
      <c r="E16" s="17">
        <v>0.41908204016543477</v>
      </c>
      <c r="F16" s="17">
        <v>0.34841937594773187</v>
      </c>
      <c r="G16" s="17">
        <v>0.11119920867947047</v>
      </c>
    </row>
    <row r="17" spans="1:7" ht="12">
      <c r="A17" s="13" t="s">
        <v>20</v>
      </c>
      <c r="B17" s="14">
        <v>7.0381625903932585</v>
      </c>
      <c r="C17" s="15">
        <v>1.976812833444961</v>
      </c>
      <c r="D17" s="16">
        <v>0.18892486106872458</v>
      </c>
      <c r="E17" s="17">
        <v>0.7608898544823504</v>
      </c>
      <c r="F17" s="17">
        <v>1.068617875617517</v>
      </c>
      <c r="G17" s="17">
        <v>0.01237041301118827</v>
      </c>
    </row>
    <row r="18" spans="1:7" ht="12">
      <c r="A18" s="13" t="s">
        <v>21</v>
      </c>
      <c r="B18" s="14">
        <v>1.0373040238499431</v>
      </c>
      <c r="C18" s="15">
        <v>0.4014310287294712</v>
      </c>
      <c r="D18" s="16">
        <v>0.0331509532663996</v>
      </c>
      <c r="E18" s="17">
        <v>0.14547716240550942</v>
      </c>
      <c r="F18" s="17">
        <v>0.13355466790153567</v>
      </c>
      <c r="G18" s="18"/>
    </row>
    <row r="19" spans="1:7" ht="12">
      <c r="A19" s="13" t="s">
        <v>22</v>
      </c>
      <c r="B19" s="14">
        <v>0.22951427496820953</v>
      </c>
      <c r="C19" s="15">
        <v>0.2021352851155027</v>
      </c>
      <c r="D19" s="16">
        <v>0.04382581865087301</v>
      </c>
      <c r="E19" s="18"/>
      <c r="F19" s="17">
        <v>0.3258624791708495</v>
      </c>
      <c r="G19" s="17">
        <v>0.03766576307776102</v>
      </c>
    </row>
    <row r="20" spans="1:7" ht="12">
      <c r="A20" s="13" t="s">
        <v>23</v>
      </c>
      <c r="B20" s="14">
        <v>1.2247761144998306</v>
      </c>
      <c r="C20" s="15">
        <v>0.16984721801376584</v>
      </c>
      <c r="D20" s="16">
        <v>1.1984149382117602</v>
      </c>
      <c r="E20" s="18"/>
      <c r="F20" s="17">
        <v>0.11793411005008442</v>
      </c>
      <c r="G20" s="17">
        <v>1.0767641499514051</v>
      </c>
    </row>
    <row r="21" spans="1:7" ht="12">
      <c r="A21" s="13" t="s">
        <v>24</v>
      </c>
      <c r="B21" s="14">
        <v>7.902355103821341</v>
      </c>
      <c r="C21" s="15">
        <v>2.0712029874185838</v>
      </c>
      <c r="D21" s="16">
        <v>0.6192972859057115</v>
      </c>
      <c r="E21" s="17">
        <v>0.8305183450276062</v>
      </c>
      <c r="F21" s="17">
        <v>3.835296777118577</v>
      </c>
      <c r="G21" s="17">
        <v>0.18125310792497296</v>
      </c>
    </row>
    <row r="22" spans="1:7" ht="12">
      <c r="A22" s="13" t="s">
        <v>25</v>
      </c>
      <c r="B22" s="14">
        <v>17.873926096447804</v>
      </c>
      <c r="C22" s="15">
        <v>0.6310924385581244</v>
      </c>
      <c r="D22" s="16">
        <v>0.15519394140178508</v>
      </c>
      <c r="E22" s="17">
        <v>2.0761610828362667</v>
      </c>
      <c r="F22" s="17">
        <v>0.14552569098622103</v>
      </c>
      <c r="G22" s="18"/>
    </row>
    <row r="23" spans="1:7" ht="12">
      <c r="A23" s="13" t="s">
        <v>26</v>
      </c>
      <c r="B23" s="14">
        <v>2.7963052473392334</v>
      </c>
      <c r="C23" s="15">
        <v>0.7000631628312307</v>
      </c>
      <c r="D23" s="16">
        <v>0.3939506216590984</v>
      </c>
      <c r="E23" s="17">
        <v>0.046454525326729425</v>
      </c>
      <c r="F23" s="17">
        <v>0.39878463861381847</v>
      </c>
      <c r="G23" s="18"/>
    </row>
    <row r="24" spans="1:7" ht="12">
      <c r="A24" s="13" t="s">
        <v>27</v>
      </c>
      <c r="B24" s="14">
        <v>0.016936541129854214</v>
      </c>
      <c r="C24" s="15">
        <v>0.06269289224808627</v>
      </c>
      <c r="D24" s="16">
        <v>0.009769479978976736</v>
      </c>
      <c r="E24" s="18"/>
      <c r="F24" s="17">
        <v>0.1682802867548635</v>
      </c>
      <c r="G24" s="18"/>
    </row>
    <row r="25" spans="1:7" ht="12">
      <c r="A25" s="13" t="s">
        <v>28</v>
      </c>
      <c r="B25" s="14">
        <v>0.7896926226456584</v>
      </c>
      <c r="C25" s="15">
        <v>2.8562211155285313</v>
      </c>
      <c r="D25" s="16">
        <v>0.34713370212099465</v>
      </c>
      <c r="E25" s="17">
        <v>0.21287016545172283</v>
      </c>
      <c r="F25" s="17">
        <v>1.8120337750836248</v>
      </c>
      <c r="G25" s="17">
        <v>0.05279125552770696</v>
      </c>
    </row>
    <row r="26" spans="1:7" ht="12.75" thickBot="1">
      <c r="A26" s="21" t="s">
        <v>29</v>
      </c>
      <c r="B26" s="22">
        <v>0.026019889307383116</v>
      </c>
      <c r="C26" s="23">
        <v>1.0547990116507089</v>
      </c>
      <c r="D26" s="24">
        <v>0.06932881565619306</v>
      </c>
      <c r="E26" s="25"/>
      <c r="F26" s="23">
        <v>1.4032719391735369</v>
      </c>
      <c r="G26" s="25"/>
    </row>
    <row r="28" ht="12">
      <c r="A28" s="26" t="s">
        <v>30</v>
      </c>
    </row>
  </sheetData>
  <sheetProtection/>
  <mergeCells count="2">
    <mergeCell ref="B5:D5"/>
    <mergeCell ref="E5:G5"/>
  </mergeCells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2" customWidth="1"/>
    <col min="2" max="4" width="17.7109375" style="2" customWidth="1"/>
    <col min="5" max="8" width="9.140625" style="2" customWidth="1"/>
    <col min="9" max="12" width="9.140625" style="27" customWidth="1"/>
    <col min="13" max="16384" width="9.140625" style="2" customWidth="1"/>
  </cols>
  <sheetData>
    <row r="1" ht="12.75">
      <c r="A1" s="1" t="s">
        <v>0</v>
      </c>
    </row>
    <row r="2" spans="1:2" ht="12">
      <c r="A2" s="3" t="s">
        <v>1</v>
      </c>
      <c r="B2" s="2" t="s">
        <v>2</v>
      </c>
    </row>
    <row r="3" ht="12">
      <c r="A3" s="3" t="s">
        <v>3</v>
      </c>
    </row>
    <row r="4" spans="1:9" ht="12">
      <c r="A4" s="4" t="s">
        <v>31</v>
      </c>
      <c r="C4" s="28"/>
      <c r="D4" s="28"/>
      <c r="I4" s="29" t="s">
        <v>32</v>
      </c>
    </row>
    <row r="5" spans="1:12" ht="12.75" thickBot="1">
      <c r="A5" s="30"/>
      <c r="B5" s="31" t="s">
        <v>33</v>
      </c>
      <c r="C5" s="31" t="s">
        <v>34</v>
      </c>
      <c r="D5" s="31" t="s">
        <v>35</v>
      </c>
      <c r="I5" s="27" t="s">
        <v>24</v>
      </c>
      <c r="J5" s="27" t="s">
        <v>36</v>
      </c>
      <c r="K5" s="32">
        <v>3.8</v>
      </c>
      <c r="L5" s="27">
        <v>0.5</v>
      </c>
    </row>
    <row r="6" spans="1:12" ht="12">
      <c r="A6" s="2" t="s">
        <v>24</v>
      </c>
      <c r="B6" s="33">
        <v>3.8</v>
      </c>
      <c r="C6" s="33">
        <v>7.5</v>
      </c>
      <c r="D6" s="33">
        <v>12.6</v>
      </c>
      <c r="J6" s="27" t="s">
        <v>34</v>
      </c>
      <c r="K6" s="27">
        <v>7.5</v>
      </c>
      <c r="L6" s="27">
        <f>L5</f>
        <v>0.5</v>
      </c>
    </row>
    <row r="7" spans="1:12" ht="12">
      <c r="A7" s="2" t="s">
        <v>20</v>
      </c>
      <c r="B7" s="33">
        <v>2.8</v>
      </c>
      <c r="C7" s="33">
        <v>6.7</v>
      </c>
      <c r="D7" s="33">
        <v>12.3</v>
      </c>
      <c r="J7" s="27" t="s">
        <v>37</v>
      </c>
      <c r="K7" s="27">
        <v>12.6</v>
      </c>
      <c r="L7" s="27">
        <f>L5</f>
        <v>0.5</v>
      </c>
    </row>
    <row r="8" spans="1:12" ht="12">
      <c r="A8" s="2" t="s">
        <v>18</v>
      </c>
      <c r="B8" s="33">
        <v>0.8</v>
      </c>
      <c r="C8" s="33">
        <v>6.5</v>
      </c>
      <c r="D8" s="33">
        <v>10.4</v>
      </c>
      <c r="I8" s="27" t="s">
        <v>20</v>
      </c>
      <c r="J8" s="27" t="s">
        <v>36</v>
      </c>
      <c r="K8" s="32">
        <v>2.8</v>
      </c>
      <c r="L8" s="27">
        <f>L5+1</f>
        <v>1.5</v>
      </c>
    </row>
    <row r="9" spans="1:12" ht="12">
      <c r="A9" s="2" t="s">
        <v>28</v>
      </c>
      <c r="B9" s="33">
        <v>1.1</v>
      </c>
      <c r="C9" s="33">
        <v>5.8</v>
      </c>
      <c r="D9" s="33">
        <v>9.4</v>
      </c>
      <c r="J9" s="27" t="s">
        <v>34</v>
      </c>
      <c r="K9" s="27">
        <v>6.7</v>
      </c>
      <c r="L9" s="27">
        <f aca="true" t="shared" si="0" ref="L9:L64">L6+1</f>
        <v>1.5</v>
      </c>
    </row>
    <row r="10" spans="1:12" ht="12">
      <c r="A10" s="2" t="s">
        <v>23</v>
      </c>
      <c r="B10" s="33">
        <v>1.6</v>
      </c>
      <c r="C10" s="33">
        <v>5.7</v>
      </c>
      <c r="D10" s="33">
        <v>10.5</v>
      </c>
      <c r="J10" s="27" t="s">
        <v>37</v>
      </c>
      <c r="K10" s="27">
        <v>12.3</v>
      </c>
      <c r="L10" s="27">
        <f t="shared" si="0"/>
        <v>1.5</v>
      </c>
    </row>
    <row r="11" spans="1:12" ht="12">
      <c r="A11" s="2" t="s">
        <v>16</v>
      </c>
      <c r="B11" s="33">
        <v>0.7</v>
      </c>
      <c r="C11" s="33">
        <v>5.6</v>
      </c>
      <c r="D11" s="33">
        <v>10.5</v>
      </c>
      <c r="I11" s="27" t="s">
        <v>18</v>
      </c>
      <c r="J11" s="27" t="s">
        <v>36</v>
      </c>
      <c r="K11" s="27">
        <v>0.8</v>
      </c>
      <c r="L11" s="27">
        <f>L8+1</f>
        <v>2.5</v>
      </c>
    </row>
    <row r="12" spans="1:12" ht="12">
      <c r="A12" s="2" t="s">
        <v>17</v>
      </c>
      <c r="B12" s="33">
        <v>1.7</v>
      </c>
      <c r="C12" s="33">
        <v>4.8</v>
      </c>
      <c r="D12" s="33">
        <v>8</v>
      </c>
      <c r="J12" s="27" t="s">
        <v>34</v>
      </c>
      <c r="K12" s="27">
        <v>6.5</v>
      </c>
      <c r="L12" s="27">
        <f t="shared" si="0"/>
        <v>2.5</v>
      </c>
    </row>
    <row r="13" spans="1:12" ht="12">
      <c r="A13" s="2" t="s">
        <v>25</v>
      </c>
      <c r="B13" s="33">
        <v>1</v>
      </c>
      <c r="C13" s="33">
        <v>4.4</v>
      </c>
      <c r="D13" s="33">
        <v>9.1</v>
      </c>
      <c r="J13" s="27" t="s">
        <v>37</v>
      </c>
      <c r="K13" s="27">
        <v>10.4</v>
      </c>
      <c r="L13" s="27">
        <f t="shared" si="0"/>
        <v>2.5</v>
      </c>
    </row>
    <row r="14" spans="1:12" ht="12">
      <c r="A14" s="2" t="s">
        <v>15</v>
      </c>
      <c r="B14" s="33">
        <v>1</v>
      </c>
      <c r="C14" s="33">
        <v>3.9</v>
      </c>
      <c r="D14" s="33">
        <v>7.7</v>
      </c>
      <c r="I14" s="27" t="s">
        <v>28</v>
      </c>
      <c r="J14" s="27" t="s">
        <v>36</v>
      </c>
      <c r="K14" s="27">
        <v>1.1</v>
      </c>
      <c r="L14" s="27">
        <f t="shared" si="0"/>
        <v>3.5</v>
      </c>
    </row>
    <row r="15" spans="1:12" ht="12">
      <c r="A15" s="2" t="s">
        <v>29</v>
      </c>
      <c r="B15" s="33">
        <v>2.2</v>
      </c>
      <c r="C15" s="33">
        <v>3.3</v>
      </c>
      <c r="D15" s="33">
        <v>3.6</v>
      </c>
      <c r="J15" s="27" t="s">
        <v>34</v>
      </c>
      <c r="K15" s="27">
        <v>5.8</v>
      </c>
      <c r="L15" s="27">
        <f t="shared" si="0"/>
        <v>3.5</v>
      </c>
    </row>
    <row r="16" spans="1:12" ht="12">
      <c r="A16" s="2" t="s">
        <v>27</v>
      </c>
      <c r="B16" s="33">
        <v>0.9</v>
      </c>
      <c r="C16" s="33">
        <v>3.2</v>
      </c>
      <c r="D16" s="33">
        <v>4.9</v>
      </c>
      <c r="J16" s="27" t="s">
        <v>37</v>
      </c>
      <c r="K16" s="27">
        <v>9.4</v>
      </c>
      <c r="L16" s="27">
        <f t="shared" si="0"/>
        <v>3.5</v>
      </c>
    </row>
    <row r="17" spans="1:12" ht="12">
      <c r="A17" s="2" t="s">
        <v>13</v>
      </c>
      <c r="B17" s="33">
        <v>0.3</v>
      </c>
      <c r="C17" s="33">
        <v>3.1</v>
      </c>
      <c r="D17" s="33">
        <v>8.2</v>
      </c>
      <c r="I17" s="27" t="s">
        <v>23</v>
      </c>
      <c r="J17" s="27" t="s">
        <v>36</v>
      </c>
      <c r="K17" s="27">
        <v>1.6</v>
      </c>
      <c r="L17" s="27">
        <f t="shared" si="0"/>
        <v>4.5</v>
      </c>
    </row>
    <row r="18" spans="1:12" ht="12">
      <c r="A18" s="2" t="s">
        <v>19</v>
      </c>
      <c r="B18" s="33">
        <v>1.6</v>
      </c>
      <c r="C18" s="33">
        <v>2.5</v>
      </c>
      <c r="D18" s="33">
        <v>3.9</v>
      </c>
      <c r="J18" s="27" t="s">
        <v>34</v>
      </c>
      <c r="K18" s="27">
        <v>5.7</v>
      </c>
      <c r="L18" s="27">
        <f t="shared" si="0"/>
        <v>4.5</v>
      </c>
    </row>
    <row r="19" spans="1:12" ht="12">
      <c r="A19" s="2" t="s">
        <v>26</v>
      </c>
      <c r="B19" s="33">
        <v>0.6</v>
      </c>
      <c r="C19" s="33">
        <v>2</v>
      </c>
      <c r="D19" s="33">
        <v>5.2</v>
      </c>
      <c r="J19" s="27" t="s">
        <v>37</v>
      </c>
      <c r="K19" s="27">
        <v>10.5</v>
      </c>
      <c r="L19" s="27">
        <f t="shared" si="0"/>
        <v>4.5</v>
      </c>
    </row>
    <row r="20" spans="1:12" ht="12">
      <c r="A20" s="2" t="s">
        <v>14</v>
      </c>
      <c r="B20" s="33">
        <v>0.5</v>
      </c>
      <c r="C20" s="33">
        <v>1.5</v>
      </c>
      <c r="D20" s="33">
        <v>3.1</v>
      </c>
      <c r="I20" s="27" t="s">
        <v>16</v>
      </c>
      <c r="J20" s="27" t="s">
        <v>36</v>
      </c>
      <c r="K20" s="27">
        <v>0.7</v>
      </c>
      <c r="L20" s="27">
        <f t="shared" si="0"/>
        <v>5.5</v>
      </c>
    </row>
    <row r="21" spans="1:12" ht="12">
      <c r="A21" s="2" t="s">
        <v>10</v>
      </c>
      <c r="B21" s="33">
        <v>0.4</v>
      </c>
      <c r="C21" s="33">
        <v>1.3</v>
      </c>
      <c r="D21" s="33">
        <v>2.6</v>
      </c>
      <c r="J21" s="27" t="s">
        <v>34</v>
      </c>
      <c r="K21" s="27">
        <v>5.6</v>
      </c>
      <c r="L21" s="27">
        <f t="shared" si="0"/>
        <v>5.5</v>
      </c>
    </row>
    <row r="22" spans="1:12" ht="12">
      <c r="A22" s="2" t="s">
        <v>11</v>
      </c>
      <c r="B22" s="33">
        <v>0.1</v>
      </c>
      <c r="C22" s="33">
        <v>1.2</v>
      </c>
      <c r="D22" s="33">
        <v>4.2</v>
      </c>
      <c r="J22" s="27" t="s">
        <v>37</v>
      </c>
      <c r="K22" s="27">
        <v>10.5</v>
      </c>
      <c r="L22" s="27">
        <f t="shared" si="0"/>
        <v>5.5</v>
      </c>
    </row>
    <row r="23" spans="1:12" ht="12">
      <c r="A23" s="2" t="s">
        <v>22</v>
      </c>
      <c r="B23" s="33">
        <v>0.5</v>
      </c>
      <c r="C23" s="33">
        <v>1.1</v>
      </c>
      <c r="D23" s="33">
        <v>1.7</v>
      </c>
      <c r="I23" s="27" t="s">
        <v>17</v>
      </c>
      <c r="J23" s="27" t="s">
        <v>36</v>
      </c>
      <c r="K23" s="27">
        <v>1.7</v>
      </c>
      <c r="L23" s="27">
        <f t="shared" si="0"/>
        <v>6.5</v>
      </c>
    </row>
    <row r="24" spans="1:12" ht="12">
      <c r="A24" s="2" t="s">
        <v>12</v>
      </c>
      <c r="B24" s="33">
        <v>0.5</v>
      </c>
      <c r="C24" s="33">
        <v>0.7</v>
      </c>
      <c r="D24" s="33">
        <v>1.1</v>
      </c>
      <c r="J24" s="27" t="s">
        <v>34</v>
      </c>
      <c r="K24" s="27">
        <v>4.8</v>
      </c>
      <c r="L24" s="27">
        <f t="shared" si="0"/>
        <v>6.5</v>
      </c>
    </row>
    <row r="25" spans="1:12" ht="12.75" thickBot="1">
      <c r="A25" s="9" t="s">
        <v>21</v>
      </c>
      <c r="B25" s="34">
        <v>0.3</v>
      </c>
      <c r="C25" s="34">
        <v>0.7</v>
      </c>
      <c r="D25" s="34">
        <v>2.3</v>
      </c>
      <c r="J25" s="27" t="s">
        <v>37</v>
      </c>
      <c r="K25" s="27">
        <v>8</v>
      </c>
      <c r="L25" s="27">
        <f t="shared" si="0"/>
        <v>6.5</v>
      </c>
    </row>
    <row r="26" spans="3:12" ht="12">
      <c r="C26" s="28"/>
      <c r="D26" s="28"/>
      <c r="I26" s="27" t="s">
        <v>25</v>
      </c>
      <c r="J26" s="27" t="s">
        <v>36</v>
      </c>
      <c r="K26" s="27">
        <v>1</v>
      </c>
      <c r="L26" s="27">
        <f t="shared" si="0"/>
        <v>7.5</v>
      </c>
    </row>
    <row r="27" spans="1:12" ht="12">
      <c r="A27" s="26" t="s">
        <v>30</v>
      </c>
      <c r="C27" s="28"/>
      <c r="D27" s="2" t="s">
        <v>38</v>
      </c>
      <c r="J27" s="27" t="s">
        <v>34</v>
      </c>
      <c r="K27" s="27">
        <v>4.4</v>
      </c>
      <c r="L27" s="27">
        <f t="shared" si="0"/>
        <v>7.5</v>
      </c>
    </row>
    <row r="28" spans="10:12" ht="12">
      <c r="J28" s="27" t="s">
        <v>37</v>
      </c>
      <c r="K28" s="27">
        <v>9.1</v>
      </c>
      <c r="L28" s="27">
        <f t="shared" si="0"/>
        <v>7.5</v>
      </c>
    </row>
    <row r="29" spans="9:12" ht="12">
      <c r="I29" s="27" t="s">
        <v>15</v>
      </c>
      <c r="J29" s="27" t="s">
        <v>36</v>
      </c>
      <c r="K29" s="27">
        <v>1</v>
      </c>
      <c r="L29" s="27">
        <f t="shared" si="0"/>
        <v>8.5</v>
      </c>
    </row>
    <row r="30" spans="10:12" ht="12">
      <c r="J30" s="27" t="s">
        <v>34</v>
      </c>
      <c r="K30" s="27">
        <v>3.9</v>
      </c>
      <c r="L30" s="27">
        <f t="shared" si="0"/>
        <v>8.5</v>
      </c>
    </row>
    <row r="31" spans="10:12" ht="12">
      <c r="J31" s="27" t="s">
        <v>37</v>
      </c>
      <c r="K31" s="27">
        <v>7.7</v>
      </c>
      <c r="L31" s="27">
        <f t="shared" si="0"/>
        <v>8.5</v>
      </c>
    </row>
    <row r="32" spans="9:12" ht="12">
      <c r="I32" s="27" t="s">
        <v>29</v>
      </c>
      <c r="J32" s="27" t="s">
        <v>36</v>
      </c>
      <c r="K32" s="27">
        <v>2.2</v>
      </c>
      <c r="L32" s="27">
        <f t="shared" si="0"/>
        <v>9.5</v>
      </c>
    </row>
    <row r="33" spans="10:12" ht="12">
      <c r="J33" s="27" t="s">
        <v>34</v>
      </c>
      <c r="K33" s="27">
        <v>3.3</v>
      </c>
      <c r="L33" s="27">
        <f t="shared" si="0"/>
        <v>9.5</v>
      </c>
    </row>
    <row r="34" spans="10:12" ht="12">
      <c r="J34" s="27" t="s">
        <v>37</v>
      </c>
      <c r="K34" s="27">
        <v>3.6</v>
      </c>
      <c r="L34" s="27">
        <f t="shared" si="0"/>
        <v>9.5</v>
      </c>
    </row>
    <row r="35" spans="9:12" ht="12">
      <c r="I35" s="27" t="s">
        <v>27</v>
      </c>
      <c r="J35" s="27" t="s">
        <v>36</v>
      </c>
      <c r="K35" s="27">
        <v>0.9</v>
      </c>
      <c r="L35" s="27">
        <f t="shared" si="0"/>
        <v>10.5</v>
      </c>
    </row>
    <row r="36" spans="10:12" ht="12">
      <c r="J36" s="27" t="s">
        <v>34</v>
      </c>
      <c r="K36" s="27">
        <v>3.2</v>
      </c>
      <c r="L36" s="27">
        <f t="shared" si="0"/>
        <v>10.5</v>
      </c>
    </row>
    <row r="37" spans="10:12" ht="12">
      <c r="J37" s="27" t="s">
        <v>37</v>
      </c>
      <c r="K37" s="27">
        <v>4.9</v>
      </c>
      <c r="L37" s="27">
        <f t="shared" si="0"/>
        <v>10.5</v>
      </c>
    </row>
    <row r="38" spans="9:12" ht="12">
      <c r="I38" s="27" t="s">
        <v>13</v>
      </c>
      <c r="J38" s="27" t="s">
        <v>36</v>
      </c>
      <c r="K38" s="27">
        <v>0.3</v>
      </c>
      <c r="L38" s="27">
        <f t="shared" si="0"/>
        <v>11.5</v>
      </c>
    </row>
    <row r="39" spans="10:12" ht="12">
      <c r="J39" s="27" t="s">
        <v>34</v>
      </c>
      <c r="K39" s="27">
        <v>3.1</v>
      </c>
      <c r="L39" s="27">
        <f t="shared" si="0"/>
        <v>11.5</v>
      </c>
    </row>
    <row r="40" spans="10:12" ht="12">
      <c r="J40" s="27" t="s">
        <v>37</v>
      </c>
      <c r="K40" s="27">
        <v>8.2</v>
      </c>
      <c r="L40" s="27">
        <f t="shared" si="0"/>
        <v>11.5</v>
      </c>
    </row>
    <row r="41" spans="9:12" ht="12">
      <c r="I41" s="27" t="s">
        <v>19</v>
      </c>
      <c r="J41" s="27" t="s">
        <v>36</v>
      </c>
      <c r="K41" s="27">
        <v>1.6</v>
      </c>
      <c r="L41" s="27">
        <f t="shared" si="0"/>
        <v>12.5</v>
      </c>
    </row>
    <row r="42" spans="10:12" ht="12">
      <c r="J42" s="27" t="s">
        <v>34</v>
      </c>
      <c r="K42" s="27">
        <v>2.5</v>
      </c>
      <c r="L42" s="27">
        <f t="shared" si="0"/>
        <v>12.5</v>
      </c>
    </row>
    <row r="43" spans="10:12" ht="12">
      <c r="J43" s="27" t="s">
        <v>37</v>
      </c>
      <c r="K43" s="27">
        <v>3.9</v>
      </c>
      <c r="L43" s="27">
        <f t="shared" si="0"/>
        <v>12.5</v>
      </c>
    </row>
    <row r="44" spans="9:12" ht="12">
      <c r="I44" s="27" t="s">
        <v>26</v>
      </c>
      <c r="J44" s="27" t="s">
        <v>36</v>
      </c>
      <c r="K44" s="27">
        <v>0.6</v>
      </c>
      <c r="L44" s="27">
        <f t="shared" si="0"/>
        <v>13.5</v>
      </c>
    </row>
    <row r="45" spans="10:12" ht="12">
      <c r="J45" s="27" t="s">
        <v>34</v>
      </c>
      <c r="K45" s="27">
        <v>2</v>
      </c>
      <c r="L45" s="27">
        <f t="shared" si="0"/>
        <v>13.5</v>
      </c>
    </row>
    <row r="46" spans="10:12" ht="12">
      <c r="J46" s="27" t="s">
        <v>37</v>
      </c>
      <c r="K46" s="27">
        <v>5.2</v>
      </c>
      <c r="L46" s="27">
        <f t="shared" si="0"/>
        <v>13.5</v>
      </c>
    </row>
    <row r="47" spans="9:12" ht="12">
      <c r="I47" s="27" t="s">
        <v>14</v>
      </c>
      <c r="J47" s="27" t="s">
        <v>36</v>
      </c>
      <c r="K47" s="27">
        <v>0.5</v>
      </c>
      <c r="L47" s="27">
        <f t="shared" si="0"/>
        <v>14.5</v>
      </c>
    </row>
    <row r="48" spans="10:12" ht="12">
      <c r="J48" s="27" t="s">
        <v>34</v>
      </c>
      <c r="K48" s="27">
        <v>1.5</v>
      </c>
      <c r="L48" s="27">
        <f t="shared" si="0"/>
        <v>14.5</v>
      </c>
    </row>
    <row r="49" spans="10:12" ht="12">
      <c r="J49" s="27" t="s">
        <v>37</v>
      </c>
      <c r="K49" s="27">
        <v>3.1</v>
      </c>
      <c r="L49" s="27">
        <f t="shared" si="0"/>
        <v>14.5</v>
      </c>
    </row>
    <row r="50" spans="9:12" ht="12">
      <c r="I50" s="27" t="s">
        <v>10</v>
      </c>
      <c r="J50" s="27" t="s">
        <v>36</v>
      </c>
      <c r="K50" s="27">
        <v>0.4</v>
      </c>
      <c r="L50" s="27">
        <f t="shared" si="0"/>
        <v>15.5</v>
      </c>
    </row>
    <row r="51" spans="10:12" ht="12">
      <c r="J51" s="27" t="s">
        <v>34</v>
      </c>
      <c r="K51" s="27">
        <v>1.3</v>
      </c>
      <c r="L51" s="27">
        <f t="shared" si="0"/>
        <v>15.5</v>
      </c>
    </row>
    <row r="52" spans="10:12" ht="12">
      <c r="J52" s="27" t="s">
        <v>37</v>
      </c>
      <c r="K52" s="27">
        <v>2.6</v>
      </c>
      <c r="L52" s="27">
        <f t="shared" si="0"/>
        <v>15.5</v>
      </c>
    </row>
    <row r="53" spans="9:12" ht="12">
      <c r="I53" s="27" t="s">
        <v>11</v>
      </c>
      <c r="J53" s="27" t="s">
        <v>36</v>
      </c>
      <c r="K53" s="27">
        <v>0.1</v>
      </c>
      <c r="L53" s="27">
        <f t="shared" si="0"/>
        <v>16.5</v>
      </c>
    </row>
    <row r="54" spans="10:12" ht="12">
      <c r="J54" s="27" t="s">
        <v>34</v>
      </c>
      <c r="K54" s="27">
        <v>1.2</v>
      </c>
      <c r="L54" s="27">
        <f t="shared" si="0"/>
        <v>16.5</v>
      </c>
    </row>
    <row r="55" spans="10:12" ht="12">
      <c r="J55" s="27" t="s">
        <v>37</v>
      </c>
      <c r="K55" s="27">
        <v>4.2</v>
      </c>
      <c r="L55" s="27">
        <f t="shared" si="0"/>
        <v>16.5</v>
      </c>
    </row>
    <row r="56" spans="9:12" ht="12">
      <c r="I56" s="27" t="s">
        <v>22</v>
      </c>
      <c r="J56" s="27" t="s">
        <v>36</v>
      </c>
      <c r="K56" s="27">
        <v>0.5</v>
      </c>
      <c r="L56" s="27">
        <f t="shared" si="0"/>
        <v>17.5</v>
      </c>
    </row>
    <row r="57" spans="10:12" ht="12">
      <c r="J57" s="27" t="s">
        <v>34</v>
      </c>
      <c r="K57" s="27">
        <v>1.1</v>
      </c>
      <c r="L57" s="27">
        <f t="shared" si="0"/>
        <v>17.5</v>
      </c>
    </row>
    <row r="58" spans="10:12" ht="12">
      <c r="J58" s="27" t="s">
        <v>37</v>
      </c>
      <c r="K58" s="27">
        <v>1.7</v>
      </c>
      <c r="L58" s="27">
        <f t="shared" si="0"/>
        <v>17.5</v>
      </c>
    </row>
    <row r="59" spans="9:12" ht="12">
      <c r="I59" s="27" t="s">
        <v>12</v>
      </c>
      <c r="J59" s="27" t="s">
        <v>36</v>
      </c>
      <c r="K59" s="27">
        <v>0.5</v>
      </c>
      <c r="L59" s="27">
        <f t="shared" si="0"/>
        <v>18.5</v>
      </c>
    </row>
    <row r="60" spans="10:12" ht="12">
      <c r="J60" s="27" t="s">
        <v>34</v>
      </c>
      <c r="K60" s="27">
        <v>0.7</v>
      </c>
      <c r="L60" s="27">
        <f t="shared" si="0"/>
        <v>18.5</v>
      </c>
    </row>
    <row r="61" spans="10:12" ht="12">
      <c r="J61" s="27" t="s">
        <v>37</v>
      </c>
      <c r="K61" s="27">
        <v>1.1</v>
      </c>
      <c r="L61" s="27">
        <f t="shared" si="0"/>
        <v>18.5</v>
      </c>
    </row>
    <row r="62" spans="9:12" ht="12">
      <c r="I62" s="27" t="s">
        <v>21</v>
      </c>
      <c r="J62" s="27" t="s">
        <v>36</v>
      </c>
      <c r="K62" s="27">
        <v>0.3</v>
      </c>
      <c r="L62" s="27">
        <f t="shared" si="0"/>
        <v>19.5</v>
      </c>
    </row>
    <row r="63" spans="10:12" ht="12">
      <c r="J63" s="27" t="s">
        <v>34</v>
      </c>
      <c r="K63" s="27">
        <v>0.7</v>
      </c>
      <c r="L63" s="27">
        <f t="shared" si="0"/>
        <v>19.5</v>
      </c>
    </row>
    <row r="64" spans="10:12" ht="12">
      <c r="J64" s="27" t="s">
        <v>37</v>
      </c>
      <c r="K64" s="27">
        <v>2.3</v>
      </c>
      <c r="L64" s="27">
        <f t="shared" si="0"/>
        <v>19.5</v>
      </c>
    </row>
  </sheetData>
  <sheetProtection/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3" width="19.7109375" style="2" bestFit="1" customWidth="1"/>
    <col min="4" max="16384" width="9.140625" style="2" customWidth="1"/>
  </cols>
  <sheetData>
    <row r="1" ht="12.75">
      <c r="A1" s="1" t="s">
        <v>0</v>
      </c>
    </row>
    <row r="2" spans="1:2" ht="12">
      <c r="A2" s="3" t="s">
        <v>1</v>
      </c>
      <c r="B2" s="2" t="s">
        <v>2</v>
      </c>
    </row>
    <row r="3" ht="12">
      <c r="A3" s="3" t="s">
        <v>3</v>
      </c>
    </row>
    <row r="4" ht="13.5">
      <c r="A4" s="4" t="s">
        <v>39</v>
      </c>
    </row>
    <row r="5" spans="1:3" ht="12.75" thickBot="1">
      <c r="A5" s="30"/>
      <c r="B5" s="31" t="s">
        <v>40</v>
      </c>
      <c r="C5" s="31" t="s">
        <v>41</v>
      </c>
    </row>
    <row r="6" spans="1:3" ht="12">
      <c r="A6" s="2" t="s">
        <v>22</v>
      </c>
      <c r="B6" s="35">
        <v>3</v>
      </c>
      <c r="C6" s="35">
        <v>6</v>
      </c>
    </row>
    <row r="7" spans="1:3" ht="12">
      <c r="A7" s="2" t="s">
        <v>29</v>
      </c>
      <c r="B7" s="35">
        <v>8</v>
      </c>
      <c r="C7" s="35">
        <v>9</v>
      </c>
    </row>
    <row r="8" spans="1:3" ht="12">
      <c r="A8" s="2" t="s">
        <v>42</v>
      </c>
      <c r="B8" s="35">
        <v>7</v>
      </c>
      <c r="C8" s="35">
        <v>18</v>
      </c>
    </row>
    <row r="9" spans="1:3" ht="12">
      <c r="A9" s="2" t="s">
        <v>43</v>
      </c>
      <c r="B9" s="35">
        <v>18</v>
      </c>
      <c r="C9" s="35">
        <v>24</v>
      </c>
    </row>
    <row r="10" spans="1:3" ht="12">
      <c r="A10" s="2" t="s">
        <v>44</v>
      </c>
      <c r="B10" s="35">
        <v>21</v>
      </c>
      <c r="C10" s="35">
        <v>30</v>
      </c>
    </row>
    <row r="11" spans="1:3" ht="12">
      <c r="A11" s="2" t="s">
        <v>45</v>
      </c>
      <c r="B11" s="35">
        <v>22</v>
      </c>
      <c r="C11" s="35">
        <v>32</v>
      </c>
    </row>
    <row r="12" spans="1:3" ht="12.75" thickBot="1">
      <c r="A12" s="9" t="s">
        <v>46</v>
      </c>
      <c r="B12" s="36">
        <v>25</v>
      </c>
      <c r="C12" s="36">
        <v>52</v>
      </c>
    </row>
    <row r="14" ht="12">
      <c r="A14" s="37" t="s">
        <v>47</v>
      </c>
    </row>
    <row r="15" ht="12">
      <c r="A15" s="38" t="s">
        <v>48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J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2" customWidth="1"/>
    <col min="2" max="3" width="19.7109375" style="2" bestFit="1" customWidth="1"/>
    <col min="4" max="16384" width="9.140625" style="2" customWidth="1"/>
  </cols>
  <sheetData>
    <row r="1" ht="12.75">
      <c r="A1" s="1" t="s">
        <v>0</v>
      </c>
    </row>
    <row r="2" spans="1:2" ht="12">
      <c r="A2" s="3" t="s">
        <v>1</v>
      </c>
      <c r="B2" s="2" t="s">
        <v>2</v>
      </c>
    </row>
    <row r="3" ht="12">
      <c r="A3" s="3" t="s">
        <v>3</v>
      </c>
    </row>
    <row r="4" spans="1:10" ht="12">
      <c r="A4" s="39" t="s">
        <v>49</v>
      </c>
      <c r="B4" s="40"/>
      <c r="C4" s="40"/>
      <c r="D4" s="40"/>
      <c r="E4" s="40"/>
      <c r="F4" s="40"/>
      <c r="G4" s="40"/>
      <c r="H4" s="40"/>
      <c r="I4" s="40"/>
      <c r="J4" s="40"/>
    </row>
    <row r="5" spans="1:6" ht="12.75" thickBot="1">
      <c r="A5" s="30"/>
      <c r="B5" s="31" t="s">
        <v>40</v>
      </c>
      <c r="C5" s="31" t="s">
        <v>41</v>
      </c>
      <c r="E5" s="28"/>
      <c r="F5" s="28"/>
    </row>
    <row r="6" spans="1:6" ht="12">
      <c r="A6" s="2" t="s">
        <v>29</v>
      </c>
      <c r="B6" s="35">
        <v>17</v>
      </c>
      <c r="C6" s="35">
        <v>24</v>
      </c>
      <c r="D6" s="18"/>
      <c r="E6" s="28"/>
      <c r="F6" s="28"/>
    </row>
    <row r="7" spans="1:6" ht="12">
      <c r="A7" s="2" t="s">
        <v>42</v>
      </c>
      <c r="B7" s="35">
        <v>19</v>
      </c>
      <c r="C7" s="35">
        <v>39</v>
      </c>
      <c r="D7" s="18"/>
      <c r="E7" s="28"/>
      <c r="F7" s="28"/>
    </row>
    <row r="8" spans="1:6" ht="12">
      <c r="A8" s="2" t="s">
        <v>44</v>
      </c>
      <c r="B8" s="35">
        <v>34</v>
      </c>
      <c r="C8" s="35">
        <v>41</v>
      </c>
      <c r="D8" s="18"/>
      <c r="E8" s="28"/>
      <c r="F8" s="28"/>
    </row>
    <row r="9" spans="1:6" ht="12">
      <c r="A9" s="2" t="s">
        <v>45</v>
      </c>
      <c r="B9" s="35">
        <v>29</v>
      </c>
      <c r="C9" s="35">
        <v>43</v>
      </c>
      <c r="D9" s="18"/>
      <c r="E9" s="28"/>
      <c r="F9" s="28"/>
    </row>
    <row r="10" spans="1:6" ht="12.75" thickBot="1">
      <c r="A10" s="9" t="s">
        <v>46</v>
      </c>
      <c r="B10" s="36">
        <v>25</v>
      </c>
      <c r="C10" s="36">
        <v>52</v>
      </c>
      <c r="D10" s="18"/>
      <c r="E10" s="28"/>
      <c r="F10" s="28"/>
    </row>
    <row r="12" ht="12">
      <c r="A12" s="38" t="s">
        <v>50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T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3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15" ht="12.75">
      <c r="A3" s="41" t="s">
        <v>51</v>
      </c>
      <c r="B3" s="42"/>
      <c r="C3" s="42"/>
      <c r="D3" s="42"/>
      <c r="E3" s="43"/>
      <c r="F3" s="43"/>
      <c r="G3" s="43"/>
      <c r="H3" s="43"/>
      <c r="I3" s="43"/>
      <c r="J3" s="43"/>
      <c r="K3" s="2"/>
      <c r="L3" s="2"/>
      <c r="M3" s="2"/>
      <c r="N3" s="2"/>
      <c r="O3" s="2"/>
    </row>
    <row r="4" spans="1:15" ht="12.75">
      <c r="A4" s="42"/>
      <c r="B4" s="42"/>
      <c r="C4" s="42"/>
      <c r="D4" s="4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44"/>
      <c r="B5" s="44"/>
      <c r="C5" s="44"/>
      <c r="D5" s="44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5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45" t="s">
        <v>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45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4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5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5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45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45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45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45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45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45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45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45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45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45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45" t="s">
        <v>11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45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45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46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A3:D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2010-01-07T11:20:40Z</dcterms:created>
  <dcterms:modified xsi:type="dcterms:W3CDTF">2010-01-07T11:20:40Z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