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65506" windowWidth="7440" windowHeight="8130" tabRatio="592" activeTab="0"/>
  </bookViews>
  <sheets>
    <sheet name="Charts6.4.1_6.4.2" sheetId="1" r:id="rId1"/>
    <sheet name="Data6.4.1" sheetId="2" state="hidden" r:id="rId2"/>
    <sheet name="Data6.4.2" sheetId="3" r:id="rId3"/>
  </sheets>
  <definedNames/>
  <calcPr fullCalcOnLoad="1"/>
</workbook>
</file>

<file path=xl/sharedStrings.xml><?xml version="1.0" encoding="utf-8"?>
<sst xmlns="http://schemas.openxmlformats.org/spreadsheetml/2006/main" count="81" uniqueCount="56">
  <si>
    <t>Low</t>
  </si>
  <si>
    <t>High</t>
  </si>
  <si>
    <t>Spain</t>
  </si>
  <si>
    <t>United Kingdom</t>
  </si>
  <si>
    <t>Hungary</t>
  </si>
  <si>
    <t>France</t>
  </si>
  <si>
    <t>Canada</t>
  </si>
  <si>
    <t>Slovenia</t>
  </si>
  <si>
    <t>Poland</t>
  </si>
  <si>
    <t>Estonia</t>
  </si>
  <si>
    <t>Close</t>
  </si>
  <si>
    <t>Finland</t>
  </si>
  <si>
    <t>Belgium</t>
  </si>
  <si>
    <t>New Zealand</t>
  </si>
  <si>
    <t>Germany</t>
  </si>
  <si>
    <t>United States</t>
  </si>
  <si>
    <t>Source: Almeida et al. (2013); Vasquez et al. (2013); Barraza-Lloréns et al. (2013)</t>
  </si>
  <si>
    <t>Unmet care needs for any reasons</t>
  </si>
  <si>
    <t>Second quintile of equivalised income</t>
  </si>
  <si>
    <t>Third quintile of equivalised income</t>
  </si>
  <si>
    <t>Fourth quintile of equivalised income</t>
  </si>
  <si>
    <t>Denmark</t>
  </si>
  <si>
    <t>Ireland</t>
  </si>
  <si>
    <t>Greece</t>
  </si>
  <si>
    <t>Italy</t>
  </si>
  <si>
    <t>Luxembourg</t>
  </si>
  <si>
    <t>Netherlands</t>
  </si>
  <si>
    <t>Austria</t>
  </si>
  <si>
    <t>Portugal</t>
  </si>
  <si>
    <t>Sweden</t>
  </si>
  <si>
    <t>Iceland</t>
  </si>
  <si>
    <t>Norway</t>
  </si>
  <si>
    <t>Switzerland</t>
  </si>
  <si>
    <t>Source: Devaux and de Looper (2012); Almeida et al. (2013); Vasquez et al. (2013); Barraza-Lloréns et al. (2013)</t>
  </si>
  <si>
    <t>Highest income</t>
  </si>
  <si>
    <t>Lowest income</t>
  </si>
  <si>
    <t>National average</t>
  </si>
  <si>
    <r>
      <rPr>
        <sz val="10"/>
        <color theme="1"/>
        <rFont val="Arial"/>
        <family val="2"/>
      </rPr>
      <t>6.4.1.</t>
    </r>
    <r>
      <rPr>
        <b/>
        <sz val="10"/>
        <color indexed="8"/>
        <rFont val="Arial"/>
        <family val="2"/>
      </rPr>
      <t xml:space="preserve"> </t>
    </r>
    <r>
      <rPr>
        <b/>
        <sz val="10"/>
        <color indexed="8"/>
        <rFont val="Arial"/>
        <family val="2"/>
      </rPr>
      <t>Horizontal inequity indices for probability of a doctor visit (with 95% confidence interval), 15 countries, 2009 (or nearest year)</t>
    </r>
  </si>
  <si>
    <t>Czech Rep.</t>
  </si>
  <si>
    <t>Slovak Rep.</t>
  </si>
  <si>
    <t>Brazil</t>
  </si>
  <si>
    <r>
      <rPr>
        <sz val="9"/>
        <color indexed="8"/>
        <rFont val="Arial"/>
        <family val="2"/>
      </rPr>
      <t>6.4.2.</t>
    </r>
    <r>
      <rPr>
        <b/>
        <sz val="9"/>
        <color indexed="8"/>
        <rFont val="Arial"/>
        <family val="2"/>
      </rPr>
      <t xml:space="preserve"> Unmet care needs for medical examination by income level, 2011</t>
    </r>
  </si>
  <si>
    <r>
      <rPr>
        <sz val="9"/>
        <color indexed="8"/>
        <rFont val="Arial"/>
        <family val="2"/>
      </rPr>
      <t>6.4.2.</t>
    </r>
    <r>
      <rPr>
        <b/>
        <sz val="9"/>
        <color indexed="8"/>
        <rFont val="Arial"/>
        <family val="2"/>
      </rPr>
      <t xml:space="preserve"> Unmet care needs for medical examination by income level, European countries, 2011</t>
    </r>
  </si>
  <si>
    <t xml:space="preserve">Note: The probability of a doctor, GP or specialist visit is inequitable if the horizontal inequity index is significantly different from zero. It favours high income groups when it is above zero. The index is adjusted for need. 
1. Any physician visits in the past three months in Chile and in the past two weeks in Mexico. </t>
  </si>
  <si>
    <r>
      <t xml:space="preserve">6.4.1. </t>
    </r>
    <r>
      <rPr>
        <b/>
        <sz val="9"/>
        <color indexed="8"/>
        <rFont val="Arial"/>
        <family val="2"/>
      </rPr>
      <t>Horizontal inequity indices for probability of a doctor visit in the past 12 months (with 95% confidence interval), 17 OECD countries and Brazil, 2009 (or nearest year)</t>
    </r>
  </si>
  <si>
    <t>Mexico¹</t>
  </si>
  <si>
    <t>Chile¹</t>
  </si>
  <si>
    <t>1. Any physician visits in the past 3 months in Chile and in the past 2 weeks in Mexico.</t>
  </si>
  <si>
    <t>Information on data for Israel: http://dx.doi.org/10.1787/888932315602.</t>
  </si>
  <si>
    <t>Source: EU-SILC 2011.</t>
  </si>
  <si>
    <t>OECD24</t>
  </si>
  <si>
    <t>Source: Devaux and de Looper (2012); Almeida et al. (2013); Vasquez et al. (2013); Barraza-Lloréns et al. (2013).</t>
  </si>
  <si>
    <t>Health at a Glance 2013 - © OECD 2013</t>
  </si>
  <si>
    <t>Chapter 6</t>
  </si>
  <si>
    <t>6.4.2. Unmet care needs for medical examination by income level, European countries, 2011</t>
  </si>
  <si>
    <t>Version 1 - Last updated: 31-Oct-2013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</si>
</sst>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0"/>
    <numFmt numFmtId="188" formatCode="#,##0.0"/>
  </numFmts>
  <fonts count="52">
    <font>
      <sz val="10"/>
      <color theme="1"/>
      <name val="Arial"/>
      <family val="2"/>
    </font>
    <font>
      <sz val="10"/>
      <color indexed="8"/>
      <name val="Arial"/>
      <family val="2"/>
    </font>
    <font>
      <sz val="8"/>
      <color indexed="8"/>
      <name val="Arial"/>
      <family val="2"/>
    </font>
    <font>
      <b/>
      <sz val="9"/>
      <color indexed="8"/>
      <name val="Arial"/>
      <family val="2"/>
    </font>
    <font>
      <i/>
      <sz val="8"/>
      <color indexed="8"/>
      <name val="Arial"/>
      <family val="2"/>
    </font>
    <font>
      <b/>
      <sz val="10"/>
      <color indexed="8"/>
      <name val="Arial"/>
      <family val="2"/>
    </font>
    <font>
      <sz val="9"/>
      <color indexed="8"/>
      <name val="Arial"/>
      <family val="2"/>
    </font>
    <font>
      <b/>
      <sz val="9"/>
      <name val="Arial"/>
      <family val="2"/>
    </font>
    <font>
      <sz val="9"/>
      <name val="Arial"/>
      <family val="2"/>
    </font>
    <font>
      <sz val="8"/>
      <name val="Arial"/>
      <family val="2"/>
    </font>
    <font>
      <sz val="6.75"/>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b/>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
      <i/>
      <sz val="10"/>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Alignment="1">
      <alignment/>
    </xf>
    <xf numFmtId="0" fontId="48" fillId="0" borderId="0" xfId="0" applyFont="1" applyAlignment="1">
      <alignment/>
    </xf>
    <xf numFmtId="0" fontId="49" fillId="0" borderId="0" xfId="0" applyFont="1" applyAlignment="1">
      <alignment horizontal="left"/>
    </xf>
    <xf numFmtId="0" fontId="48" fillId="0" borderId="0" xfId="0" applyFont="1" applyAlignment="1">
      <alignment horizontal="right"/>
    </xf>
    <xf numFmtId="0" fontId="48" fillId="0" borderId="0" xfId="0" applyFont="1" applyAlignment="1">
      <alignment horizontal="left"/>
    </xf>
    <xf numFmtId="0" fontId="4" fillId="0" borderId="0" xfId="0" applyFont="1" applyAlignment="1">
      <alignment horizontal="left"/>
    </xf>
    <xf numFmtId="0" fontId="0" fillId="0" borderId="0" xfId="0" applyFont="1" applyAlignment="1">
      <alignment/>
    </xf>
    <xf numFmtId="187" fontId="0" fillId="0" borderId="0" xfId="0" applyNumberFormat="1" applyFont="1" applyAlignment="1">
      <alignment horizontal="right"/>
    </xf>
    <xf numFmtId="0" fontId="0" fillId="0" borderId="10" xfId="0" applyFont="1" applyBorder="1" applyAlignment="1">
      <alignment/>
    </xf>
    <xf numFmtId="187" fontId="0" fillId="0" borderId="10" xfId="0" applyNumberFormat="1" applyFont="1" applyBorder="1" applyAlignment="1">
      <alignment horizontal="right"/>
    </xf>
    <xf numFmtId="0" fontId="0" fillId="0" borderId="0" xfId="0" applyFont="1" applyAlignment="1">
      <alignment wrapText="1"/>
    </xf>
    <xf numFmtId="0" fontId="46" fillId="0" borderId="0" xfId="0" applyFont="1" applyAlignment="1">
      <alignment/>
    </xf>
    <xf numFmtId="0" fontId="46" fillId="0" borderId="11" xfId="0" applyFont="1" applyBorder="1" applyAlignment="1">
      <alignment horizontal="left"/>
    </xf>
    <xf numFmtId="0" fontId="46" fillId="0" borderId="11" xfId="0" applyFont="1" applyBorder="1" applyAlignment="1">
      <alignment horizontal="right"/>
    </xf>
    <xf numFmtId="0" fontId="50" fillId="0" borderId="0" xfId="0" applyFont="1" applyAlignment="1">
      <alignment/>
    </xf>
    <xf numFmtId="0" fontId="0" fillId="0" borderId="0" xfId="0" applyAlignment="1">
      <alignment wrapText="1"/>
    </xf>
    <xf numFmtId="0" fontId="0" fillId="0" borderId="10" xfId="0" applyBorder="1" applyAlignment="1">
      <alignment/>
    </xf>
    <xf numFmtId="0" fontId="4" fillId="0" borderId="0" xfId="0" applyFont="1" applyAlignment="1">
      <alignment horizontal="left" wrapText="1" shrinkToFit="1"/>
    </xf>
    <xf numFmtId="0" fontId="2" fillId="0" borderId="0" xfId="0" applyFont="1" applyAlignment="1">
      <alignment horizontal="left"/>
    </xf>
    <xf numFmtId="0" fontId="49" fillId="0" borderId="0" xfId="0" applyFont="1" applyFill="1" applyAlignment="1">
      <alignment vertical="center" wrapText="1"/>
    </xf>
    <xf numFmtId="0" fontId="49" fillId="0" borderId="0" xfId="0" applyFont="1" applyAlignment="1">
      <alignment/>
    </xf>
    <xf numFmtId="0" fontId="48" fillId="0" borderId="0" xfId="0" applyFont="1" applyFill="1" applyAlignment="1">
      <alignment/>
    </xf>
    <xf numFmtId="186" fontId="48" fillId="0" borderId="0" xfId="0" applyNumberFormat="1" applyFont="1" applyAlignment="1">
      <alignment/>
    </xf>
    <xf numFmtId="0" fontId="7" fillId="0" borderId="12" xfId="0" applyNumberFormat="1" applyFont="1" applyFill="1" applyBorder="1" applyAlignment="1">
      <alignment/>
    </xf>
    <xf numFmtId="0" fontId="49" fillId="0" borderId="0" xfId="0" applyFont="1" applyAlignment="1">
      <alignment/>
    </xf>
    <xf numFmtId="0" fontId="8" fillId="0" borderId="12" xfId="0" applyNumberFormat="1" applyFont="1" applyFill="1" applyBorder="1" applyAlignment="1">
      <alignment/>
    </xf>
    <xf numFmtId="188" fontId="48" fillId="0" borderId="12" xfId="0" applyNumberFormat="1" applyFont="1" applyFill="1" applyBorder="1" applyAlignment="1">
      <alignment/>
    </xf>
    <xf numFmtId="0" fontId="8" fillId="0" borderId="0" xfId="0" applyNumberFormat="1" applyFont="1" applyFill="1" applyBorder="1" applyAlignment="1">
      <alignment/>
    </xf>
    <xf numFmtId="188" fontId="48" fillId="0" borderId="0" xfId="0" applyNumberFormat="1" applyFont="1" applyFill="1" applyBorder="1" applyAlignment="1">
      <alignment/>
    </xf>
    <xf numFmtId="0" fontId="7" fillId="0" borderId="0" xfId="0" applyNumberFormat="1" applyFont="1" applyFill="1" applyBorder="1" applyAlignment="1">
      <alignment/>
    </xf>
    <xf numFmtId="188" fontId="49" fillId="0" borderId="0" xfId="0" applyNumberFormat="1" applyFont="1" applyFill="1" applyBorder="1" applyAlignment="1">
      <alignment/>
    </xf>
    <xf numFmtId="0" fontId="8" fillId="0" borderId="10" xfId="0" applyNumberFormat="1" applyFont="1" applyFill="1" applyBorder="1" applyAlignment="1">
      <alignment/>
    </xf>
    <xf numFmtId="188" fontId="48" fillId="0" borderId="10" xfId="0" applyNumberFormat="1" applyFont="1" applyFill="1" applyBorder="1" applyAlignment="1">
      <alignment/>
    </xf>
    <xf numFmtId="0" fontId="7" fillId="0" borderId="13" xfId="0" applyNumberFormat="1" applyFont="1" applyFill="1" applyBorder="1" applyAlignment="1">
      <alignment/>
    </xf>
    <xf numFmtId="186" fontId="49" fillId="0" borderId="13" xfId="0" applyNumberFormat="1" applyFont="1" applyBorder="1" applyAlignment="1">
      <alignment/>
    </xf>
    <xf numFmtId="186" fontId="48" fillId="0" borderId="0" xfId="0" applyNumberFormat="1" applyFont="1" applyFill="1" applyBorder="1" applyAlignment="1">
      <alignment/>
    </xf>
    <xf numFmtId="186" fontId="49" fillId="0" borderId="0" xfId="0" applyNumberFormat="1" applyFont="1" applyBorder="1" applyAlignment="1">
      <alignment/>
    </xf>
    <xf numFmtId="0" fontId="7" fillId="0" borderId="12" xfId="0" applyNumberFormat="1" applyFont="1" applyFill="1" applyBorder="1" applyAlignment="1">
      <alignment horizontal="left" vertical="center" wrapText="1" shrinkToFit="1"/>
    </xf>
    <xf numFmtId="0" fontId="2" fillId="0" borderId="0" xfId="0" applyFont="1" applyAlignment="1">
      <alignment/>
    </xf>
    <xf numFmtId="0" fontId="9" fillId="0" borderId="0" xfId="53" applyNumberFormat="1" applyFont="1" applyAlignment="1" applyProtection="1">
      <alignment horizontal="left" vertical="center"/>
      <protection/>
    </xf>
    <xf numFmtId="0" fontId="51" fillId="0" borderId="0" xfId="0" applyFont="1" applyAlignment="1">
      <alignment/>
    </xf>
    <xf numFmtId="0" fontId="40" fillId="0" borderId="0" xfId="53" applyAlignment="1" applyProtection="1">
      <alignment/>
      <protection/>
    </xf>
    <xf numFmtId="0" fontId="48" fillId="0" borderId="0" xfId="0" applyFont="1" applyAlignment="1">
      <alignment/>
    </xf>
    <xf numFmtId="0" fontId="0" fillId="0" borderId="0" xfId="0" applyFont="1" applyAlignment="1">
      <alignment/>
    </xf>
    <xf numFmtId="0" fontId="48" fillId="0" borderId="0" xfId="0" applyFont="1" applyAlignment="1">
      <alignment horizontal="center" wrapText="1"/>
    </xf>
    <xf numFmtId="0" fontId="2" fillId="0" borderId="0" xfId="0" applyFont="1" applyAlignment="1">
      <alignment horizontal="left" wrapText="1" shrinkToFit="1"/>
    </xf>
    <xf numFmtId="0" fontId="3" fillId="0" borderId="0" xfId="0" applyFont="1" applyFill="1" applyAlignment="1">
      <alignment horizontal="center" vertical="center" wrapText="1"/>
    </xf>
    <xf numFmtId="0" fontId="49"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025"/>
          <c:w val="0.981"/>
          <c:h val="0.99425"/>
        </c:manualLayout>
      </c:layout>
      <c:lineChart>
        <c:grouping val="standard"/>
        <c:varyColors val="0"/>
        <c:ser>
          <c:idx val="0"/>
          <c:order val="0"/>
          <c:tx>
            <c:strRef>
              <c:f>'Data6.4.1'!$B$6</c:f>
              <c:strCache>
                <c:ptCount val="1"/>
                <c:pt idx="0">
                  <c:v>Low</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'Data6.4.1'!$A$7:$A$25</c:f>
              <c:strCache>
                <c:ptCount val="19"/>
                <c:pt idx="0">
                  <c:v>United Kingdom</c:v>
                </c:pt>
                <c:pt idx="1">
                  <c:v>Czech Rep.</c:v>
                </c:pt>
                <c:pt idx="2">
                  <c:v>Germany</c:v>
                </c:pt>
                <c:pt idx="3">
                  <c:v>Spain</c:v>
                </c:pt>
                <c:pt idx="4">
                  <c:v>Belgium</c:v>
                </c:pt>
                <c:pt idx="5">
                  <c:v>Slovenia</c:v>
                </c:pt>
                <c:pt idx="6">
                  <c:v>France</c:v>
                </c:pt>
                <c:pt idx="7">
                  <c:v>Slovak Rep.</c:v>
                </c:pt>
                <c:pt idx="8">
                  <c:v>New Zealand</c:v>
                </c:pt>
                <c:pt idx="9">
                  <c:v>Hungary</c:v>
                </c:pt>
                <c:pt idx="10">
                  <c:v>Canada</c:v>
                </c:pt>
                <c:pt idx="11">
                  <c:v>Poland</c:v>
                </c:pt>
                <c:pt idx="12">
                  <c:v>Finland</c:v>
                </c:pt>
                <c:pt idx="13">
                  <c:v>Estonia</c:v>
                </c:pt>
                <c:pt idx="14">
                  <c:v>United States</c:v>
                </c:pt>
                <c:pt idx="16">
                  <c:v>Brazil</c:v>
                </c:pt>
                <c:pt idx="17">
                  <c:v>Mexico¹</c:v>
                </c:pt>
                <c:pt idx="18">
                  <c:v>Chile¹</c:v>
                </c:pt>
              </c:strCache>
            </c:strRef>
          </c:cat>
          <c:val>
            <c:numRef>
              <c:f>'Data6.4.1'!$B$7:$B$25</c:f>
              <c:numCache>
                <c:ptCount val="19"/>
                <c:pt idx="0">
                  <c:v>-0.002941885999999999</c:v>
                </c:pt>
                <c:pt idx="1">
                  <c:v>-0.00678466548348803</c:v>
                </c:pt>
                <c:pt idx="2">
                  <c:v>0.005814839999999999</c:v>
                </c:pt>
                <c:pt idx="3">
                  <c:v>0.005158756</c:v>
                </c:pt>
                <c:pt idx="4">
                  <c:v>0.005224612300417341</c:v>
                </c:pt>
                <c:pt idx="5">
                  <c:v>-0.0022147727855702255</c:v>
                </c:pt>
                <c:pt idx="6">
                  <c:v>0.009775848</c:v>
                </c:pt>
                <c:pt idx="7">
                  <c:v>0.006951275863919875</c:v>
                </c:pt>
                <c:pt idx="8">
                  <c:v>0.0115357216</c:v>
                </c:pt>
                <c:pt idx="9">
                  <c:v>0.01146693932969349</c:v>
                </c:pt>
                <c:pt idx="10">
                  <c:v>0.0176667784</c:v>
                </c:pt>
                <c:pt idx="11">
                  <c:v>0.020566425627940907</c:v>
                </c:pt>
                <c:pt idx="12">
                  <c:v>0.013895647999999998</c:v>
                </c:pt>
                <c:pt idx="13">
                  <c:v>0.01895098887274239</c:v>
                </c:pt>
                <c:pt idx="14">
                  <c:v>0.05394996</c:v>
                </c:pt>
              </c:numCache>
            </c:numRef>
          </c:val>
          <c:smooth val="0"/>
        </c:ser>
        <c:ser>
          <c:idx val="1"/>
          <c:order val="1"/>
          <c:tx>
            <c:strRef>
              <c:f>'Data6.4.1'!$C$6</c:f>
              <c:strCache>
                <c:ptCount val="1"/>
                <c:pt idx="0">
                  <c:v>Close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666699"/>
                </a:solidFill>
              </a:ln>
            </c:spPr>
          </c:marker>
          <c:cat>
            <c:strRef>
              <c:f>'Data6.4.1'!$A$7:$A$25</c:f>
              <c:strCache>
                <c:ptCount val="19"/>
                <c:pt idx="0">
                  <c:v>United Kingdom</c:v>
                </c:pt>
                <c:pt idx="1">
                  <c:v>Czech Rep.</c:v>
                </c:pt>
                <c:pt idx="2">
                  <c:v>Germany</c:v>
                </c:pt>
                <c:pt idx="3">
                  <c:v>Spain</c:v>
                </c:pt>
                <c:pt idx="4">
                  <c:v>Belgium</c:v>
                </c:pt>
                <c:pt idx="5">
                  <c:v>Slovenia</c:v>
                </c:pt>
                <c:pt idx="6">
                  <c:v>France</c:v>
                </c:pt>
                <c:pt idx="7">
                  <c:v>Slovak Rep.</c:v>
                </c:pt>
                <c:pt idx="8">
                  <c:v>New Zealand</c:v>
                </c:pt>
                <c:pt idx="9">
                  <c:v>Hungary</c:v>
                </c:pt>
                <c:pt idx="10">
                  <c:v>Canada</c:v>
                </c:pt>
                <c:pt idx="11">
                  <c:v>Poland</c:v>
                </c:pt>
                <c:pt idx="12">
                  <c:v>Finland</c:v>
                </c:pt>
                <c:pt idx="13">
                  <c:v>Estonia</c:v>
                </c:pt>
                <c:pt idx="14">
                  <c:v>United States</c:v>
                </c:pt>
                <c:pt idx="16">
                  <c:v>Brazil</c:v>
                </c:pt>
                <c:pt idx="17">
                  <c:v>Mexico¹</c:v>
                </c:pt>
                <c:pt idx="18">
                  <c:v>Chile¹</c:v>
                </c:pt>
              </c:strCache>
            </c:strRef>
          </c:cat>
          <c:val>
            <c:numRef>
              <c:f>'Data6.4.1'!$C$7:$C$25</c:f>
              <c:numCache>
                <c:ptCount val="19"/>
                <c:pt idx="0">
                  <c:v>0.00363509</c:v>
                </c:pt>
                <c:pt idx="1">
                  <c:v>0.005426921535767459</c:v>
                </c:pt>
                <c:pt idx="2">
                  <c:v>0.00985146</c:v>
                </c:pt>
                <c:pt idx="3">
                  <c:v>0.0100615</c:v>
                </c:pt>
                <c:pt idx="4">
                  <c:v>0.011441092087600049</c:v>
                </c:pt>
                <c:pt idx="5">
                  <c:v>0.011914803021147849</c:v>
                </c:pt>
                <c:pt idx="6">
                  <c:v>0.0132964</c:v>
                </c:pt>
                <c:pt idx="7">
                  <c:v>0.014176456957495975</c:v>
                </c:pt>
                <c:pt idx="8">
                  <c:v>0.01614964</c:v>
                </c:pt>
                <c:pt idx="9">
                  <c:v>0.018204675837068834</c:v>
                </c:pt>
                <c:pt idx="10">
                  <c:v>0.01903135</c:v>
                </c:pt>
                <c:pt idx="11">
                  <c:v>0.02422686481078451</c:v>
                </c:pt>
                <c:pt idx="12">
                  <c:v>0.0263097</c:v>
                </c:pt>
                <c:pt idx="13">
                  <c:v>0.026851388459252824</c:v>
                </c:pt>
                <c:pt idx="14">
                  <c:v>0.05980252</c:v>
                </c:pt>
                <c:pt idx="16">
                  <c:v>0.0518</c:v>
                </c:pt>
                <c:pt idx="17">
                  <c:v>0.0575</c:v>
                </c:pt>
                <c:pt idx="18">
                  <c:v>0.079</c:v>
                </c:pt>
              </c:numCache>
            </c:numRef>
          </c:val>
          <c:smooth val="0"/>
        </c:ser>
        <c:ser>
          <c:idx val="2"/>
          <c:order val="2"/>
          <c:tx>
            <c:strRef>
              <c:f>'Data6.4.1'!$D$6</c:f>
              <c:strCache>
                <c:ptCount val="1"/>
                <c:pt idx="0">
                  <c:v>High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'Data6.4.1'!$A$7:$A$25</c:f>
              <c:strCache>
                <c:ptCount val="19"/>
                <c:pt idx="0">
                  <c:v>United Kingdom</c:v>
                </c:pt>
                <c:pt idx="1">
                  <c:v>Czech Rep.</c:v>
                </c:pt>
                <c:pt idx="2">
                  <c:v>Germany</c:v>
                </c:pt>
                <c:pt idx="3">
                  <c:v>Spain</c:v>
                </c:pt>
                <c:pt idx="4">
                  <c:v>Belgium</c:v>
                </c:pt>
                <c:pt idx="5">
                  <c:v>Slovenia</c:v>
                </c:pt>
                <c:pt idx="6">
                  <c:v>France</c:v>
                </c:pt>
                <c:pt idx="7">
                  <c:v>Slovak Rep.</c:v>
                </c:pt>
                <c:pt idx="8">
                  <c:v>New Zealand</c:v>
                </c:pt>
                <c:pt idx="9">
                  <c:v>Hungary</c:v>
                </c:pt>
                <c:pt idx="10">
                  <c:v>Canada</c:v>
                </c:pt>
                <c:pt idx="11">
                  <c:v>Poland</c:v>
                </c:pt>
                <c:pt idx="12">
                  <c:v>Finland</c:v>
                </c:pt>
                <c:pt idx="13">
                  <c:v>Estonia</c:v>
                </c:pt>
                <c:pt idx="14">
                  <c:v>United States</c:v>
                </c:pt>
                <c:pt idx="16">
                  <c:v>Brazil</c:v>
                </c:pt>
                <c:pt idx="17">
                  <c:v>Mexico¹</c:v>
                </c:pt>
                <c:pt idx="18">
                  <c:v>Chile¹</c:v>
                </c:pt>
              </c:strCache>
            </c:strRef>
          </c:cat>
          <c:val>
            <c:numRef>
              <c:f>'Data6.4.1'!$D$7:$D$25</c:f>
              <c:numCache>
                <c:ptCount val="19"/>
                <c:pt idx="0">
                  <c:v>0.010212065999999999</c:v>
                </c:pt>
                <c:pt idx="1">
                  <c:v>0.01763850855502295</c:v>
                </c:pt>
                <c:pt idx="2">
                  <c:v>0.01388808</c:v>
                </c:pt>
                <c:pt idx="3">
                  <c:v>0.014964243999999998</c:v>
                </c:pt>
                <c:pt idx="4">
                  <c:v>0.017657571874782757</c:v>
                </c:pt>
                <c:pt idx="5">
                  <c:v>0.02604437882786592</c:v>
                </c:pt>
                <c:pt idx="6">
                  <c:v>0.016816952</c:v>
                </c:pt>
                <c:pt idx="7">
                  <c:v>0.021401638051072078</c:v>
                </c:pt>
                <c:pt idx="8">
                  <c:v>0.0207635584</c:v>
                </c:pt>
                <c:pt idx="9">
                  <c:v>0.02494241234444418</c:v>
                </c:pt>
                <c:pt idx="10">
                  <c:v>0.0203959216</c:v>
                </c:pt>
                <c:pt idx="11">
                  <c:v>0.027887303993628113</c:v>
                </c:pt>
                <c:pt idx="12">
                  <c:v>0.038723752</c:v>
                </c:pt>
                <c:pt idx="13">
                  <c:v>0.03475178804576326</c:v>
                </c:pt>
                <c:pt idx="14">
                  <c:v>0.06565508</c:v>
                </c:pt>
              </c:numCache>
            </c:numRef>
          </c:val>
          <c:smooth val="0"/>
        </c:ser>
        <c:hiLowLines>
          <c:spPr>
            <a:ln w="12700">
              <a:solidFill>
                <a:srgbClr val="000000"/>
              </a:solidFill>
            </a:ln>
          </c:spPr>
        </c:hiLowLines>
        <c:axId val="43728004"/>
        <c:axId val="58007717"/>
      </c:lineChart>
      <c:catAx>
        <c:axId val="43728004"/>
        <c:scaling>
          <c:orientation val="minMax"/>
        </c:scaling>
        <c:axPos val="b"/>
        <c:delete val="0"/>
        <c:numFmt formatCode="General" sourceLinked="1"/>
        <c:majorTickMark val="none"/>
        <c:minorTickMark val="none"/>
        <c:tickLblPos val="low"/>
        <c:spPr>
          <a:ln w="3175">
            <a:noFill/>
          </a:ln>
        </c:spPr>
        <c:txPr>
          <a:bodyPr vert="horz" rot="-2700000"/>
          <a:lstStyle/>
          <a:p>
            <a:pPr>
              <a:defRPr lang="en-US" cap="none" sz="800" b="0" i="0" u="none" baseline="0">
                <a:solidFill>
                  <a:srgbClr val="000000"/>
                </a:solidFill>
                <a:latin typeface="Arial"/>
                <a:ea typeface="Arial"/>
                <a:cs typeface="Arial"/>
              </a:defRPr>
            </a:pPr>
          </a:p>
        </c:txPr>
        <c:crossAx val="58007717"/>
        <c:crossesAt val="0"/>
        <c:auto val="1"/>
        <c:lblOffset val="100"/>
        <c:tickLblSkip val="1"/>
        <c:noMultiLvlLbl val="0"/>
      </c:catAx>
      <c:valAx>
        <c:axId val="58007717"/>
        <c:scaling>
          <c:orientation val="minMax"/>
          <c:max val="0.1"/>
          <c:min val="-0.02000000000000000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3728004"/>
        <c:crossesAt val="1"/>
        <c:crossBetween val="between"/>
        <c:dispUnits/>
        <c:majorUnit val="0.0200000000000000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79"/>
          <c:w val="0.99725"/>
          <c:h val="0.91"/>
        </c:manualLayout>
      </c:layout>
      <c:barChart>
        <c:barDir val="col"/>
        <c:grouping val="clustered"/>
        <c:varyColors val="0"/>
        <c:ser>
          <c:idx val="4"/>
          <c:order val="0"/>
          <c:tx>
            <c:strRef>
              <c:f>'Data6.4.2'!$F$7</c:f>
              <c:strCache>
                <c:ptCount val="1"/>
                <c:pt idx="0">
                  <c:v>Highest income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BFBFBF"/>
              </a:solidFill>
              <a:ln w="3175">
                <a:noFill/>
              </a:ln>
            </c:spPr>
          </c:dPt>
          <c:cat>
            <c:strRef>
              <c:f>'Data6.4.2'!$A$8:$A$32</c:f>
              <c:strCache>
                <c:ptCount val="25"/>
                <c:pt idx="0">
                  <c:v>Slovenia</c:v>
                </c:pt>
                <c:pt idx="1">
                  <c:v>Netherlands</c:v>
                </c:pt>
                <c:pt idx="2">
                  <c:v>Switzerland</c:v>
                </c:pt>
                <c:pt idx="3">
                  <c:v>Portugal</c:v>
                </c:pt>
                <c:pt idx="4">
                  <c:v>Austria</c:v>
                </c:pt>
                <c:pt idx="5">
                  <c:v>Ireland</c:v>
                </c:pt>
                <c:pt idx="6">
                  <c:v>Luxembourg</c:v>
                </c:pt>
                <c:pt idx="7">
                  <c:v>Norway</c:v>
                </c:pt>
                <c:pt idx="8">
                  <c:v>Czech Rep.</c:v>
                </c:pt>
                <c:pt idx="9">
                  <c:v>United Kingdom</c:v>
                </c:pt>
                <c:pt idx="10">
                  <c:v>Belgium</c:v>
                </c:pt>
                <c:pt idx="11">
                  <c:v>Denmark</c:v>
                </c:pt>
                <c:pt idx="12">
                  <c:v>Spain</c:v>
                </c:pt>
                <c:pt idx="13">
                  <c:v>Slovak Rep.</c:v>
                </c:pt>
                <c:pt idx="14">
                  <c:v>OECD24</c:v>
                </c:pt>
                <c:pt idx="15">
                  <c:v>Finland</c:v>
                </c:pt>
                <c:pt idx="16">
                  <c:v>Estonia</c:v>
                </c:pt>
                <c:pt idx="17">
                  <c:v>France</c:v>
                </c:pt>
                <c:pt idx="18">
                  <c:v>Iceland</c:v>
                </c:pt>
                <c:pt idx="19">
                  <c:v>Germany</c:v>
                </c:pt>
                <c:pt idx="20">
                  <c:v>Sweden</c:v>
                </c:pt>
                <c:pt idx="21">
                  <c:v>Greece</c:v>
                </c:pt>
                <c:pt idx="22">
                  <c:v>Italy</c:v>
                </c:pt>
                <c:pt idx="23">
                  <c:v>Hungary</c:v>
                </c:pt>
                <c:pt idx="24">
                  <c:v>Poland</c:v>
                </c:pt>
              </c:strCache>
            </c:strRef>
          </c:cat>
          <c:val>
            <c:numRef>
              <c:f>'Data6.4.2'!$F$8:$F$32</c:f>
              <c:numCache>
                <c:ptCount val="25"/>
                <c:pt idx="0">
                  <c:v>0.09999999999999432</c:v>
                </c:pt>
                <c:pt idx="1">
                  <c:v>0.7999999999999972</c:v>
                </c:pt>
                <c:pt idx="2">
                  <c:v>1.4000000000000057</c:v>
                </c:pt>
                <c:pt idx="3">
                  <c:v>0.29999999999999716</c:v>
                </c:pt>
                <c:pt idx="4">
                  <c:v>1.2000000000000028</c:v>
                </c:pt>
                <c:pt idx="5">
                  <c:v>1.2999999999999972</c:v>
                </c:pt>
                <c:pt idx="6">
                  <c:v>1.4000000000000057</c:v>
                </c:pt>
                <c:pt idx="7">
                  <c:v>1.7000000000000028</c:v>
                </c:pt>
                <c:pt idx="8">
                  <c:v>3.5</c:v>
                </c:pt>
                <c:pt idx="9">
                  <c:v>2.700000000000003</c:v>
                </c:pt>
                <c:pt idx="10">
                  <c:v>0.9000000000000057</c:v>
                </c:pt>
                <c:pt idx="11">
                  <c:v>2.0999999999999943</c:v>
                </c:pt>
                <c:pt idx="12">
                  <c:v>4.799999999999997</c:v>
                </c:pt>
                <c:pt idx="13">
                  <c:v>4.5</c:v>
                </c:pt>
                <c:pt idx="14">
                  <c:v>3.5083333333333333</c:v>
                </c:pt>
                <c:pt idx="15">
                  <c:v>3.5999999999999943</c:v>
                </c:pt>
                <c:pt idx="16">
                  <c:v>7.400000000000006</c:v>
                </c:pt>
                <c:pt idx="17">
                  <c:v>3.5</c:v>
                </c:pt>
                <c:pt idx="18">
                  <c:v>4.5</c:v>
                </c:pt>
                <c:pt idx="19">
                  <c:v>3.700000000000003</c:v>
                </c:pt>
                <c:pt idx="20">
                  <c:v>9.400000000000006</c:v>
                </c:pt>
                <c:pt idx="21">
                  <c:v>6.299999999999997</c:v>
                </c:pt>
                <c:pt idx="22">
                  <c:v>2.799999999999997</c:v>
                </c:pt>
                <c:pt idx="23">
                  <c:v>4.599999999999994</c:v>
                </c:pt>
                <c:pt idx="24">
                  <c:v>11.700000000000003</c:v>
                </c:pt>
              </c:numCache>
            </c:numRef>
          </c:val>
        </c:ser>
        <c:ser>
          <c:idx val="1"/>
          <c:order val="1"/>
          <c:tx>
            <c:strRef>
              <c:f>'Data6.4.2'!$G$7</c:f>
              <c:strCache>
                <c:ptCount val="1"/>
                <c:pt idx="0">
                  <c:v>National average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595959"/>
              </a:solidFill>
              <a:ln w="3175">
                <a:noFill/>
              </a:ln>
            </c:spPr>
          </c:dPt>
          <c:val>
            <c:numRef>
              <c:f>'Data6.4.2'!$G$8:$G$32</c:f>
              <c:numCache>
                <c:ptCount val="25"/>
                <c:pt idx="0">
                  <c:v>0.29999999999999716</c:v>
                </c:pt>
                <c:pt idx="1">
                  <c:v>1.5</c:v>
                </c:pt>
                <c:pt idx="2">
                  <c:v>1.7999999999999972</c:v>
                </c:pt>
                <c:pt idx="3">
                  <c:v>1.7999999999999972</c:v>
                </c:pt>
                <c:pt idx="4">
                  <c:v>1.9000000000000057</c:v>
                </c:pt>
                <c:pt idx="5">
                  <c:v>2.700000000000003</c:v>
                </c:pt>
                <c:pt idx="6">
                  <c:v>2.9000000000000057</c:v>
                </c:pt>
                <c:pt idx="7">
                  <c:v>2.5999999999999943</c:v>
                </c:pt>
                <c:pt idx="8">
                  <c:v>3.700000000000003</c:v>
                </c:pt>
                <c:pt idx="9">
                  <c:v>3.799999999999997</c:v>
                </c:pt>
                <c:pt idx="10">
                  <c:v>2.299999999999997</c:v>
                </c:pt>
                <c:pt idx="11">
                  <c:v>3.9000000000000057</c:v>
                </c:pt>
                <c:pt idx="12">
                  <c:v>5.400000000000006</c:v>
                </c:pt>
                <c:pt idx="13">
                  <c:v>5.599999999999994</c:v>
                </c:pt>
                <c:pt idx="14">
                  <c:v>5.179166666666668</c:v>
                </c:pt>
                <c:pt idx="15">
                  <c:v>5.700000000000003</c:v>
                </c:pt>
                <c:pt idx="16">
                  <c:v>8.400000000000006</c:v>
                </c:pt>
                <c:pt idx="17">
                  <c:v>5.5</c:v>
                </c:pt>
                <c:pt idx="18">
                  <c:v>7.400000000000006</c:v>
                </c:pt>
                <c:pt idx="19">
                  <c:v>6.5</c:v>
                </c:pt>
                <c:pt idx="20">
                  <c:v>11.700000000000003</c:v>
                </c:pt>
                <c:pt idx="21">
                  <c:v>9.400000000000006</c:v>
                </c:pt>
                <c:pt idx="22">
                  <c:v>7.200000000000003</c:v>
                </c:pt>
                <c:pt idx="23">
                  <c:v>8.900000000000006</c:v>
                </c:pt>
                <c:pt idx="24">
                  <c:v>13.400000000000006</c:v>
                </c:pt>
              </c:numCache>
            </c:numRef>
          </c:val>
        </c:ser>
        <c:ser>
          <c:idx val="0"/>
          <c:order val="2"/>
          <c:tx>
            <c:strRef>
              <c:f>'Data6.4.2'!$B$7</c:f>
              <c:strCache>
                <c:ptCount val="1"/>
                <c:pt idx="0">
                  <c:v>Lowest income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D0D0D"/>
              </a:solidFill>
              <a:ln w="3175">
                <a:noFill/>
              </a:ln>
            </c:spPr>
          </c:dPt>
          <c:cat>
            <c:strRef>
              <c:f>'Data6.4.2'!$A$8:$A$32</c:f>
              <c:strCache>
                <c:ptCount val="25"/>
                <c:pt idx="0">
                  <c:v>Slovenia</c:v>
                </c:pt>
                <c:pt idx="1">
                  <c:v>Netherlands</c:v>
                </c:pt>
                <c:pt idx="2">
                  <c:v>Switzerland</c:v>
                </c:pt>
                <c:pt idx="3">
                  <c:v>Portugal</c:v>
                </c:pt>
                <c:pt idx="4">
                  <c:v>Austria</c:v>
                </c:pt>
                <c:pt idx="5">
                  <c:v>Ireland</c:v>
                </c:pt>
                <c:pt idx="6">
                  <c:v>Luxembourg</c:v>
                </c:pt>
                <c:pt idx="7">
                  <c:v>Norway</c:v>
                </c:pt>
                <c:pt idx="8">
                  <c:v>Czech Rep.</c:v>
                </c:pt>
                <c:pt idx="9">
                  <c:v>United Kingdom</c:v>
                </c:pt>
                <c:pt idx="10">
                  <c:v>Belgium</c:v>
                </c:pt>
                <c:pt idx="11">
                  <c:v>Denmark</c:v>
                </c:pt>
                <c:pt idx="12">
                  <c:v>Spain</c:v>
                </c:pt>
                <c:pt idx="13">
                  <c:v>Slovak Rep.</c:v>
                </c:pt>
                <c:pt idx="14">
                  <c:v>OECD24</c:v>
                </c:pt>
                <c:pt idx="15">
                  <c:v>Finland</c:v>
                </c:pt>
                <c:pt idx="16">
                  <c:v>Estonia</c:v>
                </c:pt>
                <c:pt idx="17">
                  <c:v>France</c:v>
                </c:pt>
                <c:pt idx="18">
                  <c:v>Iceland</c:v>
                </c:pt>
                <c:pt idx="19">
                  <c:v>Germany</c:v>
                </c:pt>
                <c:pt idx="20">
                  <c:v>Sweden</c:v>
                </c:pt>
                <c:pt idx="21">
                  <c:v>Greece</c:v>
                </c:pt>
                <c:pt idx="22">
                  <c:v>Italy</c:v>
                </c:pt>
                <c:pt idx="23">
                  <c:v>Hungary</c:v>
                </c:pt>
                <c:pt idx="24">
                  <c:v>Poland</c:v>
                </c:pt>
              </c:strCache>
            </c:strRef>
          </c:cat>
          <c:val>
            <c:numRef>
              <c:f>'Data6.4.2'!$B$8:$B$32</c:f>
              <c:numCache>
                <c:ptCount val="25"/>
                <c:pt idx="0">
                  <c:v>0.5999999999999943</c:v>
                </c:pt>
                <c:pt idx="1">
                  <c:v>2.700000000000003</c:v>
                </c:pt>
                <c:pt idx="2">
                  <c:v>3</c:v>
                </c:pt>
                <c:pt idx="3">
                  <c:v>3</c:v>
                </c:pt>
                <c:pt idx="4">
                  <c:v>3.0999999999999943</c:v>
                </c:pt>
                <c:pt idx="5">
                  <c:v>3.200000000000003</c:v>
                </c:pt>
                <c:pt idx="6">
                  <c:v>3.799999999999997</c:v>
                </c:pt>
                <c:pt idx="7">
                  <c:v>4.200000000000003</c:v>
                </c:pt>
                <c:pt idx="8">
                  <c:v>4.5</c:v>
                </c:pt>
                <c:pt idx="9">
                  <c:v>5</c:v>
                </c:pt>
                <c:pt idx="10">
                  <c:v>5.299999999999997</c:v>
                </c:pt>
                <c:pt idx="11">
                  <c:v>5.599999999999994</c:v>
                </c:pt>
                <c:pt idx="12">
                  <c:v>6.599999999999994</c:v>
                </c:pt>
                <c:pt idx="13">
                  <c:v>7.099999999999994</c:v>
                </c:pt>
                <c:pt idx="14">
                  <c:v>7.383333333333333</c:v>
                </c:pt>
                <c:pt idx="15">
                  <c:v>8.400000000000006</c:v>
                </c:pt>
                <c:pt idx="16">
                  <c:v>9</c:v>
                </c:pt>
                <c:pt idx="17">
                  <c:v>9.700000000000003</c:v>
                </c:pt>
                <c:pt idx="18">
                  <c:v>11.099999999999994</c:v>
                </c:pt>
                <c:pt idx="19">
                  <c:v>11.799999999999997</c:v>
                </c:pt>
                <c:pt idx="20">
                  <c:v>12.200000000000003</c:v>
                </c:pt>
                <c:pt idx="21">
                  <c:v>12.900000000000006</c:v>
                </c:pt>
                <c:pt idx="22">
                  <c:v>13.200000000000003</c:v>
                </c:pt>
                <c:pt idx="23">
                  <c:v>15.5</c:v>
                </c:pt>
                <c:pt idx="24">
                  <c:v>15.700000000000003</c:v>
                </c:pt>
              </c:numCache>
            </c:numRef>
          </c:val>
        </c:ser>
        <c:axId val="52307406"/>
        <c:axId val="1004607"/>
      </c:barChart>
      <c:catAx>
        <c:axId val="523074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1004607"/>
        <c:crosses val="autoZero"/>
        <c:auto val="1"/>
        <c:lblOffset val="100"/>
        <c:tickLblSkip val="1"/>
        <c:noMultiLvlLbl val="0"/>
      </c:catAx>
      <c:valAx>
        <c:axId val="1004607"/>
        <c:scaling>
          <c:orientation val="minMax"/>
          <c:max val="16"/>
          <c:min val="0"/>
        </c:scaling>
        <c:axPos val="l"/>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00625"/>
              <c:y val="0.1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307406"/>
        <c:crossesAt val="1"/>
        <c:crossBetween val="between"/>
        <c:dispUnits/>
      </c:valAx>
      <c:spPr>
        <a:solidFill>
          <a:srgbClr val="FFFFFF"/>
        </a:solidFill>
        <a:ln w="3175">
          <a:noFill/>
        </a:ln>
      </c:spPr>
    </c:plotArea>
    <c:legend>
      <c:legendPos val="r"/>
      <c:layout>
        <c:manualLayout>
          <c:xMode val="edge"/>
          <c:yMode val="edge"/>
          <c:x val="0.2255"/>
          <c:y val="0.00875"/>
          <c:w val="0.55275"/>
          <c:h val="0.05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9525</xdr:rowOff>
    </xdr:from>
    <xdr:to>
      <xdr:col>9</xdr:col>
      <xdr:colOff>9525</xdr:colOff>
      <xdr:row>23</xdr:row>
      <xdr:rowOff>142875</xdr:rowOff>
    </xdr:to>
    <xdr:graphicFrame>
      <xdr:nvGraphicFramePr>
        <xdr:cNvPr id="1" name="Chart 3"/>
        <xdr:cNvGraphicFramePr/>
      </xdr:nvGraphicFramePr>
      <xdr:xfrm>
        <a:off x="19050" y="819150"/>
        <a:ext cx="5419725" cy="3048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9525</xdr:rowOff>
    </xdr:from>
    <xdr:to>
      <xdr:col>9</xdr:col>
      <xdr:colOff>0</xdr:colOff>
      <xdr:row>49</xdr:row>
      <xdr:rowOff>142875</xdr:rowOff>
    </xdr:to>
    <xdr:graphicFrame>
      <xdr:nvGraphicFramePr>
        <xdr:cNvPr id="2" name="Chart 4"/>
        <xdr:cNvGraphicFramePr/>
      </xdr:nvGraphicFramePr>
      <xdr:xfrm>
        <a:off x="19050" y="5019675"/>
        <a:ext cx="5410200" cy="3371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888932315602" TargetMode="External" /><Relationship Id="rId3" Type="http://schemas.openxmlformats.org/officeDocument/2006/relationships/hyperlink" Target="http://www.oecd-ilibrary.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www.oecd-ilibrary.or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www.oecd-ilibrary.org/"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2"/>
  <sheetViews>
    <sheetView tabSelected="1" zoomScalePageLayoutView="0" workbookViewId="0" topLeftCell="A1">
      <selection activeCell="J3" sqref="J3"/>
    </sheetView>
  </sheetViews>
  <sheetFormatPr defaultColWidth="9.140625" defaultRowHeight="12.75" customHeight="1"/>
  <cols>
    <col min="1" max="6" width="9.140625" style="1" customWidth="1"/>
    <col min="7" max="8" width="8.7109375" style="1" customWidth="1"/>
    <col min="9" max="16384" width="9.140625" style="1" customWidth="1"/>
  </cols>
  <sheetData>
    <row r="1" ht="12.75" customHeight="1">
      <c r="A1" s="41" t="s">
        <v>52</v>
      </c>
    </row>
    <row r="2" spans="1:2" ht="12.75" customHeight="1">
      <c r="A2" s="42" t="s">
        <v>53</v>
      </c>
      <c r="B2" s="1" t="s">
        <v>54</v>
      </c>
    </row>
    <row r="3" ht="12.75" customHeight="1">
      <c r="A3" s="42" t="s">
        <v>55</v>
      </c>
    </row>
    <row r="4" spans="1:9" ht="12.75" customHeight="1">
      <c r="A4" s="44" t="s">
        <v>44</v>
      </c>
      <c r="B4" s="44"/>
      <c r="C4" s="44"/>
      <c r="D4" s="44"/>
      <c r="E4" s="44"/>
      <c r="F4" s="44"/>
      <c r="G4" s="44"/>
      <c r="H4" s="44"/>
      <c r="I4" s="44"/>
    </row>
    <row r="5" spans="1:9" ht="12.75" customHeight="1">
      <c r="A5" s="44"/>
      <c r="B5" s="44"/>
      <c r="C5" s="44"/>
      <c r="D5" s="44"/>
      <c r="E5" s="44"/>
      <c r="F5" s="44"/>
      <c r="G5" s="44"/>
      <c r="H5" s="44"/>
      <c r="I5" s="44"/>
    </row>
    <row r="6" spans="2:4" ht="12.75" customHeight="1">
      <c r="B6" s="2"/>
      <c r="C6" s="3"/>
      <c r="D6" s="3"/>
    </row>
    <row r="25" spans="1:9" ht="37.5" customHeight="1">
      <c r="A25" s="45" t="s">
        <v>43</v>
      </c>
      <c r="B25" s="45"/>
      <c r="C25" s="45"/>
      <c r="D25" s="45"/>
      <c r="E25" s="45"/>
      <c r="F25" s="45"/>
      <c r="G25" s="45"/>
      <c r="H25" s="45"/>
      <c r="I25" s="45"/>
    </row>
    <row r="26" spans="1:6" ht="12.75">
      <c r="A26" s="39" t="s">
        <v>48</v>
      </c>
      <c r="E26" s="40"/>
      <c r="F26" s="40"/>
    </row>
    <row r="27" spans="1:9" ht="12.75" customHeight="1">
      <c r="A27" s="45" t="s">
        <v>51</v>
      </c>
      <c r="B27" s="45"/>
      <c r="C27" s="45"/>
      <c r="D27" s="45"/>
      <c r="E27" s="45"/>
      <c r="F27" s="45"/>
      <c r="G27" s="45"/>
      <c r="H27" s="45"/>
      <c r="I27" s="45"/>
    </row>
    <row r="28" spans="1:8" ht="12.75" customHeight="1">
      <c r="A28" s="17"/>
      <c r="B28" s="17"/>
      <c r="C28" s="17"/>
      <c r="D28" s="17"/>
      <c r="E28" s="17"/>
      <c r="F28" s="17"/>
      <c r="G28" s="17"/>
      <c r="H28" s="17"/>
    </row>
    <row r="29" spans="1:9" ht="12.75" customHeight="1">
      <c r="A29" s="46" t="s">
        <v>42</v>
      </c>
      <c r="B29" s="47"/>
      <c r="C29" s="47"/>
      <c r="D29" s="47"/>
      <c r="E29" s="47"/>
      <c r="F29" s="47"/>
      <c r="G29" s="47"/>
      <c r="H29" s="47"/>
      <c r="I29" s="47"/>
    </row>
    <row r="30" spans="1:13" ht="12.75" customHeight="1">
      <c r="A30" s="19"/>
      <c r="B30" s="19"/>
      <c r="C30" s="19"/>
      <c r="D30" s="19"/>
      <c r="E30" s="19"/>
      <c r="F30" s="19"/>
      <c r="G30" s="19"/>
      <c r="H30" s="19"/>
      <c r="I30" s="15"/>
      <c r="J30" s="4"/>
      <c r="K30" s="4"/>
      <c r="L30" s="4"/>
      <c r="M30" s="4"/>
    </row>
    <row r="31" spans="1:9" ht="12.75" customHeight="1">
      <c r="A31" s="19"/>
      <c r="B31" s="19"/>
      <c r="C31" s="19"/>
      <c r="D31" s="19"/>
      <c r="E31" s="19"/>
      <c r="F31" s="19"/>
      <c r="G31" s="19"/>
      <c r="H31" s="19"/>
      <c r="I31" s="15"/>
    </row>
    <row r="32" spans="2:4" ht="12.75" customHeight="1">
      <c r="B32" s="2"/>
      <c r="C32" s="3"/>
      <c r="D32" s="3"/>
    </row>
    <row r="47" ht="12.75" customHeight="1">
      <c r="A47" s="5" t="s">
        <v>16</v>
      </c>
    </row>
    <row r="51" spans="1:6" ht="12.75">
      <c r="A51" s="39" t="s">
        <v>48</v>
      </c>
      <c r="E51" s="40"/>
      <c r="F51" s="40"/>
    </row>
    <row r="52" ht="12.75" customHeight="1">
      <c r="A52" s="38" t="s">
        <v>49</v>
      </c>
    </row>
  </sheetData>
  <sheetProtection/>
  <mergeCells count="4">
    <mergeCell ref="A4:I5"/>
    <mergeCell ref="A25:I25"/>
    <mergeCell ref="A29:I29"/>
    <mergeCell ref="A27:I27"/>
  </mergeCells>
  <hyperlinks>
    <hyperlink ref="A26" r:id="rId1" display="Information on data for Israel: http://dx.doi.org/10.1787/888932315602."/>
    <hyperlink ref="A51" r:id="rId2" display="Information on data for Israel: http://dx.doi.org/10.1787/888932315602."/>
    <hyperlink ref="A1" r:id="rId3" display="http://www.oecd-ilibrary.org/"/>
  </hyperlinks>
  <printOptions/>
  <pageMargins left="0.7086614173228347" right="0.7086614173228347" top="0.7480314960629921" bottom="0.7480314960629921" header="0.31496062992125984" footer="0.31496062992125984"/>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K5" sqref="K5"/>
    </sheetView>
  </sheetViews>
  <sheetFormatPr defaultColWidth="9.140625" defaultRowHeight="12.75"/>
  <cols>
    <col min="1" max="1" width="15.421875" style="6" customWidth="1"/>
    <col min="2" max="5" width="9.140625" style="6" customWidth="1"/>
  </cols>
  <sheetData>
    <row r="1" ht="12.75">
      <c r="A1" s="41" t="s">
        <v>52</v>
      </c>
    </row>
    <row r="2" spans="1:2" ht="12.75">
      <c r="A2" s="43" t="s">
        <v>53</v>
      </c>
      <c r="B2" s="6" t="s">
        <v>54</v>
      </c>
    </row>
    <row r="3" ht="12.75">
      <c r="A3" s="43" t="s">
        <v>55</v>
      </c>
    </row>
    <row r="4" spans="1:5" ht="12.75">
      <c r="A4" s="11" t="s">
        <v>37</v>
      </c>
      <c r="B4" s="10"/>
      <c r="C4" s="10"/>
      <c r="D4" s="10"/>
      <c r="E4" s="10"/>
    </row>
    <row r="5" spans="1:5" ht="12.75">
      <c r="A5" s="10"/>
      <c r="B5" s="10"/>
      <c r="C5" s="10"/>
      <c r="D5" s="10"/>
      <c r="E5" s="10"/>
    </row>
    <row r="6" spans="1:4" ht="13.5" thickBot="1">
      <c r="A6" s="12"/>
      <c r="B6" s="13" t="s">
        <v>0</v>
      </c>
      <c r="C6" s="13" t="s">
        <v>10</v>
      </c>
      <c r="D6" s="13" t="s">
        <v>1</v>
      </c>
    </row>
    <row r="7" spans="1:4" ht="12.75">
      <c r="A7" t="s">
        <v>3</v>
      </c>
      <c r="B7" s="7">
        <v>-0.002941885999999999</v>
      </c>
      <c r="C7" s="7">
        <v>0.00363509</v>
      </c>
      <c r="D7" s="7">
        <v>0.010212065999999999</v>
      </c>
    </row>
    <row r="8" spans="1:4" ht="12.75">
      <c r="A8" s="6" t="s">
        <v>38</v>
      </c>
      <c r="B8" s="7">
        <v>-0.00678466548348803</v>
      </c>
      <c r="C8" s="7">
        <v>0.005426921535767459</v>
      </c>
      <c r="D8" s="7">
        <v>0.01763850855502295</v>
      </c>
    </row>
    <row r="9" spans="1:4" ht="12.75">
      <c r="A9" s="6" t="s">
        <v>14</v>
      </c>
      <c r="B9" s="7">
        <v>0.005814839999999999</v>
      </c>
      <c r="C9" s="7">
        <v>0.00985146</v>
      </c>
      <c r="D9" s="7">
        <v>0.01388808</v>
      </c>
    </row>
    <row r="10" spans="1:4" ht="12.75">
      <c r="A10" s="6" t="s">
        <v>2</v>
      </c>
      <c r="B10" s="7">
        <v>0.005158756</v>
      </c>
      <c r="C10" s="7">
        <v>0.0100615</v>
      </c>
      <c r="D10" s="7">
        <v>0.014964243999999998</v>
      </c>
    </row>
    <row r="11" spans="1:4" ht="12.75">
      <c r="A11" s="6" t="s">
        <v>12</v>
      </c>
      <c r="B11" s="7">
        <v>0.005224612300417341</v>
      </c>
      <c r="C11" s="7">
        <v>0.011441092087600049</v>
      </c>
      <c r="D11" s="7">
        <v>0.017657571874782757</v>
      </c>
    </row>
    <row r="12" spans="1:4" ht="12.75">
      <c r="A12" t="s">
        <v>7</v>
      </c>
      <c r="B12" s="7">
        <v>-0.0022147727855702255</v>
      </c>
      <c r="C12" s="7">
        <v>0.011914803021147849</v>
      </c>
      <c r="D12" s="7">
        <v>0.02604437882786592</v>
      </c>
    </row>
    <row r="13" spans="1:4" ht="12.75">
      <c r="A13" s="6" t="s">
        <v>5</v>
      </c>
      <c r="B13" s="7">
        <v>0.009775848</v>
      </c>
      <c r="C13" s="7">
        <v>0.0132964</v>
      </c>
      <c r="D13" s="7">
        <v>0.016816952</v>
      </c>
    </row>
    <row r="14" spans="1:4" ht="12.75">
      <c r="A14" s="6" t="s">
        <v>39</v>
      </c>
      <c r="B14" s="7">
        <v>0.006951275863919875</v>
      </c>
      <c r="C14" s="7">
        <v>0.014176456957495975</v>
      </c>
      <c r="D14" s="7">
        <v>0.021401638051072078</v>
      </c>
    </row>
    <row r="15" spans="1:4" ht="12.75">
      <c r="A15" s="6" t="s">
        <v>13</v>
      </c>
      <c r="B15" s="7">
        <v>0.0115357216</v>
      </c>
      <c r="C15" s="7">
        <v>0.01614964</v>
      </c>
      <c r="D15" s="7">
        <v>0.0207635584</v>
      </c>
    </row>
    <row r="16" spans="1:4" ht="12.75">
      <c r="A16" s="6" t="s">
        <v>4</v>
      </c>
      <c r="B16" s="7">
        <v>0.01146693932969349</v>
      </c>
      <c r="C16" s="7">
        <v>0.018204675837068834</v>
      </c>
      <c r="D16" s="7">
        <v>0.02494241234444418</v>
      </c>
    </row>
    <row r="17" spans="1:4" ht="12.75">
      <c r="A17" s="6" t="s">
        <v>6</v>
      </c>
      <c r="B17" s="7">
        <v>0.0176667784</v>
      </c>
      <c r="C17" s="7">
        <v>0.01903135</v>
      </c>
      <c r="D17" s="7">
        <v>0.0203959216</v>
      </c>
    </row>
    <row r="18" spans="1:4" ht="12.75">
      <c r="A18" s="6" t="s">
        <v>8</v>
      </c>
      <c r="B18" s="7">
        <v>0.020566425627940907</v>
      </c>
      <c r="C18" s="7">
        <v>0.02422686481078451</v>
      </c>
      <c r="D18" s="7">
        <v>0.027887303993628113</v>
      </c>
    </row>
    <row r="19" spans="1:4" ht="12.75">
      <c r="A19" s="6" t="s">
        <v>11</v>
      </c>
      <c r="B19" s="7">
        <v>0.013895647999999998</v>
      </c>
      <c r="C19" s="7">
        <v>0.0263097</v>
      </c>
      <c r="D19" s="7">
        <v>0.038723752</v>
      </c>
    </row>
    <row r="20" spans="1:4" ht="12.75">
      <c r="A20" s="6" t="s">
        <v>9</v>
      </c>
      <c r="B20" s="7">
        <v>0.01895098887274239</v>
      </c>
      <c r="C20" s="7">
        <v>0.026851388459252824</v>
      </c>
      <c r="D20" s="7">
        <v>0.03475178804576326</v>
      </c>
    </row>
    <row r="21" spans="1:4" ht="13.5" thickBot="1">
      <c r="A21" s="8" t="s">
        <v>15</v>
      </c>
      <c r="B21" s="9">
        <v>0.05394996</v>
      </c>
      <c r="C21" s="9">
        <v>0.05980252</v>
      </c>
      <c r="D21" s="9">
        <v>0.06565508</v>
      </c>
    </row>
    <row r="22" ht="12.75"/>
    <row r="23" spans="1:5" ht="12.75">
      <c r="A23" t="s">
        <v>40</v>
      </c>
      <c r="B23" s="7"/>
      <c r="C23" s="7">
        <v>0.0518</v>
      </c>
      <c r="D23" s="7"/>
      <c r="E23" s="14">
        <v>2008</v>
      </c>
    </row>
    <row r="24" spans="1:5" ht="12.75">
      <c r="A24" t="s">
        <v>45</v>
      </c>
      <c r="B24" s="7"/>
      <c r="C24" s="7">
        <v>0.0575</v>
      </c>
      <c r="D24" s="7"/>
      <c r="E24" s="14">
        <v>2006</v>
      </c>
    </row>
    <row r="25" spans="1:5" ht="13.5" thickBot="1">
      <c r="A25" s="16" t="s">
        <v>46</v>
      </c>
      <c r="B25" s="8"/>
      <c r="C25" s="8">
        <v>0.079</v>
      </c>
      <c r="D25" s="8"/>
      <c r="E25" s="14">
        <v>2009</v>
      </c>
    </row>
    <row r="26" spans="7:10" ht="12.75">
      <c r="G26" s="6"/>
      <c r="H26" s="6"/>
      <c r="I26" s="6"/>
      <c r="J26" s="6"/>
    </row>
    <row r="27" ht="12.75">
      <c r="A27" s="18" t="s">
        <v>47</v>
      </c>
    </row>
    <row r="28" spans="1:6" ht="12.75">
      <c r="A28" s="39" t="s">
        <v>48</v>
      </c>
      <c r="B28"/>
      <c r="C28"/>
      <c r="D28"/>
      <c r="E28" s="40"/>
      <c r="F28" s="40"/>
    </row>
    <row r="29" ht="12.75">
      <c r="A29" s="18" t="s">
        <v>33</v>
      </c>
    </row>
    <row r="30" ht="12.75">
      <c r="A30" s="5"/>
    </row>
  </sheetData>
  <sheetProtection/>
  <hyperlinks>
    <hyperlink ref="A28" r:id="rId1" display="Information on data for Israel: http://dx.doi.org/10.1787/888932315602."/>
    <hyperlink ref="A1" r:id="rId2" display="http://www.oecd-ilibrary.org/"/>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I1" sqref="I1"/>
    </sheetView>
  </sheetViews>
  <sheetFormatPr defaultColWidth="9.140625" defaultRowHeight="12.75"/>
  <cols>
    <col min="1" max="1" width="15.28125" style="1" customWidth="1"/>
    <col min="2" max="2" width="14.8515625" style="22" bestFit="1" customWidth="1"/>
    <col min="3" max="7" width="13.140625" style="1" customWidth="1"/>
    <col min="8" max="16384" width="9.140625" style="1" customWidth="1"/>
  </cols>
  <sheetData>
    <row r="1" ht="12.75">
      <c r="A1" s="41" t="s">
        <v>52</v>
      </c>
    </row>
    <row r="2" spans="1:2" ht="12">
      <c r="A2" s="42" t="s">
        <v>53</v>
      </c>
      <c r="B2" s="22" t="s">
        <v>54</v>
      </c>
    </row>
    <row r="3" ht="12">
      <c r="A3" s="42" t="s">
        <v>55</v>
      </c>
    </row>
    <row r="4" spans="1:2" ht="12">
      <c r="A4" s="20" t="s">
        <v>41</v>
      </c>
      <c r="B4" s="1"/>
    </row>
    <row r="5" spans="1:7" ht="12">
      <c r="A5" s="21"/>
      <c r="C5" s="21"/>
      <c r="D5" s="21"/>
      <c r="E5" s="21"/>
      <c r="F5" s="21"/>
      <c r="G5" s="21"/>
    </row>
    <row r="6" spans="1:7" ht="12">
      <c r="A6" s="21" t="s">
        <v>17</v>
      </c>
      <c r="C6" s="21"/>
      <c r="D6" s="21"/>
      <c r="E6" s="21"/>
      <c r="F6" s="21"/>
      <c r="G6" s="21"/>
    </row>
    <row r="7" spans="1:7" s="24" customFormat="1" ht="33" customHeight="1">
      <c r="A7" s="23"/>
      <c r="B7" s="37" t="s">
        <v>35</v>
      </c>
      <c r="C7" s="37" t="s">
        <v>18</v>
      </c>
      <c r="D7" s="37" t="s">
        <v>19</v>
      </c>
      <c r="E7" s="37" t="s">
        <v>20</v>
      </c>
      <c r="F7" s="37" t="s">
        <v>34</v>
      </c>
      <c r="G7" s="37" t="s">
        <v>36</v>
      </c>
    </row>
    <row r="8" spans="1:7" ht="12">
      <c r="A8" s="25" t="s">
        <v>7</v>
      </c>
      <c r="B8" s="26">
        <v>0.5999999999999943</v>
      </c>
      <c r="C8" s="26">
        <v>0.09999999999999432</v>
      </c>
      <c r="D8" s="26">
        <v>0.5</v>
      </c>
      <c r="E8" s="26">
        <v>0.09999999999999432</v>
      </c>
      <c r="F8" s="26">
        <v>0.09999999999999432</v>
      </c>
      <c r="G8" s="26">
        <v>0.29999999999999716</v>
      </c>
    </row>
    <row r="9" spans="1:7" ht="12">
      <c r="A9" s="27" t="s">
        <v>26</v>
      </c>
      <c r="B9" s="28">
        <v>2.700000000000003</v>
      </c>
      <c r="C9" s="28">
        <v>1.2000000000000028</v>
      </c>
      <c r="D9" s="28">
        <v>1</v>
      </c>
      <c r="E9" s="28">
        <v>1.7000000000000028</v>
      </c>
      <c r="F9" s="28">
        <v>0.7999999999999972</v>
      </c>
      <c r="G9" s="28">
        <v>1.5</v>
      </c>
    </row>
    <row r="10" spans="1:7" ht="12">
      <c r="A10" s="27" t="s">
        <v>32</v>
      </c>
      <c r="B10" s="28">
        <v>3</v>
      </c>
      <c r="C10" s="28">
        <v>1.9000000000000057</v>
      </c>
      <c r="D10" s="28">
        <v>1.7000000000000028</v>
      </c>
      <c r="E10" s="28">
        <v>1.2000000000000028</v>
      </c>
      <c r="F10" s="28">
        <v>1.4000000000000057</v>
      </c>
      <c r="G10" s="28">
        <v>1.7999999999999972</v>
      </c>
    </row>
    <row r="11" spans="1:7" ht="12">
      <c r="A11" s="27" t="s">
        <v>28</v>
      </c>
      <c r="B11" s="28">
        <v>3</v>
      </c>
      <c r="C11" s="28">
        <v>3.299999999999997</v>
      </c>
      <c r="D11" s="28">
        <v>1.4000000000000057</v>
      </c>
      <c r="E11" s="28">
        <v>1</v>
      </c>
      <c r="F11" s="28">
        <v>0.29999999999999716</v>
      </c>
      <c r="G11" s="28">
        <v>1.7999999999999972</v>
      </c>
    </row>
    <row r="12" spans="1:7" ht="12">
      <c r="A12" s="27" t="s">
        <v>27</v>
      </c>
      <c r="B12" s="28">
        <v>3.0999999999999943</v>
      </c>
      <c r="C12" s="28">
        <v>2.200000000000003</v>
      </c>
      <c r="D12" s="28">
        <v>1.5</v>
      </c>
      <c r="E12" s="28">
        <v>1.7000000000000028</v>
      </c>
      <c r="F12" s="28">
        <v>1.2000000000000028</v>
      </c>
      <c r="G12" s="28">
        <v>1.9000000000000057</v>
      </c>
    </row>
    <row r="13" spans="1:7" ht="12">
      <c r="A13" s="27" t="s">
        <v>22</v>
      </c>
      <c r="B13" s="28">
        <v>3.200000000000003</v>
      </c>
      <c r="C13" s="28">
        <v>4.299999999999997</v>
      </c>
      <c r="D13" s="28">
        <v>2.700000000000003</v>
      </c>
      <c r="E13" s="28">
        <v>2.200000000000003</v>
      </c>
      <c r="F13" s="28">
        <v>1.2999999999999972</v>
      </c>
      <c r="G13" s="28">
        <v>2.700000000000003</v>
      </c>
    </row>
    <row r="14" spans="1:7" ht="12">
      <c r="A14" s="27" t="s">
        <v>25</v>
      </c>
      <c r="B14" s="28">
        <v>3.799999999999997</v>
      </c>
      <c r="C14" s="28">
        <v>3</v>
      </c>
      <c r="D14" s="28">
        <v>3.799999999999997</v>
      </c>
      <c r="E14" s="28">
        <v>2.299999999999997</v>
      </c>
      <c r="F14" s="28">
        <v>1.4000000000000057</v>
      </c>
      <c r="G14" s="28">
        <v>2.9000000000000057</v>
      </c>
    </row>
    <row r="15" spans="1:7" ht="12">
      <c r="A15" s="27" t="s">
        <v>31</v>
      </c>
      <c r="B15" s="28">
        <v>4.200000000000003</v>
      </c>
      <c r="C15" s="28">
        <v>2.5</v>
      </c>
      <c r="D15" s="28">
        <v>2.799999999999997</v>
      </c>
      <c r="E15" s="28">
        <v>1.7000000000000028</v>
      </c>
      <c r="F15" s="28">
        <v>1.7000000000000028</v>
      </c>
      <c r="G15" s="28">
        <v>2.5999999999999943</v>
      </c>
    </row>
    <row r="16" spans="1:7" ht="12">
      <c r="A16" s="27" t="s">
        <v>38</v>
      </c>
      <c r="B16" s="28">
        <v>4.5</v>
      </c>
      <c r="C16" s="28">
        <v>3.5999999999999943</v>
      </c>
      <c r="D16" s="28">
        <v>3.200000000000003</v>
      </c>
      <c r="E16" s="28">
        <v>3.5</v>
      </c>
      <c r="F16" s="28">
        <v>3.5</v>
      </c>
      <c r="G16" s="28">
        <v>3.700000000000003</v>
      </c>
    </row>
    <row r="17" spans="1:7" ht="12">
      <c r="A17" s="27" t="s">
        <v>3</v>
      </c>
      <c r="B17" s="28">
        <v>5</v>
      </c>
      <c r="C17" s="28">
        <v>3.5999999999999943</v>
      </c>
      <c r="D17" s="28">
        <v>4.099999999999994</v>
      </c>
      <c r="E17" s="28">
        <v>3.5999999999999943</v>
      </c>
      <c r="F17" s="28">
        <v>2.700000000000003</v>
      </c>
      <c r="G17" s="28">
        <v>3.799999999999997</v>
      </c>
    </row>
    <row r="18" spans="1:7" ht="12">
      <c r="A18" s="27" t="s">
        <v>12</v>
      </c>
      <c r="B18" s="28">
        <v>5.299999999999997</v>
      </c>
      <c r="C18" s="28">
        <v>2.9000000000000057</v>
      </c>
      <c r="D18" s="28">
        <v>1.2000000000000028</v>
      </c>
      <c r="E18" s="28">
        <v>1</v>
      </c>
      <c r="F18" s="28">
        <v>0.9000000000000057</v>
      </c>
      <c r="G18" s="28">
        <v>2.299999999999997</v>
      </c>
    </row>
    <row r="19" spans="1:7" ht="12">
      <c r="A19" s="27" t="s">
        <v>21</v>
      </c>
      <c r="B19" s="28">
        <v>5.599999999999994</v>
      </c>
      <c r="C19" s="28">
        <v>3</v>
      </c>
      <c r="D19" s="28">
        <v>5.200000000000003</v>
      </c>
      <c r="E19" s="28">
        <v>3.5</v>
      </c>
      <c r="F19" s="28">
        <v>2.0999999999999943</v>
      </c>
      <c r="G19" s="28">
        <v>3.9000000000000057</v>
      </c>
    </row>
    <row r="20" spans="1:7" ht="12">
      <c r="A20" s="27" t="s">
        <v>2</v>
      </c>
      <c r="B20" s="28">
        <v>6.599999999999994</v>
      </c>
      <c r="C20" s="28">
        <v>4.299999999999997</v>
      </c>
      <c r="D20" s="28">
        <v>5.799999999999997</v>
      </c>
      <c r="E20" s="28">
        <v>5.5</v>
      </c>
      <c r="F20" s="28">
        <v>4.799999999999997</v>
      </c>
      <c r="G20" s="28">
        <v>5.400000000000006</v>
      </c>
    </row>
    <row r="21" spans="1:7" ht="12">
      <c r="A21" s="27" t="s">
        <v>39</v>
      </c>
      <c r="B21" s="28">
        <v>7.099999999999994</v>
      </c>
      <c r="C21" s="28">
        <v>5.799999999999997</v>
      </c>
      <c r="D21" s="28">
        <v>5.400000000000006</v>
      </c>
      <c r="E21" s="28">
        <v>4.900000000000006</v>
      </c>
      <c r="F21" s="28">
        <v>4.5</v>
      </c>
      <c r="G21" s="28">
        <v>5.599999999999994</v>
      </c>
    </row>
    <row r="22" spans="1:7" ht="12">
      <c r="A22" s="29" t="s">
        <v>50</v>
      </c>
      <c r="B22" s="30">
        <v>7.383333333333333</v>
      </c>
      <c r="C22" s="30">
        <v>5.829166666666666</v>
      </c>
      <c r="D22" s="30">
        <v>4.9958333333333345</v>
      </c>
      <c r="E22" s="30">
        <v>4.1708333333333325</v>
      </c>
      <c r="F22" s="30">
        <v>3.5083333333333333</v>
      </c>
      <c r="G22" s="30">
        <v>5.179166666666668</v>
      </c>
    </row>
    <row r="23" spans="1:7" ht="12">
      <c r="A23" s="27" t="s">
        <v>11</v>
      </c>
      <c r="B23" s="28">
        <v>8.400000000000006</v>
      </c>
      <c r="C23" s="28">
        <v>7.400000000000006</v>
      </c>
      <c r="D23" s="28">
        <v>5.200000000000003</v>
      </c>
      <c r="E23" s="28">
        <v>3.799999999999997</v>
      </c>
      <c r="F23" s="28">
        <v>3.5999999999999943</v>
      </c>
      <c r="G23" s="28">
        <v>5.700000000000003</v>
      </c>
    </row>
    <row r="24" spans="1:7" ht="12">
      <c r="A24" s="27" t="s">
        <v>9</v>
      </c>
      <c r="B24" s="28">
        <v>9</v>
      </c>
      <c r="C24" s="28">
        <v>10.099999999999994</v>
      </c>
      <c r="D24" s="28">
        <v>7.599999999999994</v>
      </c>
      <c r="E24" s="28">
        <v>8.099999999999994</v>
      </c>
      <c r="F24" s="28">
        <v>7.400000000000006</v>
      </c>
      <c r="G24" s="28">
        <v>8.400000000000006</v>
      </c>
    </row>
    <row r="25" spans="1:7" ht="12">
      <c r="A25" s="27" t="s">
        <v>5</v>
      </c>
      <c r="B25" s="28">
        <v>9.700000000000003</v>
      </c>
      <c r="C25" s="28">
        <v>6.299999999999997</v>
      </c>
      <c r="D25" s="28">
        <v>4.400000000000006</v>
      </c>
      <c r="E25" s="28">
        <v>3.700000000000003</v>
      </c>
      <c r="F25" s="28">
        <v>3.5</v>
      </c>
      <c r="G25" s="28">
        <v>5.5</v>
      </c>
    </row>
    <row r="26" spans="1:7" ht="12">
      <c r="A26" s="27" t="s">
        <v>30</v>
      </c>
      <c r="B26" s="28">
        <v>11.099999999999994</v>
      </c>
      <c r="C26" s="28">
        <v>7.799999999999997</v>
      </c>
      <c r="D26" s="28">
        <v>7.299999999999997</v>
      </c>
      <c r="E26" s="28">
        <v>6.299999999999997</v>
      </c>
      <c r="F26" s="28">
        <v>4.5</v>
      </c>
      <c r="G26" s="28">
        <v>7.400000000000006</v>
      </c>
    </row>
    <row r="27" spans="1:7" ht="12">
      <c r="A27" s="27" t="s">
        <v>14</v>
      </c>
      <c r="B27" s="28">
        <v>11.799999999999997</v>
      </c>
      <c r="C27" s="28">
        <v>7.400000000000006</v>
      </c>
      <c r="D27" s="28">
        <v>5.400000000000006</v>
      </c>
      <c r="E27" s="28">
        <v>4.400000000000006</v>
      </c>
      <c r="F27" s="28">
        <v>3.700000000000003</v>
      </c>
      <c r="G27" s="28">
        <v>6.5</v>
      </c>
    </row>
    <row r="28" spans="1:7" ht="12">
      <c r="A28" s="27" t="s">
        <v>29</v>
      </c>
      <c r="B28" s="28">
        <v>12.200000000000003</v>
      </c>
      <c r="C28" s="28">
        <v>13.599999999999994</v>
      </c>
      <c r="D28" s="28">
        <v>12.5</v>
      </c>
      <c r="E28" s="28">
        <v>10.799999999999997</v>
      </c>
      <c r="F28" s="28">
        <v>9.400000000000006</v>
      </c>
      <c r="G28" s="28">
        <v>11.700000000000003</v>
      </c>
    </row>
    <row r="29" spans="1:7" ht="12">
      <c r="A29" s="27" t="s">
        <v>23</v>
      </c>
      <c r="B29" s="28">
        <v>12.900000000000006</v>
      </c>
      <c r="C29" s="28">
        <v>12.099999999999994</v>
      </c>
      <c r="D29" s="28">
        <v>9.299999999999997</v>
      </c>
      <c r="E29" s="28">
        <v>6.599999999999994</v>
      </c>
      <c r="F29" s="28">
        <v>6.299999999999997</v>
      </c>
      <c r="G29" s="28">
        <v>9.400000000000006</v>
      </c>
    </row>
    <row r="30" spans="1:7" ht="12">
      <c r="A30" s="27" t="s">
        <v>24</v>
      </c>
      <c r="B30" s="28">
        <v>13.200000000000003</v>
      </c>
      <c r="C30" s="28">
        <v>8.799999999999997</v>
      </c>
      <c r="D30" s="28">
        <v>6.5</v>
      </c>
      <c r="E30" s="28">
        <v>4.599999999999994</v>
      </c>
      <c r="F30" s="28">
        <v>2.799999999999997</v>
      </c>
      <c r="G30" s="28">
        <v>7.200000000000003</v>
      </c>
    </row>
    <row r="31" spans="1:7" ht="12">
      <c r="A31" s="27" t="s">
        <v>4</v>
      </c>
      <c r="B31" s="28">
        <v>15.5</v>
      </c>
      <c r="C31" s="28">
        <v>10.099999999999994</v>
      </c>
      <c r="D31" s="28">
        <v>8</v>
      </c>
      <c r="E31" s="28">
        <v>6.099999999999994</v>
      </c>
      <c r="F31" s="28">
        <v>4.599999999999994</v>
      </c>
      <c r="G31" s="28">
        <v>8.900000000000006</v>
      </c>
    </row>
    <row r="32" spans="1:7" ht="12.75" thickBot="1">
      <c r="A32" s="31" t="s">
        <v>8</v>
      </c>
      <c r="B32" s="32">
        <v>15.700000000000003</v>
      </c>
      <c r="C32" s="32">
        <v>14.599999999999994</v>
      </c>
      <c r="D32" s="32">
        <v>13.400000000000006</v>
      </c>
      <c r="E32" s="32">
        <v>11.799999999999997</v>
      </c>
      <c r="F32" s="32">
        <v>11.700000000000003</v>
      </c>
      <c r="G32" s="32">
        <v>13.400000000000006</v>
      </c>
    </row>
    <row r="33" spans="1:8" ht="12.75" thickBot="1">
      <c r="A33" s="33" t="s">
        <v>50</v>
      </c>
      <c r="B33" s="34">
        <f aca="true" t="shared" si="0" ref="B33:G33">AVERAGE(B8:B21,B23:B32)</f>
        <v>7.383333333333333</v>
      </c>
      <c r="C33" s="34">
        <f t="shared" si="0"/>
        <v>5.829166666666666</v>
      </c>
      <c r="D33" s="34">
        <f t="shared" si="0"/>
        <v>4.9958333333333345</v>
      </c>
      <c r="E33" s="34">
        <f t="shared" si="0"/>
        <v>4.1708333333333325</v>
      </c>
      <c r="F33" s="34">
        <f t="shared" si="0"/>
        <v>3.5083333333333333</v>
      </c>
      <c r="G33" s="34">
        <f t="shared" si="0"/>
        <v>5.179166666666668</v>
      </c>
      <c r="H33" s="35"/>
    </row>
    <row r="34" spans="1:8" ht="12">
      <c r="A34" s="29"/>
      <c r="B34" s="36"/>
      <c r="C34" s="36"/>
      <c r="D34" s="36"/>
      <c r="E34" s="36"/>
      <c r="F34" s="36"/>
      <c r="G34" s="36"/>
      <c r="H34" s="35"/>
    </row>
    <row r="35" spans="1:6" ht="12.75">
      <c r="A35" s="39" t="s">
        <v>48</v>
      </c>
      <c r="E35" s="40"/>
      <c r="F35" s="40"/>
    </row>
    <row r="36" ht="12">
      <c r="A36" s="38" t="s">
        <v>49</v>
      </c>
    </row>
  </sheetData>
  <sheetProtection/>
  <hyperlinks>
    <hyperlink ref="A35" r:id="rId1" display="Information on data for Israel: http://dx.doi.org/10.1787/888932315602."/>
    <hyperlink ref="A1" r:id="rId2" display="http://www.oecd-ilibrary.org/"/>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delooper_m</dc:creator>
  <cp:keywords/>
  <dc:description/>
  <cp:lastModifiedBy>FINAT-DUCLOS Vincent</cp:lastModifiedBy>
  <cp:lastPrinted>2013-07-16T13:46:35Z</cp:lastPrinted>
  <dcterms:created xsi:type="dcterms:W3CDTF">2009-01-20T14:48:08Z</dcterms:created>
  <dcterms:modified xsi:type="dcterms:W3CDTF">2013-10-31T12:09:10Z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