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8121P1 - OECD Regions and Cities at a Glance 2018\"/>
    </mc:Choice>
  </mc:AlternateContent>
  <bookViews>
    <workbookView xWindow="0" yWindow="0" windowWidth="28800" windowHeight="11580"/>
  </bookViews>
  <sheets>
    <sheet name="Figure 3.23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2421989L">'[1]AUS Data1'!$B$1:$B$10,'[1]AUS Data1'!$B$11:$B$62</definedName>
    <definedName name="A2421990W">'[1]AUS Data1'!$C$1:$C$10,'[1]AUS Data1'!$C$11:$C$62</definedName>
    <definedName name="A2421991X">'[1]AUS Data1'!$D$1:$D$10,'[1]AUS Data1'!$D$11:$D$62</definedName>
    <definedName name="A2421992A">'[1]AUS Data1'!$E$1:$E$10,'[1]AUS Data1'!$E$11:$E$62</definedName>
    <definedName name="A2421993C">'[1]AUS Data1'!$F$1:$F$10,'[1]AUS Data1'!$F$11:$F$62</definedName>
    <definedName name="A2421994F">'[1]AUS Data1'!$G$1:$G$10,'[1]AUS Data1'!$G$11:$G$62</definedName>
    <definedName name="A2421995J">'[1]AUS Data1'!$H$1:$H$10,'[1]AUS Data1'!$H$11:$H$62</definedName>
    <definedName name="A2421996K">'[1]AUS Data1'!$I$1:$I$10,'[1]AUS Data1'!$I$11:$I$62</definedName>
    <definedName name="A2421997L">'[1]AUS Data1'!$J$1:$J$10,'[1]AUS Data1'!$J$11:$J$62</definedName>
    <definedName name="Date_Range">'[1]AUS Data1'!$A$2:$A$10,'[1]AUS Data1'!$A$11:$A$62</definedName>
    <definedName name="INPUT">[2]OUTPUT!$A$1:$E$65536</definedName>
    <definedName name="ISO">[3]Results!$B$9</definedName>
    <definedName name="Measure">[3]Results!$B$11</definedName>
    <definedName name="_xlnm.Print_Area">#REF!</definedName>
    <definedName name="_xlnm.Print_Titles">#REF!</definedName>
    <definedName name="shift">[4]Data_Shifted!$I$1</definedName>
    <definedName name="Subtitle" localSheetId="0">'Figure 3.23.'!$A$6</definedName>
    <definedName name="T_country">[5]annex!$M$1:$T$61</definedName>
    <definedName name="title">#REF!</definedName>
    <definedName name="Title_" localSheetId="0">'Figure 3.23.'!#REF!</definedName>
    <definedName name="valuevx">42.314159</definedName>
    <definedName name="Year">[3]Results!$B$10</definedName>
  </definedNames>
  <calcPr calcId="162913"/>
</workbook>
</file>

<file path=xl/calcChain.xml><?xml version="1.0" encoding="utf-8"?>
<calcChain xmlns="http://schemas.openxmlformats.org/spreadsheetml/2006/main">
  <c r="M85" i="1" l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L68" i="1"/>
  <c r="L67" i="1"/>
  <c r="L66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L38" i="1"/>
  <c r="L37" i="1"/>
  <c r="L36" i="1"/>
</calcChain>
</file>

<file path=xl/sharedStrings.xml><?xml version="1.0" encoding="utf-8"?>
<sst xmlns="http://schemas.openxmlformats.org/spreadsheetml/2006/main" count="162" uniqueCount="107">
  <si>
    <t>Difference between foreign-born and native-born outcomes, TL2, 2014-15</t>
  </si>
  <si>
    <t>Unemployment 2015</t>
  </si>
  <si>
    <t>Country</t>
  </si>
  <si>
    <t>Region_MIN</t>
  </si>
  <si>
    <t>Region_MAX</t>
  </si>
  <si>
    <t>Minimum</t>
  </si>
  <si>
    <t>Country_average</t>
  </si>
  <si>
    <t>Maximum</t>
  </si>
  <si>
    <t>Range</t>
  </si>
  <si>
    <t>Figure display</t>
  </si>
  <si>
    <t>Country average</t>
  </si>
  <si>
    <t>LVA</t>
  </si>
  <si>
    <t>Latvia</t>
  </si>
  <si>
    <t>EST</t>
  </si>
  <si>
    <t>Estonia</t>
  </si>
  <si>
    <t>LUX</t>
  </si>
  <si>
    <t>Luxembourg</t>
  </si>
  <si>
    <t>SVN</t>
  </si>
  <si>
    <t>West</t>
  </si>
  <si>
    <t>East</t>
  </si>
  <si>
    <t>DNK</t>
  </si>
  <si>
    <t>N. Jutland</t>
  </si>
  <si>
    <t>South</t>
  </si>
  <si>
    <t>BEL</t>
  </si>
  <si>
    <t>Brussels Region</t>
  </si>
  <si>
    <t>Wallonia</t>
  </si>
  <si>
    <t>CHE</t>
  </si>
  <si>
    <t>Northwestern</t>
  </si>
  <si>
    <t>Central</t>
  </si>
  <si>
    <t>AUT</t>
  </si>
  <si>
    <t>Tyrol</t>
  </si>
  <si>
    <t>Styria</t>
  </si>
  <si>
    <t>IRL</t>
  </si>
  <si>
    <t>South and East</t>
  </si>
  <si>
    <t>Border, Midland, W.</t>
  </si>
  <si>
    <t>AUS</t>
  </si>
  <si>
    <t>N. Territory</t>
  </si>
  <si>
    <t>Canberra Region ACT</t>
  </si>
  <si>
    <t>GBR</t>
  </si>
  <si>
    <t>Greater London</t>
  </si>
  <si>
    <t>N.E. England</t>
  </si>
  <si>
    <t>NOR</t>
  </si>
  <si>
    <t>North</t>
  </si>
  <si>
    <t>South-East</t>
  </si>
  <si>
    <t>CZE</t>
  </si>
  <si>
    <t>Central Bohemia</t>
  </si>
  <si>
    <t>Central Moravia</t>
  </si>
  <si>
    <t>FIN</t>
  </si>
  <si>
    <t>PRT</t>
  </si>
  <si>
    <t>Lisbon Metropolitan</t>
  </si>
  <si>
    <t>SWE</t>
  </si>
  <si>
    <t>Upper Norrland</t>
  </si>
  <si>
    <t>N. Middle</t>
  </si>
  <si>
    <t>USA</t>
  </si>
  <si>
    <t>Alaska</t>
  </si>
  <si>
    <t>Minnesota</t>
  </si>
  <si>
    <t>DEU</t>
  </si>
  <si>
    <t>Baden-Württemberg</t>
  </si>
  <si>
    <t>Saxony</t>
  </si>
  <si>
    <t>FRA</t>
  </si>
  <si>
    <t>Île-de-France</t>
  </si>
  <si>
    <t>Pays de la Loire</t>
  </si>
  <si>
    <t>NLD</t>
  </si>
  <si>
    <t>N. Holland</t>
  </si>
  <si>
    <t>Drenthe</t>
  </si>
  <si>
    <t>CAN</t>
  </si>
  <si>
    <t>Prince Edward I.</t>
  </si>
  <si>
    <t>Alberta</t>
  </si>
  <si>
    <t>ITA</t>
  </si>
  <si>
    <t>Campania</t>
  </si>
  <si>
    <t>Liguria</t>
  </si>
  <si>
    <t>GRC</t>
  </si>
  <si>
    <t>Central Greece</t>
  </si>
  <si>
    <t>Epirus</t>
  </si>
  <si>
    <t>ESP</t>
  </si>
  <si>
    <t>Canary Islands</t>
  </si>
  <si>
    <t>Navarra</t>
  </si>
  <si>
    <t xml:space="preserve">Over-qualification, 2015 </t>
  </si>
  <si>
    <t>Central Jutland</t>
  </si>
  <si>
    <t>Zealand</t>
  </si>
  <si>
    <t>Flemish Region</t>
  </si>
  <si>
    <t>Ticino</t>
  </si>
  <si>
    <t>Southwest</t>
  </si>
  <si>
    <t>Oslo Region</t>
  </si>
  <si>
    <t>Trøndelag</t>
  </si>
  <si>
    <t>Queensland</t>
  </si>
  <si>
    <t>N. Rhine-Westphalia</t>
  </si>
  <si>
    <t>Brandenburg</t>
  </si>
  <si>
    <t>Flevoland</t>
  </si>
  <si>
    <t>Zeeland</t>
  </si>
  <si>
    <t>Salzburg</t>
  </si>
  <si>
    <t>Vienna</t>
  </si>
  <si>
    <t>Marche</t>
  </si>
  <si>
    <t>Bolzano-Bozen</t>
  </si>
  <si>
    <t>Central Norrland</t>
  </si>
  <si>
    <t>Wales</t>
  </si>
  <si>
    <t>Midi-Pyrénées</t>
  </si>
  <si>
    <t>Champagne-Ardenne</t>
  </si>
  <si>
    <t>Asturias</t>
  </si>
  <si>
    <t>Balearic I.</t>
  </si>
  <si>
    <t>Nebraska</t>
  </si>
  <si>
    <t>West Virginia</t>
  </si>
  <si>
    <t>OECD Regions and Cities at a Glance 2018 - © OECD 2018</t>
  </si>
  <si>
    <t>Chapter 3</t>
  </si>
  <si>
    <t>Figure 3.23. Unemployment and over-qualification rates of the foreign-born, relative to the native-born</t>
  </si>
  <si>
    <t>Version 2 - Last updated: 17-Oct-2018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</si>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</sst>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theme="1"/>
      <name val="Arial"/>
      <family val="2"/>
    </font>
    <font>
      <sz val="9"/>
      <color theme="1"/>
      <name val="Times New Roman"/>
      <family val="1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name val="Courier New"/>
      <family val="3"/>
    </font>
    <font>
      <i/>
      <sz val="10"/>
      <color rgb="FF000000"/>
      <name val="Arial Narrow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</font>
    <font>
      <sz val="9"/>
      <color rgb="FF000000"/>
      <name val="Arial Narrow"/>
      <family val="2"/>
    </font>
    <font>
      <sz val="8"/>
      <color theme="1"/>
      <name val="Calibri"/>
      <family val="2"/>
    </font>
    <font>
      <sz val="9"/>
      <name val="Arial Narrow"/>
      <family val="2"/>
    </font>
    <font>
      <b/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9" fillId="0" borderId="4" xfId="1" applyFont="1" applyBorder="1"/>
    <xf numFmtId="0" fontId="2" fillId="0" borderId="5" xfId="1" applyFont="1" applyBorder="1" applyAlignment="1">
      <alignment horizontal="right"/>
    </xf>
    <xf numFmtId="0" fontId="2" fillId="0" borderId="5" xfId="1" applyFont="1" applyBorder="1"/>
    <xf numFmtId="1" fontId="10" fillId="2" borderId="6" xfId="0" applyNumberFormat="1" applyFont="1" applyFill="1" applyBorder="1" applyAlignment="1">
      <alignment horizontal="left" vertical="center"/>
    </xf>
    <xf numFmtId="164" fontId="10" fillId="2" borderId="6" xfId="0" applyNumberFormat="1" applyFont="1" applyFill="1" applyBorder="1" applyAlignment="1">
      <alignment horizontal="left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2" fillId="0" borderId="0" xfId="1" applyFont="1"/>
    <xf numFmtId="1" fontId="10" fillId="0" borderId="6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1" applyFont="1"/>
    <xf numFmtId="0" fontId="13" fillId="3" borderId="0" xfId="0" applyFont="1" applyFill="1" applyAlignment="1"/>
    <xf numFmtId="0" fontId="14" fillId="3" borderId="0" xfId="2" applyFill="1" applyAlignment="1"/>
  </cellXfs>
  <cellStyles count="3">
    <cellStyle name="Hyperlink" xfId="2" builtinId="8"/>
    <cellStyle name="Normal" xfId="0" builtinId="0"/>
    <cellStyle name="Normal 2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9265960463117"/>
          <c:y val="0.10452486991882325"/>
          <c:w val="0.8449245541838134"/>
          <c:h val="0.789550264550264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3.23.'!$I$65</c:f>
              <c:strCache>
                <c:ptCount val="1"/>
              </c:strCache>
            </c:strRef>
          </c:tx>
          <c:spPr>
            <a:solidFill>
              <a:srgbClr val="FDAF18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D1-4CA1-80D0-637DE922D21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D1-4CA1-80D0-637DE922D21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FD1-4CA1-80D0-637DE922D210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EFD1-4CA1-80D0-637DE922D210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EFD1-4CA1-80D0-637DE922D210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EFD1-4CA1-80D0-637DE922D21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FD1-4CA1-80D0-637DE922D210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EFD1-4CA1-80D0-637DE922D210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EFD1-4CA1-80D0-637DE922D210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EFD1-4CA1-80D0-637DE922D210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EFD1-4CA1-80D0-637DE922D21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FD1-4CA1-80D0-637DE922D210}"/>
              </c:ext>
            </c:extLst>
          </c:dPt>
          <c:dPt>
            <c:idx val="14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4-EFD1-4CA1-80D0-637DE922D210}"/>
              </c:ext>
            </c:extLst>
          </c:dPt>
          <c:dPt>
            <c:idx val="15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6-EFD1-4CA1-80D0-637DE922D210}"/>
              </c:ext>
            </c:extLst>
          </c:dPt>
          <c:dPt>
            <c:idx val="16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8-EFD1-4CA1-80D0-637DE922D21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FD1-4CA1-80D0-637DE922D21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FD1-4CA1-80D0-637DE922D210}"/>
              </c:ext>
            </c:extLst>
          </c:dPt>
          <c:cat>
            <c:strRef>
              <c:f>'Figure 3.23.'!$A$66:$A$85</c:f>
              <c:strCache>
                <c:ptCount val="20"/>
                <c:pt idx="0">
                  <c:v>LVA</c:v>
                </c:pt>
                <c:pt idx="1">
                  <c:v>LUX</c:v>
                </c:pt>
                <c:pt idx="2">
                  <c:v>EST</c:v>
                </c:pt>
                <c:pt idx="3">
                  <c:v>SVN</c:v>
                </c:pt>
                <c:pt idx="4">
                  <c:v>DNK</c:v>
                </c:pt>
                <c:pt idx="5">
                  <c:v>BEL</c:v>
                </c:pt>
                <c:pt idx="6">
                  <c:v>CHE</c:v>
                </c:pt>
                <c:pt idx="7">
                  <c:v>CZE</c:v>
                </c:pt>
                <c:pt idx="8">
                  <c:v>NOR</c:v>
                </c:pt>
                <c:pt idx="9">
                  <c:v>AUS</c:v>
                </c:pt>
                <c:pt idx="10">
                  <c:v>DEU</c:v>
                </c:pt>
                <c:pt idx="11">
                  <c:v>NLD</c:v>
                </c:pt>
                <c:pt idx="12">
                  <c:v>AUT</c:v>
                </c:pt>
                <c:pt idx="13">
                  <c:v>ITA</c:v>
                </c:pt>
                <c:pt idx="14">
                  <c:v>SWE</c:v>
                </c:pt>
                <c:pt idx="15">
                  <c:v>IRL</c:v>
                </c:pt>
                <c:pt idx="16">
                  <c:v>GBR</c:v>
                </c:pt>
                <c:pt idx="17">
                  <c:v>FRA</c:v>
                </c:pt>
                <c:pt idx="18">
                  <c:v>ESP</c:v>
                </c:pt>
                <c:pt idx="19">
                  <c:v>USA</c:v>
                </c:pt>
              </c:strCache>
            </c:strRef>
          </c:cat>
          <c:val>
            <c:numRef>
              <c:f>'Figure 3.23.'!$I$66:$I$85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-2.0892520000000001</c:v>
                </c:pt>
                <c:pt idx="4">
                  <c:v>7.4553070000000004</c:v>
                </c:pt>
                <c:pt idx="5">
                  <c:v>1.8665400000000001</c:v>
                </c:pt>
                <c:pt idx="6">
                  <c:v>-0.92312959999999999</c:v>
                </c:pt>
                <c:pt idx="7">
                  <c:v>1.4054260000000001</c:v>
                </c:pt>
                <c:pt idx="8">
                  <c:v>9.2426940000000002</c:v>
                </c:pt>
                <c:pt idx="9">
                  <c:v>6.9123530000000004</c:v>
                </c:pt>
                <c:pt idx="10">
                  <c:v>2.1676709999999999</c:v>
                </c:pt>
                <c:pt idx="11">
                  <c:v>-9.5594200000000004E-2</c:v>
                </c:pt>
                <c:pt idx="12">
                  <c:v>0.85061929999999997</c:v>
                </c:pt>
                <c:pt idx="13">
                  <c:v>0.62407840000000003</c:v>
                </c:pt>
                <c:pt idx="14">
                  <c:v>7.2925420000000001</c:v>
                </c:pt>
                <c:pt idx="15">
                  <c:v>4.5130140000000001</c:v>
                </c:pt>
                <c:pt idx="16">
                  <c:v>2.5101170000000002</c:v>
                </c:pt>
                <c:pt idx="17">
                  <c:v>-1.261695</c:v>
                </c:pt>
                <c:pt idx="18">
                  <c:v>-6.6037140000000001</c:v>
                </c:pt>
                <c:pt idx="19">
                  <c:v>-32.521599999999999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FD1-4CA1-80D0-637DE922D210}"/>
            </c:ext>
          </c:extLst>
        </c:ser>
        <c:ser>
          <c:idx val="1"/>
          <c:order val="1"/>
          <c:tx>
            <c:strRef>
              <c:f>'Figure 3.23.'!$J$65</c:f>
              <c:strCache>
                <c:ptCount val="1"/>
              </c:strCache>
            </c:strRef>
          </c:tx>
          <c:spPr>
            <a:solidFill>
              <a:srgbClr val="FDAF18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3.23.'!$A$66:$A$85</c:f>
              <c:strCache>
                <c:ptCount val="20"/>
                <c:pt idx="0">
                  <c:v>LVA</c:v>
                </c:pt>
                <c:pt idx="1">
                  <c:v>LUX</c:v>
                </c:pt>
                <c:pt idx="2">
                  <c:v>EST</c:v>
                </c:pt>
                <c:pt idx="3">
                  <c:v>SVN</c:v>
                </c:pt>
                <c:pt idx="4">
                  <c:v>DNK</c:v>
                </c:pt>
                <c:pt idx="5">
                  <c:v>BEL</c:v>
                </c:pt>
                <c:pt idx="6">
                  <c:v>CHE</c:v>
                </c:pt>
                <c:pt idx="7">
                  <c:v>CZE</c:v>
                </c:pt>
                <c:pt idx="8">
                  <c:v>NOR</c:v>
                </c:pt>
                <c:pt idx="9">
                  <c:v>AUS</c:v>
                </c:pt>
                <c:pt idx="10">
                  <c:v>DEU</c:v>
                </c:pt>
                <c:pt idx="11">
                  <c:v>NLD</c:v>
                </c:pt>
                <c:pt idx="12">
                  <c:v>AUT</c:v>
                </c:pt>
                <c:pt idx="13">
                  <c:v>ITA</c:v>
                </c:pt>
                <c:pt idx="14">
                  <c:v>SWE</c:v>
                </c:pt>
                <c:pt idx="15">
                  <c:v>IRL</c:v>
                </c:pt>
                <c:pt idx="16">
                  <c:v>GBR</c:v>
                </c:pt>
                <c:pt idx="17">
                  <c:v>FRA</c:v>
                </c:pt>
                <c:pt idx="18">
                  <c:v>ESP</c:v>
                </c:pt>
                <c:pt idx="19">
                  <c:v>USA</c:v>
                </c:pt>
              </c:strCache>
            </c:strRef>
          </c:cat>
          <c:val>
            <c:numRef>
              <c:f>'Figure 3.23.'!$J$66:$J$85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-0.28207399999999971</c:v>
                </c:pt>
                <c:pt idx="4">
                  <c:v>2.6693329999999991</c:v>
                </c:pt>
                <c:pt idx="5">
                  <c:v>2.931778</c:v>
                </c:pt>
                <c:pt idx="6">
                  <c:v>2.0607340000000001</c:v>
                </c:pt>
                <c:pt idx="7">
                  <c:v>3.0676769999999998</c:v>
                </c:pt>
                <c:pt idx="8">
                  <c:v>3.1625560000000004</c:v>
                </c:pt>
                <c:pt idx="9">
                  <c:v>4.3186770000000001</c:v>
                </c:pt>
                <c:pt idx="10">
                  <c:v>5.5162770000000005</c:v>
                </c:pt>
                <c:pt idx="11">
                  <c:v>6.0128360000000001</c:v>
                </c:pt>
                <c:pt idx="12">
                  <c:v>6.4461266999999998</c:v>
                </c:pt>
                <c:pt idx="13">
                  <c:v>6.5982946</c:v>
                </c:pt>
                <c:pt idx="14">
                  <c:v>6.6688579999999993</c:v>
                </c:pt>
                <c:pt idx="15">
                  <c:v>7.1701759999999997</c:v>
                </c:pt>
                <c:pt idx="16">
                  <c:v>8.8891330000000011</c:v>
                </c:pt>
                <c:pt idx="17">
                  <c:v>9.6144920000000003</c:v>
                </c:pt>
                <c:pt idx="18">
                  <c:v>5.9785839999999997</c:v>
                </c:pt>
                <c:pt idx="19">
                  <c:v>14.864459999999999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FD1-4CA1-80D0-637DE92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573312"/>
        <c:axId val="414574848"/>
      </c:barChart>
      <c:scatterChart>
        <c:scatterStyle val="lineMarker"/>
        <c:varyColors val="0"/>
        <c:ser>
          <c:idx val="2"/>
          <c:order val="2"/>
          <c:tx>
            <c:strRef>
              <c:f>'Figure 3.23.'!$K$65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D87D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3.23.'!$K$66:$K$85</c:f>
              <c:numCache>
                <c:formatCode>General</c:formatCode>
                <c:ptCount val="20"/>
                <c:pt idx="3">
                  <c:v>-2.3713259999999998</c:v>
                </c:pt>
                <c:pt idx="4">
                  <c:v>7.4553070000000004</c:v>
                </c:pt>
                <c:pt idx="5">
                  <c:v>1.8665400000000001</c:v>
                </c:pt>
                <c:pt idx="6">
                  <c:v>-0.92312959999999999</c:v>
                </c:pt>
                <c:pt idx="7">
                  <c:v>1.4054260000000001</c:v>
                </c:pt>
                <c:pt idx="8">
                  <c:v>9.2426940000000002</c:v>
                </c:pt>
                <c:pt idx="9">
                  <c:v>6.9123530000000004</c:v>
                </c:pt>
                <c:pt idx="10">
                  <c:v>2.1676709999999999</c:v>
                </c:pt>
                <c:pt idx="11">
                  <c:v>-9.5594200000000004E-2</c:v>
                </c:pt>
                <c:pt idx="12">
                  <c:v>0.85061929999999997</c:v>
                </c:pt>
                <c:pt idx="13">
                  <c:v>0.62407840000000003</c:v>
                </c:pt>
                <c:pt idx="14">
                  <c:v>7.2925420000000001</c:v>
                </c:pt>
                <c:pt idx="15">
                  <c:v>4.5130140000000001</c:v>
                </c:pt>
                <c:pt idx="16">
                  <c:v>2.5101170000000002</c:v>
                </c:pt>
                <c:pt idx="17">
                  <c:v>-1.261695</c:v>
                </c:pt>
                <c:pt idx="18">
                  <c:v>-6.6037140000000001</c:v>
                </c:pt>
                <c:pt idx="19">
                  <c:v>-32.521599999999999</c:v>
                </c:pt>
              </c:numCache>
            </c:numRef>
          </c:xVal>
          <c:yVal>
            <c:numRef>
              <c:f>'Figure 3.23.'!$H$66:$H$85</c:f>
              <c:numCache>
                <c:formatCode>General</c:formatCode>
                <c:ptCount val="20"/>
                <c:pt idx="0">
                  <c:v>0.4</c:v>
                </c:pt>
                <c:pt idx="1">
                  <c:v>1.2250000000000001</c:v>
                </c:pt>
                <c:pt idx="2">
                  <c:v>2.0499999999999998</c:v>
                </c:pt>
                <c:pt idx="3">
                  <c:v>2.875</c:v>
                </c:pt>
                <c:pt idx="4">
                  <c:v>3.7</c:v>
                </c:pt>
                <c:pt idx="5">
                  <c:v>4.5250000000000004</c:v>
                </c:pt>
                <c:pt idx="6">
                  <c:v>5.3500000000000005</c:v>
                </c:pt>
                <c:pt idx="7">
                  <c:v>6.1750000000000007</c:v>
                </c:pt>
                <c:pt idx="8">
                  <c:v>7.0000000000000009</c:v>
                </c:pt>
                <c:pt idx="9">
                  <c:v>7.8250000000000011</c:v>
                </c:pt>
                <c:pt idx="10">
                  <c:v>8.65</c:v>
                </c:pt>
                <c:pt idx="11">
                  <c:v>9.4749999999999996</c:v>
                </c:pt>
                <c:pt idx="12">
                  <c:v>10.299999999999999</c:v>
                </c:pt>
                <c:pt idx="13">
                  <c:v>11.124999999999998</c:v>
                </c:pt>
                <c:pt idx="14">
                  <c:v>11.949999999999998</c:v>
                </c:pt>
                <c:pt idx="15">
                  <c:v>12.774999999999997</c:v>
                </c:pt>
                <c:pt idx="16">
                  <c:v>13.599999999999996</c:v>
                </c:pt>
                <c:pt idx="17">
                  <c:v>14.424999999999995</c:v>
                </c:pt>
                <c:pt idx="18">
                  <c:v>15.249999999999995</c:v>
                </c:pt>
                <c:pt idx="19">
                  <c:v>16.074999999999996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FD1-4CA1-80D0-637DE922D210}"/>
            </c:ext>
          </c:extLst>
        </c:ser>
        <c:ser>
          <c:idx val="3"/>
          <c:order val="3"/>
          <c:tx>
            <c:strRef>
              <c:f>'Figure 3.23.'!$L$65</c:f>
              <c:strCache>
                <c:ptCount val="1"/>
                <c:pt idx="0">
                  <c:v>Country 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6837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3.23.'!$L$66:$L$85</c:f>
              <c:numCache>
                <c:formatCode>General</c:formatCode>
                <c:ptCount val="20"/>
                <c:pt idx="0">
                  <c:v>1.7909499999999998E-2</c:v>
                </c:pt>
                <c:pt idx="1">
                  <c:v>1.857442</c:v>
                </c:pt>
                <c:pt idx="2">
                  <c:v>9.2290089999999996</c:v>
                </c:pt>
                <c:pt idx="3">
                  <c:v>-2.2217959999999999</c:v>
                </c:pt>
                <c:pt idx="4">
                  <c:v>8.6746739999999996</c:v>
                </c:pt>
                <c:pt idx="5">
                  <c:v>3.6136029999999999</c:v>
                </c:pt>
                <c:pt idx="6">
                  <c:v>2.10061E-2</c:v>
                </c:pt>
                <c:pt idx="7">
                  <c:v>2.5638589999999999</c:v>
                </c:pt>
                <c:pt idx="8">
                  <c:v>10.48592</c:v>
                </c:pt>
                <c:pt idx="9">
                  <c:v>8.6960490000000004</c:v>
                </c:pt>
                <c:pt idx="10">
                  <c:v>3.2113420000000001</c:v>
                </c:pt>
                <c:pt idx="11">
                  <c:v>1.5547489999999999</c:v>
                </c:pt>
                <c:pt idx="12">
                  <c:v>3.688666</c:v>
                </c:pt>
                <c:pt idx="13">
                  <c:v>3.1104120000000002</c:v>
                </c:pt>
                <c:pt idx="14">
                  <c:v>8.512359</c:v>
                </c:pt>
                <c:pt idx="15">
                  <c:v>9.7834850000000007</c:v>
                </c:pt>
                <c:pt idx="16">
                  <c:v>7.7473739999999998</c:v>
                </c:pt>
                <c:pt idx="17">
                  <c:v>2.6804290000000002</c:v>
                </c:pt>
                <c:pt idx="18">
                  <c:v>-0.49121569999999998</c:v>
                </c:pt>
                <c:pt idx="19">
                  <c:v>-12.62391</c:v>
                </c:pt>
              </c:numCache>
            </c:numRef>
          </c:xVal>
          <c:yVal>
            <c:numRef>
              <c:f>'Figure 3.23.'!$H$66:$H$85</c:f>
              <c:numCache>
                <c:formatCode>General</c:formatCode>
                <c:ptCount val="20"/>
                <c:pt idx="0">
                  <c:v>0.4</c:v>
                </c:pt>
                <c:pt idx="1">
                  <c:v>1.2250000000000001</c:v>
                </c:pt>
                <c:pt idx="2">
                  <c:v>2.0499999999999998</c:v>
                </c:pt>
                <c:pt idx="3">
                  <c:v>2.875</c:v>
                </c:pt>
                <c:pt idx="4">
                  <c:v>3.7</c:v>
                </c:pt>
                <c:pt idx="5">
                  <c:v>4.5250000000000004</c:v>
                </c:pt>
                <c:pt idx="6">
                  <c:v>5.3500000000000005</c:v>
                </c:pt>
                <c:pt idx="7">
                  <c:v>6.1750000000000007</c:v>
                </c:pt>
                <c:pt idx="8">
                  <c:v>7.0000000000000009</c:v>
                </c:pt>
                <c:pt idx="9">
                  <c:v>7.8250000000000011</c:v>
                </c:pt>
                <c:pt idx="10">
                  <c:v>8.65</c:v>
                </c:pt>
                <c:pt idx="11">
                  <c:v>9.4749999999999996</c:v>
                </c:pt>
                <c:pt idx="12">
                  <c:v>10.299999999999999</c:v>
                </c:pt>
                <c:pt idx="13">
                  <c:v>11.124999999999998</c:v>
                </c:pt>
                <c:pt idx="14">
                  <c:v>11.949999999999998</c:v>
                </c:pt>
                <c:pt idx="15">
                  <c:v>12.774999999999997</c:v>
                </c:pt>
                <c:pt idx="16">
                  <c:v>13.599999999999996</c:v>
                </c:pt>
                <c:pt idx="17">
                  <c:v>14.424999999999995</c:v>
                </c:pt>
                <c:pt idx="18">
                  <c:v>15.249999999999995</c:v>
                </c:pt>
                <c:pt idx="19">
                  <c:v>16.074999999999996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FD1-4CA1-80D0-637DE922D210}"/>
            </c:ext>
          </c:extLst>
        </c:ser>
        <c:ser>
          <c:idx val="4"/>
          <c:order val="4"/>
          <c:tx>
            <c:v>Maximum      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63C2D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'Figure 3.23.'!$C$66</c:f>
                  <c:strCache>
                    <c:ptCount val="1"/>
                    <c:pt idx="0">
                      <c:v>Latvia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{E75BA9BE-D75B-4480-ADF0-54BB70680B11}</c15:txfldGUID>
                      <c15:f>'Figure 3.23.'!$C$66</c15:f>
                      <c15:dlblFieldTableCache>
                        <c:ptCount val="1"/>
                        <c:pt idx="0">
                          <c:v>Latvia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EFD1-4CA1-80D0-637DE922D210}"/>
                </c:ext>
              </c:extLst>
            </c:dLbl>
            <c:dLbl>
              <c:idx val="1"/>
              <c:tx>
                <c:strRef>
                  <c:f>'Figure 3.23.'!$C$67</c:f>
                  <c:strCache>
                    <c:ptCount val="1"/>
                    <c:pt idx="0">
                      <c:v>Luxembourg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{60C2F220-E990-487F-8D2B-9877349E4083}</c15:txfldGUID>
                      <c15:f>'Figure 3.23.'!$C$67</c15:f>
                      <c15:dlblFieldTableCache>
                        <c:ptCount val="1"/>
                        <c:pt idx="0">
                          <c:v>Luxembourg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FD1-4CA1-80D0-637DE922D210}"/>
                </c:ext>
              </c:extLst>
            </c:dLbl>
            <c:dLbl>
              <c:idx val="2"/>
              <c:tx>
                <c:strRef>
                  <c:f>'Figure 3.23.'!$C$68</c:f>
                  <c:strCache>
                    <c:ptCount val="1"/>
                    <c:pt idx="0">
                      <c:v>Estonia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{AF2C01F8-CC3B-4E77-AF71-C61705F6DF5F}</c15:txfldGUID>
                      <c15:f>'Figure 3.23.'!$C$68</c15:f>
                      <c15:dlblFieldTableCache>
                        <c:ptCount val="1"/>
                        <c:pt idx="0">
                          <c:v>Estonia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EFD1-4CA1-80D0-637DE922D210}"/>
                </c:ext>
              </c:extLst>
            </c:dLbl>
            <c:dLbl>
              <c:idx val="3"/>
              <c:layout/>
              <c:tx>
                <c:strRef>
                  <c:f>'Figure 3.23.'!$C$69</c:f>
                  <c:strCache>
                    <c:ptCount val="1"/>
                    <c:pt idx="0">
                      <c:v>East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{F4BCCB52-93A9-45D4-83A0-70510E31BCC5}</c15:txfldGUID>
                      <c15:f>'Figure 3.23.'!$C$69</c15:f>
                      <c15:dlblFieldTableCache>
                        <c:ptCount val="1"/>
                        <c:pt idx="0">
                          <c:v>East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FD1-4CA1-80D0-637DE922D210}"/>
                </c:ext>
              </c:extLst>
            </c:dLbl>
            <c:dLbl>
              <c:idx val="4"/>
              <c:layout/>
              <c:tx>
                <c:strRef>
                  <c:f>'Figure 3.23.'!$C$70</c:f>
                  <c:strCache>
                    <c:ptCount val="1"/>
                    <c:pt idx="0">
                      <c:v>Zealand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{7EBB6596-6E2B-46F3-8BDD-84F86987CEA1}</c15:txfldGUID>
                      <c15:f>'Figure 3.23.'!$C$70</c15:f>
                      <c15:dlblFieldTableCache>
                        <c:ptCount val="1"/>
                        <c:pt idx="0">
                          <c:v>Zealand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EFD1-4CA1-80D0-637DE922D21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700">
                        <a:latin typeface="Arial Narrow" panose="020B0606020202030204" pitchFamily="34" charset="0"/>
                      </a:rPr>
                      <a:t>Flemish R.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FD1-4CA1-80D0-637DE922D210}"/>
                </c:ext>
              </c:extLst>
            </c:dLbl>
            <c:dLbl>
              <c:idx val="6"/>
              <c:layout/>
              <c:tx>
                <c:strRef>
                  <c:f>'Figure 3.23.'!$C$72</c:f>
                  <c:strCache>
                    <c:ptCount val="1"/>
                    <c:pt idx="0">
                      <c:v>Ticino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{7DACFB23-9EE5-45CF-A4E7-4554F005E217}</c15:txfldGUID>
                      <c15:f>'Figure 3.23.'!$C$72</c15:f>
                      <c15:dlblFieldTableCache>
                        <c:ptCount val="1"/>
                        <c:pt idx="0">
                          <c:v>Ticino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EFD1-4CA1-80D0-637DE922D21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FD1-4CA1-80D0-637DE922D210}"/>
                </c:ext>
              </c:extLst>
            </c:dLbl>
            <c:dLbl>
              <c:idx val="8"/>
              <c:layout>
                <c:manualLayout>
                  <c:x val="-1.3739012846518002E-2"/>
                  <c:y val="1.0077410914761767E-2"/>
                </c:manualLayout>
              </c:layout>
              <c:tx>
                <c:strRef>
                  <c:f>'Figure 3.23.'!$C$74</c:f>
                  <c:strCache>
                    <c:ptCount val="1"/>
                    <c:pt idx="0">
                      <c:v>Trøndelag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{10948524-FF8E-4FF4-8747-99164D8F000F}</c15:txfldGUID>
                      <c15:f>'Figure 3.23.'!$C$74</c15:f>
                      <c15:dlblFieldTableCache>
                        <c:ptCount val="1"/>
                        <c:pt idx="0">
                          <c:v>Trøndelag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EFD1-4CA1-80D0-637DE922D210}"/>
                </c:ext>
              </c:extLst>
            </c:dLbl>
            <c:dLbl>
              <c:idx val="9"/>
              <c:layout/>
              <c:tx>
                <c:strRef>
                  <c:f>'Figure 3.23.'!$C$75</c:f>
                  <c:strCache>
                    <c:ptCount val="1"/>
                    <c:pt idx="0">
                      <c:v>Canberra Region ACT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{1D96B65E-233F-4381-8F49-46BF10842A25}</c15:txfldGUID>
                      <c15:f>'Figure 3.23.'!$C$75</c15:f>
                      <c15:dlblFieldTableCache>
                        <c:ptCount val="1"/>
                        <c:pt idx="0">
                          <c:v>Canberra Region ACT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FD1-4CA1-80D0-637DE922D210}"/>
                </c:ext>
              </c:extLst>
            </c:dLbl>
            <c:dLbl>
              <c:idx val="10"/>
              <c:layout>
                <c:manualLayout>
                  <c:x val="-1.3739012846517918E-2"/>
                  <c:y val="-6.718273943174511E-3"/>
                </c:manualLayout>
              </c:layout>
              <c:tx>
                <c:strRef>
                  <c:f>'Figure 3.23.'!$C$76</c:f>
                  <c:strCache>
                    <c:ptCount val="1"/>
                    <c:pt idx="0">
                      <c:v>Brandenburg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{D9B6FE59-E1BC-44C5-AB0F-1111A4710FEE}</c15:txfldGUID>
                      <c15:f>'Figure 3.23.'!$C$76</c15:f>
                      <c15:dlblFieldTableCache>
                        <c:ptCount val="1"/>
                        <c:pt idx="0">
                          <c:v>Brandenburg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EFD1-4CA1-80D0-637DE922D210}"/>
                </c:ext>
              </c:extLst>
            </c:dLbl>
            <c:dLbl>
              <c:idx val="11"/>
              <c:layout>
                <c:manualLayout>
                  <c:x val="-9.1593418976785284E-3"/>
                  <c:y val="-3.3591369715872555E-3"/>
                </c:manualLayout>
              </c:layout>
              <c:tx>
                <c:strRef>
                  <c:f>'Figure 3.23.'!$C$77</c:f>
                  <c:strCache>
                    <c:ptCount val="1"/>
                    <c:pt idx="0">
                      <c:v>Zeeland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{37DF0147-641B-4089-BB69-FC9F412E2887}</c15:txfldGUID>
                      <c15:f>'Figure 3.23.'!$C$77</c15:f>
                      <c15:dlblFieldTableCache>
                        <c:ptCount val="1"/>
                        <c:pt idx="0">
                          <c:v>Zeeland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FD1-4CA1-80D0-637DE922D210}"/>
                </c:ext>
              </c:extLst>
            </c:dLbl>
            <c:dLbl>
              <c:idx val="12"/>
              <c:layout/>
              <c:tx>
                <c:strRef>
                  <c:f>'Figure 3.23.'!$C$78</c:f>
                  <c:strCache>
                    <c:ptCount val="1"/>
                    <c:pt idx="0">
                      <c:v>Vienna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{7B4EFF49-7664-4BB0-9657-E2CF2399B50A}</c15:txfldGUID>
                      <c15:f>'Figure 3.23.'!$C$78</c15:f>
                      <c15:dlblFieldTableCache>
                        <c:ptCount val="1"/>
                        <c:pt idx="0">
                          <c:v>Vienna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EFD1-4CA1-80D0-637DE922D21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FD1-4CA1-80D0-637DE922D21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sz="700">
                        <a:latin typeface="Arial Narrow" panose="020B0606020202030204" pitchFamily="34" charset="0"/>
                      </a:rPr>
                      <a:t>C. Norrland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EFD1-4CA1-80D0-637DE922D21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FD1-4CA1-80D0-637DE922D210}"/>
                </c:ext>
              </c:extLst>
            </c:dLbl>
            <c:dLbl>
              <c:idx val="16"/>
              <c:layout>
                <c:manualLayout>
                  <c:x val="-1.3739012846517918E-2"/>
                  <c:y val="-3.0791733197487054E-17"/>
                </c:manualLayout>
              </c:layout>
              <c:tx>
                <c:strRef>
                  <c:f>'Figure 3.23.'!$C$82</c:f>
                  <c:strCache>
                    <c:ptCount val="1"/>
                    <c:pt idx="0">
                      <c:v>Wales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{E46B5505-2031-474C-B683-5C2EBF710FE5}</c15:txfldGUID>
                      <c15:f>'Figure 3.23.'!$C$82</c15:f>
                      <c15:dlblFieldTableCache>
                        <c:ptCount val="1"/>
                        <c:pt idx="0">
                          <c:v>Wales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EFD1-4CA1-80D0-637DE922D210}"/>
                </c:ext>
              </c:extLst>
            </c:dLbl>
            <c:dLbl>
              <c:idx val="17"/>
              <c:layout/>
              <c:tx>
                <c:strRef>
                  <c:f>'Figure 3.23.'!$C$83</c:f>
                  <c:strCache>
                    <c:ptCount val="1"/>
                    <c:pt idx="0">
                      <c:v>Champagne-Ardenne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{06F6AFFB-C446-4D45-9592-D55081BF93D1}</c15:txfldGUID>
                      <c15:f>'Figure 3.23.'!$C$83</c15:f>
                      <c15:dlblFieldTableCache>
                        <c:ptCount val="1"/>
                        <c:pt idx="0">
                          <c:v>Champagne-Ardenne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EFD1-4CA1-80D0-637DE922D210}"/>
                </c:ext>
              </c:extLst>
            </c:dLbl>
            <c:dLbl>
              <c:idx val="18"/>
              <c:layout/>
              <c:tx>
                <c:strRef>
                  <c:f>'Figure 3.23.'!$C$84</c:f>
                  <c:strCache>
                    <c:ptCount val="1"/>
                    <c:pt idx="0">
                      <c:v>Balearic I.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{5E84255E-4E7C-47C8-B7AD-238DDB8B1433}</c15:txfldGUID>
                      <c15:f>'Figure 3.23.'!$C$84</c15:f>
                      <c15:dlblFieldTableCache>
                        <c:ptCount val="1"/>
                        <c:pt idx="0">
                          <c:v>Balearic I.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EFD1-4CA1-80D0-637DE922D210}"/>
                </c:ext>
              </c:extLst>
            </c:dLbl>
            <c:dLbl>
              <c:idx val="19"/>
              <c:layout/>
              <c:tx>
                <c:strRef>
                  <c:f>'Figure 3.23.'!$C$85</c:f>
                  <c:strCache>
                    <c:ptCount val="1"/>
                    <c:pt idx="0">
                      <c:v>West Virginia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{709D9036-89EA-4438-972A-A7CEF6947631}</c15:txfldGUID>
                      <c15:f>'Figure 3.23.'!$C$85</c15:f>
                      <c15:dlblFieldTableCache>
                        <c:ptCount val="1"/>
                        <c:pt idx="0">
                          <c:v>West Virginia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EFD1-4CA1-80D0-637DE922D2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3.23.'!$M$66:$M$85</c:f>
              <c:numCache>
                <c:formatCode>General</c:formatCode>
                <c:ptCount val="20"/>
                <c:pt idx="3">
                  <c:v>-2.0892520000000001</c:v>
                </c:pt>
                <c:pt idx="4">
                  <c:v>10.124639999999999</c:v>
                </c:pt>
                <c:pt idx="5">
                  <c:v>4.7983180000000001</c:v>
                </c:pt>
                <c:pt idx="6">
                  <c:v>2.0607340000000001</c:v>
                </c:pt>
                <c:pt idx="7">
                  <c:v>4.4731030000000001</c:v>
                </c:pt>
                <c:pt idx="8">
                  <c:v>12.405250000000001</c:v>
                </c:pt>
                <c:pt idx="9">
                  <c:v>11.231030000000001</c:v>
                </c:pt>
                <c:pt idx="10">
                  <c:v>7.683948</c:v>
                </c:pt>
                <c:pt idx="11">
                  <c:v>6.0128360000000001</c:v>
                </c:pt>
                <c:pt idx="12">
                  <c:v>7.2967459999999997</c:v>
                </c:pt>
                <c:pt idx="13">
                  <c:v>7.2223730000000002</c:v>
                </c:pt>
                <c:pt idx="14">
                  <c:v>13.961399999999999</c:v>
                </c:pt>
                <c:pt idx="15">
                  <c:v>11.68319</c:v>
                </c:pt>
                <c:pt idx="16">
                  <c:v>11.39925</c:v>
                </c:pt>
                <c:pt idx="17">
                  <c:v>9.6144920000000003</c:v>
                </c:pt>
                <c:pt idx="18">
                  <c:v>5.9785839999999997</c:v>
                </c:pt>
                <c:pt idx="19">
                  <c:v>14.864459999999999</c:v>
                </c:pt>
              </c:numCache>
            </c:numRef>
          </c:xVal>
          <c:yVal>
            <c:numRef>
              <c:f>'Figure 3.23.'!$H$66:$H$85</c:f>
              <c:numCache>
                <c:formatCode>General</c:formatCode>
                <c:ptCount val="20"/>
                <c:pt idx="0">
                  <c:v>0.4</c:v>
                </c:pt>
                <c:pt idx="1">
                  <c:v>1.2250000000000001</c:v>
                </c:pt>
                <c:pt idx="2">
                  <c:v>2.0499999999999998</c:v>
                </c:pt>
                <c:pt idx="3">
                  <c:v>2.875</c:v>
                </c:pt>
                <c:pt idx="4">
                  <c:v>3.7</c:v>
                </c:pt>
                <c:pt idx="5">
                  <c:v>4.5250000000000004</c:v>
                </c:pt>
                <c:pt idx="6">
                  <c:v>5.3500000000000005</c:v>
                </c:pt>
                <c:pt idx="7">
                  <c:v>6.1750000000000007</c:v>
                </c:pt>
                <c:pt idx="8">
                  <c:v>7.0000000000000009</c:v>
                </c:pt>
                <c:pt idx="9">
                  <c:v>7.8250000000000011</c:v>
                </c:pt>
                <c:pt idx="10">
                  <c:v>8.65</c:v>
                </c:pt>
                <c:pt idx="11">
                  <c:v>9.4749999999999996</c:v>
                </c:pt>
                <c:pt idx="12">
                  <c:v>10.299999999999999</c:v>
                </c:pt>
                <c:pt idx="13">
                  <c:v>11.124999999999998</c:v>
                </c:pt>
                <c:pt idx="14">
                  <c:v>11.949999999999998</c:v>
                </c:pt>
                <c:pt idx="15">
                  <c:v>12.774999999999997</c:v>
                </c:pt>
                <c:pt idx="16">
                  <c:v>13.599999999999996</c:v>
                </c:pt>
                <c:pt idx="17">
                  <c:v>14.424999999999995</c:v>
                </c:pt>
                <c:pt idx="18">
                  <c:v>15.249999999999995</c:v>
                </c:pt>
                <c:pt idx="19">
                  <c:v>16.074999999999996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EFD1-4CA1-80D0-637DE92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601216"/>
        <c:axId val="414602752"/>
      </c:scatterChart>
      <c:catAx>
        <c:axId val="4145733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4574848"/>
        <c:crossesAt val="-35"/>
        <c:auto val="1"/>
        <c:lblAlgn val="ctr"/>
        <c:lblOffset val="0"/>
        <c:tickLblSkip val="1"/>
        <c:noMultiLvlLbl val="0"/>
      </c:catAx>
      <c:valAx>
        <c:axId val="414574848"/>
        <c:scaling>
          <c:orientation val="minMax"/>
          <c:max val="30"/>
          <c:min val="-3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4573312"/>
        <c:crosses val="autoZero"/>
        <c:crossBetween val="between"/>
      </c:valAx>
      <c:valAx>
        <c:axId val="4146012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14602752"/>
        <c:crosses val="max"/>
        <c:crossBetween val="midCat"/>
      </c:valAx>
      <c:valAx>
        <c:axId val="414602752"/>
        <c:scaling>
          <c:orientation val="minMax"/>
          <c:max val="16.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14601216"/>
        <c:crosses val="max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t"/>
      <c:layout>
        <c:manualLayout>
          <c:xMode val="edge"/>
          <c:yMode val="edge"/>
          <c:x val="0.10639266117969821"/>
          <c:y val="1.343915343915344E-2"/>
          <c:w val="0.8449245541838134"/>
          <c:h val="5.039682539682539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9265960463117"/>
          <c:y val="0.10452486991882325"/>
          <c:w val="0.8449245541838134"/>
          <c:h val="0.789550264550264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3.23.'!$I$35</c:f>
              <c:strCache>
                <c:ptCount val="1"/>
              </c:strCache>
            </c:strRef>
          </c:tx>
          <c:spPr>
            <a:solidFill>
              <a:srgbClr val="FFD87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B4-43D2-B546-25B624D0F91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B4-43D2-B546-25B624D0F91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B4-43D2-B546-25B624D0F91E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FAB4-43D2-B546-25B624D0F91E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FAB4-43D2-B546-25B624D0F91E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FAB4-43D2-B546-25B624D0F91E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FAB4-43D2-B546-25B624D0F91E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FAB4-43D2-B546-25B624D0F91E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E-FAB4-43D2-B546-25B624D0F91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AB4-43D2-B546-25B624D0F91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AB4-43D2-B546-25B624D0F91E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2-FAB4-43D2-B546-25B624D0F91E}"/>
              </c:ext>
            </c:extLst>
          </c:dPt>
          <c:dPt>
            <c:idx val="13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4-FAB4-43D2-B546-25B624D0F91E}"/>
              </c:ext>
            </c:extLst>
          </c:dPt>
          <c:dPt>
            <c:idx val="15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6-FAB4-43D2-B546-25B624D0F91E}"/>
              </c:ext>
            </c:extLst>
          </c:dPt>
          <c:dPt>
            <c:idx val="17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8-FAB4-43D2-B546-25B624D0F91E}"/>
              </c:ext>
            </c:extLst>
          </c:dPt>
          <c:dPt>
            <c:idx val="18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A-FAB4-43D2-B546-25B624D0F91E}"/>
              </c:ext>
            </c:extLst>
          </c:dPt>
          <c:dPt>
            <c:idx val="19"/>
            <c:invertIfNegative val="0"/>
            <c:bubble3D val="0"/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C-FAB4-43D2-B546-25B624D0F91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AB4-43D2-B546-25B624D0F91E}"/>
              </c:ext>
            </c:extLst>
          </c:dPt>
          <c:cat>
            <c:strRef>
              <c:f>'Figure 3.23.'!$A$36:$A$59</c:f>
              <c:strCache>
                <c:ptCount val="24"/>
                <c:pt idx="0">
                  <c:v>LVA</c:v>
                </c:pt>
                <c:pt idx="1">
                  <c:v>EST</c:v>
                </c:pt>
                <c:pt idx="2">
                  <c:v>LUX</c:v>
                </c:pt>
                <c:pt idx="3">
                  <c:v>SVN</c:v>
                </c:pt>
                <c:pt idx="4">
                  <c:v>DNK</c:v>
                </c:pt>
                <c:pt idx="5">
                  <c:v>BEL</c:v>
                </c:pt>
                <c:pt idx="6">
                  <c:v>CHE</c:v>
                </c:pt>
                <c:pt idx="7">
                  <c:v>AUT</c:v>
                </c:pt>
                <c:pt idx="8">
                  <c:v>IRL</c:v>
                </c:pt>
                <c:pt idx="9">
                  <c:v>AUS</c:v>
                </c:pt>
                <c:pt idx="10">
                  <c:v>GBR</c:v>
                </c:pt>
                <c:pt idx="11">
                  <c:v>NOR</c:v>
                </c:pt>
                <c:pt idx="12">
                  <c:v>CZE</c:v>
                </c:pt>
                <c:pt idx="13">
                  <c:v>FIN</c:v>
                </c:pt>
                <c:pt idx="14">
                  <c:v>PRT</c:v>
                </c:pt>
                <c:pt idx="15">
                  <c:v>SWE</c:v>
                </c:pt>
                <c:pt idx="16">
                  <c:v>USA</c:v>
                </c:pt>
                <c:pt idx="17">
                  <c:v>DEU</c:v>
                </c:pt>
                <c:pt idx="18">
                  <c:v>FRA</c:v>
                </c:pt>
                <c:pt idx="19">
                  <c:v>NLD</c:v>
                </c:pt>
                <c:pt idx="20">
                  <c:v>CAN</c:v>
                </c:pt>
                <c:pt idx="21">
                  <c:v>ITA</c:v>
                </c:pt>
                <c:pt idx="22">
                  <c:v>GRC</c:v>
                </c:pt>
                <c:pt idx="23">
                  <c:v>ESP</c:v>
                </c:pt>
              </c:strCache>
            </c:strRef>
          </c:cat>
          <c:val>
            <c:numRef>
              <c:f>'Figure 3.23.'!$I$36:$I$59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3.2437279999999999</c:v>
                </c:pt>
                <c:pt idx="4">
                  <c:v>5.4574249999999997</c:v>
                </c:pt>
                <c:pt idx="5">
                  <c:v>6.2918799999999999</c:v>
                </c:pt>
                <c:pt idx="6">
                  <c:v>2.9095439999999999</c:v>
                </c:pt>
                <c:pt idx="7">
                  <c:v>2.9183340000000002</c:v>
                </c:pt>
                <c:pt idx="8">
                  <c:v>1.449621</c:v>
                </c:pt>
                <c:pt idx="9">
                  <c:v>-1.884949</c:v>
                </c:pt>
                <c:pt idx="10">
                  <c:v>0.27173950000000002</c:v>
                </c:pt>
                <c:pt idx="11">
                  <c:v>2.324519</c:v>
                </c:pt>
                <c:pt idx="12">
                  <c:v>-0.66266320000000001</c:v>
                </c:pt>
                <c:pt idx="13">
                  <c:v>6.8636850000000003</c:v>
                </c:pt>
                <c:pt idx="14">
                  <c:v>-1.406871</c:v>
                </c:pt>
                <c:pt idx="15">
                  <c:v>7.8633790000000001</c:v>
                </c:pt>
                <c:pt idx="16">
                  <c:v>-5.2158119999999997</c:v>
                </c:pt>
                <c:pt idx="17">
                  <c:v>2.5935619999999999</c:v>
                </c:pt>
                <c:pt idx="18">
                  <c:v>5.9145810000000001</c:v>
                </c:pt>
                <c:pt idx="19">
                  <c:v>4.0599850000000002</c:v>
                </c:pt>
                <c:pt idx="20">
                  <c:v>-10.606059999999999</c:v>
                </c:pt>
                <c:pt idx="21">
                  <c:v>-6.9372150000000001</c:v>
                </c:pt>
                <c:pt idx="22">
                  <c:v>-2.5215689999999999</c:v>
                </c:pt>
                <c:pt idx="23">
                  <c:v>-0.54475530000000005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AB4-43D2-B546-25B624D0F91E}"/>
            </c:ext>
          </c:extLst>
        </c:ser>
        <c:ser>
          <c:idx val="1"/>
          <c:order val="1"/>
          <c:tx>
            <c:strRef>
              <c:f>'Figure 3.23.'!$J$35</c:f>
              <c:strCache>
                <c:ptCount val="1"/>
              </c:strCache>
            </c:strRef>
          </c:tx>
          <c:spPr>
            <a:solidFill>
              <a:srgbClr val="FFD87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3.23.'!$A$36:$A$59</c:f>
              <c:strCache>
                <c:ptCount val="24"/>
                <c:pt idx="0">
                  <c:v>LVA</c:v>
                </c:pt>
                <c:pt idx="1">
                  <c:v>EST</c:v>
                </c:pt>
                <c:pt idx="2">
                  <c:v>LUX</c:v>
                </c:pt>
                <c:pt idx="3">
                  <c:v>SVN</c:v>
                </c:pt>
                <c:pt idx="4">
                  <c:v>DNK</c:v>
                </c:pt>
                <c:pt idx="5">
                  <c:v>BEL</c:v>
                </c:pt>
                <c:pt idx="6">
                  <c:v>CHE</c:v>
                </c:pt>
                <c:pt idx="7">
                  <c:v>AUT</c:v>
                </c:pt>
                <c:pt idx="8">
                  <c:v>IRL</c:v>
                </c:pt>
                <c:pt idx="9">
                  <c:v>AUS</c:v>
                </c:pt>
                <c:pt idx="10">
                  <c:v>GBR</c:v>
                </c:pt>
                <c:pt idx="11">
                  <c:v>NOR</c:v>
                </c:pt>
                <c:pt idx="12">
                  <c:v>CZE</c:v>
                </c:pt>
                <c:pt idx="13">
                  <c:v>FIN</c:v>
                </c:pt>
                <c:pt idx="14">
                  <c:v>PRT</c:v>
                </c:pt>
                <c:pt idx="15">
                  <c:v>SWE</c:v>
                </c:pt>
                <c:pt idx="16">
                  <c:v>USA</c:v>
                </c:pt>
                <c:pt idx="17">
                  <c:v>DEU</c:v>
                </c:pt>
                <c:pt idx="18">
                  <c:v>FRA</c:v>
                </c:pt>
                <c:pt idx="19">
                  <c:v>NLD</c:v>
                </c:pt>
                <c:pt idx="20">
                  <c:v>CAN</c:v>
                </c:pt>
                <c:pt idx="21">
                  <c:v>ITA</c:v>
                </c:pt>
                <c:pt idx="22">
                  <c:v>GRC</c:v>
                </c:pt>
                <c:pt idx="23">
                  <c:v>ESP</c:v>
                </c:pt>
              </c:strCache>
            </c:strRef>
          </c:cat>
          <c:val>
            <c:numRef>
              <c:f>'Figure 3.23.'!$J$36:$J$59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1.21373</c:v>
                </c:pt>
                <c:pt idx="4">
                  <c:v>1.9404620000000001</c:v>
                </c:pt>
                <c:pt idx="5">
                  <c:v>2.5660300000000005</c:v>
                </c:pt>
                <c:pt idx="6">
                  <c:v>2.5827500000000003</c:v>
                </c:pt>
                <c:pt idx="7">
                  <c:v>4.2176299999999998</c:v>
                </c:pt>
                <c:pt idx="8">
                  <c:v>4.3562060000000002</c:v>
                </c:pt>
                <c:pt idx="9">
                  <c:v>3.2193459999999998</c:v>
                </c:pt>
                <c:pt idx="10">
                  <c:v>5.5574075000000001</c:v>
                </c:pt>
                <c:pt idx="11">
                  <c:v>5.5588440000000006</c:v>
                </c:pt>
                <c:pt idx="12">
                  <c:v>5.8163900000000002</c:v>
                </c:pt>
                <c:pt idx="13">
                  <c:v>6.5142749999999996</c:v>
                </c:pt>
                <c:pt idx="14">
                  <c:v>6.2740150000000003</c:v>
                </c:pt>
                <c:pt idx="15">
                  <c:v>8.3453409999999995</c:v>
                </c:pt>
                <c:pt idx="16">
                  <c:v>3.2090800000000002</c:v>
                </c:pt>
                <c:pt idx="17">
                  <c:v>9.8779979999999998</c:v>
                </c:pt>
                <c:pt idx="18">
                  <c:v>10.019719</c:v>
                </c:pt>
                <c:pt idx="19">
                  <c:v>10.622515</c:v>
                </c:pt>
                <c:pt idx="20">
                  <c:v>1.7362580000000001</c:v>
                </c:pt>
                <c:pt idx="21">
                  <c:v>11.724209999999999</c:v>
                </c:pt>
                <c:pt idx="22">
                  <c:v>18.01783</c:v>
                </c:pt>
                <c:pt idx="23">
                  <c:v>20.067460000000001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AB4-43D2-B546-25B624D0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770304"/>
        <c:axId val="414771840"/>
      </c:barChart>
      <c:scatterChart>
        <c:scatterStyle val="lineMarker"/>
        <c:varyColors val="0"/>
        <c:ser>
          <c:idx val="2"/>
          <c:order val="2"/>
          <c:tx>
            <c:strRef>
              <c:f>'Figure 3.23.'!$K$35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D87D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3.23.'!$K$36:$K$59</c:f>
              <c:numCache>
                <c:formatCode>General</c:formatCode>
                <c:ptCount val="24"/>
                <c:pt idx="3">
                  <c:v>3.2437279999999999</c:v>
                </c:pt>
                <c:pt idx="4">
                  <c:v>5.4574249999999997</c:v>
                </c:pt>
                <c:pt idx="5">
                  <c:v>6.2918799999999999</c:v>
                </c:pt>
                <c:pt idx="6">
                  <c:v>2.9095439999999999</c:v>
                </c:pt>
                <c:pt idx="7">
                  <c:v>2.9183340000000002</c:v>
                </c:pt>
                <c:pt idx="8">
                  <c:v>1.449621</c:v>
                </c:pt>
                <c:pt idx="9">
                  <c:v>-1.884949</c:v>
                </c:pt>
                <c:pt idx="10">
                  <c:v>0.27173950000000002</c:v>
                </c:pt>
                <c:pt idx="11">
                  <c:v>2.324519</c:v>
                </c:pt>
                <c:pt idx="12">
                  <c:v>-0.66266320000000001</c:v>
                </c:pt>
                <c:pt idx="13">
                  <c:v>6.8636850000000003</c:v>
                </c:pt>
                <c:pt idx="14">
                  <c:v>-1.406871</c:v>
                </c:pt>
                <c:pt idx="15">
                  <c:v>7.8633790000000001</c:v>
                </c:pt>
                <c:pt idx="16">
                  <c:v>-5.2158119999999997</c:v>
                </c:pt>
                <c:pt idx="17">
                  <c:v>2.5935619999999999</c:v>
                </c:pt>
                <c:pt idx="18">
                  <c:v>5.9145810000000001</c:v>
                </c:pt>
                <c:pt idx="19">
                  <c:v>4.0599850000000002</c:v>
                </c:pt>
                <c:pt idx="20">
                  <c:v>-10.606059999999999</c:v>
                </c:pt>
                <c:pt idx="21">
                  <c:v>-6.9372150000000001</c:v>
                </c:pt>
                <c:pt idx="22">
                  <c:v>-2.5215689999999999</c:v>
                </c:pt>
                <c:pt idx="23">
                  <c:v>-0.54475530000000005</c:v>
                </c:pt>
              </c:numCache>
            </c:numRef>
          </c:xVal>
          <c:yVal>
            <c:numRef>
              <c:f>'Figure 3.23.'!$H$36:$H$59</c:f>
              <c:numCache>
                <c:formatCode>General</c:formatCode>
                <c:ptCount val="24"/>
                <c:pt idx="0">
                  <c:v>0.35</c:v>
                </c:pt>
                <c:pt idx="1">
                  <c:v>1.0375000000000001</c:v>
                </c:pt>
                <c:pt idx="2">
                  <c:v>1.7250000000000001</c:v>
                </c:pt>
                <c:pt idx="3">
                  <c:v>2.4125000000000001</c:v>
                </c:pt>
                <c:pt idx="4">
                  <c:v>3.1</c:v>
                </c:pt>
                <c:pt idx="5">
                  <c:v>3.7875000000000001</c:v>
                </c:pt>
                <c:pt idx="6">
                  <c:v>4.4749999999999996</c:v>
                </c:pt>
                <c:pt idx="7">
                  <c:v>5.1624999999999996</c:v>
                </c:pt>
                <c:pt idx="8">
                  <c:v>5.85</c:v>
                </c:pt>
                <c:pt idx="9">
                  <c:v>6.5374999999999996</c:v>
                </c:pt>
                <c:pt idx="10">
                  <c:v>7.2249999999999996</c:v>
                </c:pt>
                <c:pt idx="11">
                  <c:v>7.9124999999999996</c:v>
                </c:pt>
                <c:pt idx="12">
                  <c:v>8.6</c:v>
                </c:pt>
                <c:pt idx="13">
                  <c:v>9.2874999999999996</c:v>
                </c:pt>
                <c:pt idx="14">
                  <c:v>9.9749999999999996</c:v>
                </c:pt>
                <c:pt idx="15">
                  <c:v>10.6625</c:v>
                </c:pt>
                <c:pt idx="16">
                  <c:v>11.35</c:v>
                </c:pt>
                <c:pt idx="17">
                  <c:v>12.0375</c:v>
                </c:pt>
                <c:pt idx="18">
                  <c:v>12.725</c:v>
                </c:pt>
                <c:pt idx="19">
                  <c:v>13.4125</c:v>
                </c:pt>
                <c:pt idx="20">
                  <c:v>14.1</c:v>
                </c:pt>
                <c:pt idx="21">
                  <c:v>14.7875</c:v>
                </c:pt>
                <c:pt idx="22">
                  <c:v>15.475</c:v>
                </c:pt>
                <c:pt idx="23">
                  <c:v>16.162500000000001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AB4-43D2-B546-25B624D0F91E}"/>
            </c:ext>
          </c:extLst>
        </c:ser>
        <c:ser>
          <c:idx val="3"/>
          <c:order val="3"/>
          <c:tx>
            <c:strRef>
              <c:f>'Figure 3.23.'!$L$35</c:f>
              <c:strCache>
                <c:ptCount val="1"/>
                <c:pt idx="0">
                  <c:v>Country 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D6837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'Figure 3.23.'!$L$36:$L$59</c:f>
              <c:numCache>
                <c:formatCode>General</c:formatCode>
                <c:ptCount val="24"/>
                <c:pt idx="0">
                  <c:v>0.7461023</c:v>
                </c:pt>
                <c:pt idx="1">
                  <c:v>1.840257</c:v>
                </c:pt>
                <c:pt idx="2">
                  <c:v>3.4825189999999999</c:v>
                </c:pt>
                <c:pt idx="3">
                  <c:v>3.8871370000000001</c:v>
                </c:pt>
                <c:pt idx="4">
                  <c:v>6.5151839999999996</c:v>
                </c:pt>
                <c:pt idx="5">
                  <c:v>8.2279789999999995</c:v>
                </c:pt>
                <c:pt idx="6">
                  <c:v>4.3454100000000002</c:v>
                </c:pt>
                <c:pt idx="7">
                  <c:v>5.1787489999999998</c:v>
                </c:pt>
                <c:pt idx="8">
                  <c:v>2.6037789999999998</c:v>
                </c:pt>
                <c:pt idx="9">
                  <c:v>6.68459E-2</c:v>
                </c:pt>
                <c:pt idx="10">
                  <c:v>2.135589</c:v>
                </c:pt>
                <c:pt idx="11">
                  <c:v>6.1566070000000002</c:v>
                </c:pt>
                <c:pt idx="12">
                  <c:v>2.5070739999999998</c:v>
                </c:pt>
                <c:pt idx="13">
                  <c:v>9.1353600000000004</c:v>
                </c:pt>
                <c:pt idx="14">
                  <c:v>1.178264</c:v>
                </c:pt>
                <c:pt idx="15">
                  <c:v>11.00864</c:v>
                </c:pt>
                <c:pt idx="16">
                  <c:v>-1.573731</c:v>
                </c:pt>
                <c:pt idx="17">
                  <c:v>4.20669</c:v>
                </c:pt>
                <c:pt idx="18">
                  <c:v>8.9501840000000001</c:v>
                </c:pt>
                <c:pt idx="19">
                  <c:v>6.2411510000000003</c:v>
                </c:pt>
                <c:pt idx="20">
                  <c:v>0.19193840000000001</c:v>
                </c:pt>
                <c:pt idx="21">
                  <c:v>3.954888</c:v>
                </c:pt>
                <c:pt idx="22">
                  <c:v>9.4049820000000004</c:v>
                </c:pt>
                <c:pt idx="23">
                  <c:v>10.555809999999999</c:v>
                </c:pt>
              </c:numCache>
            </c:numRef>
          </c:xVal>
          <c:yVal>
            <c:numRef>
              <c:f>'Figure 3.23.'!$H$36:$H$59</c:f>
              <c:numCache>
                <c:formatCode>General</c:formatCode>
                <c:ptCount val="24"/>
                <c:pt idx="0">
                  <c:v>0.35</c:v>
                </c:pt>
                <c:pt idx="1">
                  <c:v>1.0375000000000001</c:v>
                </c:pt>
                <c:pt idx="2">
                  <c:v>1.7250000000000001</c:v>
                </c:pt>
                <c:pt idx="3">
                  <c:v>2.4125000000000001</c:v>
                </c:pt>
                <c:pt idx="4">
                  <c:v>3.1</c:v>
                </c:pt>
                <c:pt idx="5">
                  <c:v>3.7875000000000001</c:v>
                </c:pt>
                <c:pt idx="6">
                  <c:v>4.4749999999999996</c:v>
                </c:pt>
                <c:pt idx="7">
                  <c:v>5.1624999999999996</c:v>
                </c:pt>
                <c:pt idx="8">
                  <c:v>5.85</c:v>
                </c:pt>
                <c:pt idx="9">
                  <c:v>6.5374999999999996</c:v>
                </c:pt>
                <c:pt idx="10">
                  <c:v>7.2249999999999996</c:v>
                </c:pt>
                <c:pt idx="11">
                  <c:v>7.9124999999999996</c:v>
                </c:pt>
                <c:pt idx="12">
                  <c:v>8.6</c:v>
                </c:pt>
                <c:pt idx="13">
                  <c:v>9.2874999999999996</c:v>
                </c:pt>
                <c:pt idx="14">
                  <c:v>9.9749999999999996</c:v>
                </c:pt>
                <c:pt idx="15">
                  <c:v>10.6625</c:v>
                </c:pt>
                <c:pt idx="16">
                  <c:v>11.35</c:v>
                </c:pt>
                <c:pt idx="17">
                  <c:v>12.0375</c:v>
                </c:pt>
                <c:pt idx="18">
                  <c:v>12.725</c:v>
                </c:pt>
                <c:pt idx="19">
                  <c:v>13.4125</c:v>
                </c:pt>
                <c:pt idx="20">
                  <c:v>14.1</c:v>
                </c:pt>
                <c:pt idx="21">
                  <c:v>14.7875</c:v>
                </c:pt>
                <c:pt idx="22">
                  <c:v>15.475</c:v>
                </c:pt>
                <c:pt idx="23">
                  <c:v>16.162500000000001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AB4-43D2-B546-25B624D0F91E}"/>
            </c:ext>
          </c:extLst>
        </c:ser>
        <c:ser>
          <c:idx val="4"/>
          <c:order val="4"/>
          <c:tx>
            <c:v>Maximum      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963C2D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'Figure 3.23.'!$C$36</c:f>
                  <c:strCache>
                    <c:ptCount val="1"/>
                    <c:pt idx="0">
                      <c:v>Latvia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{2F9A0988-0636-4EB5-A811-138C01EAEBD6}</c15:txfldGUID>
                      <c15:f>'Figure 3.23.'!$C$36</c15:f>
                      <c15:dlblFieldTableCache>
                        <c:ptCount val="1"/>
                        <c:pt idx="0">
                          <c:v>Latvia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FAB4-43D2-B546-25B624D0F91E}"/>
                </c:ext>
              </c:extLst>
            </c:dLbl>
            <c:dLbl>
              <c:idx val="1"/>
              <c:tx>
                <c:strRef>
                  <c:f>'Figure 3.23.'!$C$37</c:f>
                  <c:strCache>
                    <c:ptCount val="1"/>
                    <c:pt idx="0">
                      <c:v>Estonia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{37229F29-0EF0-4F61-9985-660466B39894}</c15:txfldGUID>
                      <c15:f>'Figure 3.23.'!$C$37</c15:f>
                      <c15:dlblFieldTableCache>
                        <c:ptCount val="1"/>
                        <c:pt idx="0">
                          <c:v>Estonia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FAB4-43D2-B546-25B624D0F91E}"/>
                </c:ext>
              </c:extLst>
            </c:dLbl>
            <c:dLbl>
              <c:idx val="2"/>
              <c:tx>
                <c:strRef>
                  <c:f>'Figure 3.23.'!$C$38</c:f>
                  <c:strCache>
                    <c:ptCount val="1"/>
                    <c:pt idx="0">
                      <c:v>Luxembourg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{2F4AE93B-4AE0-48A2-998E-553FBE722AAA}</c15:txfldGUID>
                      <c15:f>'Figure 3.23.'!$C$38</c15:f>
                      <c15:dlblFieldTableCache>
                        <c:ptCount val="1"/>
                        <c:pt idx="0">
                          <c:v>Luxembourg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FAB4-43D2-B546-25B624D0F91E}"/>
                </c:ext>
              </c:extLst>
            </c:dLbl>
            <c:dLbl>
              <c:idx val="3"/>
              <c:layout/>
              <c:tx>
                <c:strRef>
                  <c:f>'Figure 3.23.'!$C$39</c:f>
                  <c:strCache>
                    <c:ptCount val="1"/>
                    <c:pt idx="0">
                      <c:v>East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{597E0C05-6F59-41E6-9211-82A91F1B5B87}</c15:txfldGUID>
                      <c15:f>'Figure 3.23.'!$C$39</c15:f>
                      <c15:dlblFieldTableCache>
                        <c:ptCount val="1"/>
                        <c:pt idx="0">
                          <c:v>East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FAB4-43D2-B546-25B624D0F91E}"/>
                </c:ext>
              </c:extLst>
            </c:dLbl>
            <c:dLbl>
              <c:idx val="4"/>
              <c:layout/>
              <c:tx>
                <c:strRef>
                  <c:f>'Figure 3.23.'!$C$40</c:f>
                  <c:strCache>
                    <c:ptCount val="1"/>
                    <c:pt idx="0">
                      <c:v>South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{D91F631A-027B-4795-8A24-93632E7D5104}</c15:txfldGUID>
                      <c15:f>'Figure 3.23.'!$C$40</c15:f>
                      <c15:dlblFieldTableCache>
                        <c:ptCount val="1"/>
                        <c:pt idx="0">
                          <c:v>South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FAB4-43D2-B546-25B624D0F91E}"/>
                </c:ext>
              </c:extLst>
            </c:dLbl>
            <c:dLbl>
              <c:idx val="5"/>
              <c:layout/>
              <c:tx>
                <c:strRef>
                  <c:f>'Figure 3.23.'!$C$41</c:f>
                  <c:strCache>
                    <c:ptCount val="1"/>
                    <c:pt idx="0">
                      <c:v>Wallonia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{1DB70799-B258-4C9D-8158-2AD6825275DA}</c15:txfldGUID>
                      <c15:f>'Figure 3.23.'!$C$41</c15:f>
                      <c15:dlblFieldTableCache>
                        <c:ptCount val="1"/>
                        <c:pt idx="0">
                          <c:v>Wallonia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FAB4-43D2-B546-25B624D0F91E}"/>
                </c:ext>
              </c:extLst>
            </c:dLbl>
            <c:dLbl>
              <c:idx val="6"/>
              <c:layout/>
              <c:tx>
                <c:strRef>
                  <c:f>'Figure 3.23.'!$C$42</c:f>
                  <c:strCache>
                    <c:ptCount val="1"/>
                    <c:pt idx="0">
                      <c:v>Central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{73499841-2E89-4AF3-B9F8-117DED5C446B}</c15:txfldGUID>
                      <c15:f>'Figure 3.23.'!$C$42</c15:f>
                      <c15:dlblFieldTableCache>
                        <c:ptCount val="1"/>
                        <c:pt idx="0">
                          <c:v>Central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FAB4-43D2-B546-25B624D0F91E}"/>
                </c:ext>
              </c:extLst>
            </c:dLbl>
            <c:dLbl>
              <c:idx val="7"/>
              <c:layout/>
              <c:tx>
                <c:strRef>
                  <c:f>'Figure 3.23.'!$C$43</c:f>
                  <c:strCache>
                    <c:ptCount val="1"/>
                    <c:pt idx="0">
                      <c:v>Styria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{21E7ED51-F8C1-4EE9-B6E6-37FC847B2590}</c15:txfldGUID>
                      <c15:f>'Figure 3.23.'!$C$43</c15:f>
                      <c15:dlblFieldTableCache>
                        <c:ptCount val="1"/>
                        <c:pt idx="0">
                          <c:v>Styria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FAB4-43D2-B546-25B624D0F91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AB4-43D2-B546-25B624D0F91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AB4-43D2-B546-25B624D0F91E}"/>
                </c:ext>
              </c:extLst>
            </c:dLbl>
            <c:dLbl>
              <c:idx val="10"/>
              <c:layout/>
              <c:tx>
                <c:strRef>
                  <c:f>'Figure 3.23.'!$C$46</c:f>
                  <c:strCache>
                    <c:ptCount val="1"/>
                    <c:pt idx="0">
                      <c:v>N.E. England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{C041EAC9-A60D-4DF5-AB24-86EB2652149E}</c15:txfldGUID>
                      <c15:f>'Figure 3.23.'!$C$46</c15:f>
                      <c15:dlblFieldTableCache>
                        <c:ptCount val="1"/>
                        <c:pt idx="0">
                          <c:v>N.E. England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FAB4-43D2-B546-25B624D0F91E}"/>
                </c:ext>
              </c:extLst>
            </c:dLbl>
            <c:dLbl>
              <c:idx val="11"/>
              <c:layout/>
              <c:tx>
                <c:strRef>
                  <c:f>'Figure 3.23.'!$C$47</c:f>
                  <c:strCache>
                    <c:ptCount val="1"/>
                    <c:pt idx="0">
                      <c:v>South-East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{07408D5E-A443-4138-8991-4E694B1A153B}</c15:txfldGUID>
                      <c15:f>'Figure 3.23.'!$C$47</c15:f>
                      <c15:dlblFieldTableCache>
                        <c:ptCount val="1"/>
                        <c:pt idx="0">
                          <c:v>South-East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FAB4-43D2-B546-25B624D0F91E}"/>
                </c:ext>
              </c:extLst>
            </c:dLbl>
            <c:dLbl>
              <c:idx val="12"/>
              <c:layout/>
              <c:tx>
                <c:strRef>
                  <c:f>'Figure 3.23.'!$C$48</c:f>
                  <c:strCache>
                    <c:ptCount val="1"/>
                    <c:pt idx="0">
                      <c:v>Central Moravia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{7156D4EE-43F3-4D4B-AC9F-FED3FD4E232B}</c15:txfldGUID>
                      <c15:f>'Figure 3.23.'!$C$48</c15:f>
                      <c15:dlblFieldTableCache>
                        <c:ptCount val="1"/>
                        <c:pt idx="0">
                          <c:v>Central Moravia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FAB4-43D2-B546-25B624D0F91E}"/>
                </c:ext>
              </c:extLst>
            </c:dLbl>
            <c:dLbl>
              <c:idx val="13"/>
              <c:layout/>
              <c:tx>
                <c:strRef>
                  <c:f>'Figure 3.23.'!$C$49</c:f>
                  <c:strCache>
                    <c:ptCount val="1"/>
                    <c:pt idx="0">
                      <c:v>South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{F2C78890-5338-4CCF-A210-B768A03F9E2C}</c15:txfldGUID>
                      <c15:f>'Figure 3.23.'!$C$49</c15:f>
                      <c15:dlblFieldTableCache>
                        <c:ptCount val="1"/>
                        <c:pt idx="0">
                          <c:v>South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FAB4-43D2-B546-25B624D0F91E}"/>
                </c:ext>
              </c:extLst>
            </c:dLbl>
            <c:dLbl>
              <c:idx val="14"/>
              <c:layout/>
              <c:tx>
                <c:strRef>
                  <c:f>'Figure 3.23.'!$C$50</c:f>
                  <c:strCache>
                    <c:ptCount val="1"/>
                    <c:pt idx="0">
                      <c:v>Lisbon Metropolitan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{34C616DD-808B-47FF-9D3E-EBE69C92BAB7}</c15:txfldGUID>
                      <c15:f>'Figure 3.23.'!$C$50</c15:f>
                      <c15:dlblFieldTableCache>
                        <c:ptCount val="1"/>
                        <c:pt idx="0">
                          <c:v>Lisbon Metropolitan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FAB4-43D2-B546-25B624D0F91E}"/>
                </c:ext>
              </c:extLst>
            </c:dLbl>
            <c:dLbl>
              <c:idx val="15"/>
              <c:layout/>
              <c:tx>
                <c:strRef>
                  <c:f>'Figure 3.23.'!$C$51</c:f>
                  <c:strCache>
                    <c:ptCount val="1"/>
                    <c:pt idx="0">
                      <c:v>N. Middle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{1B4C7597-DC8F-41C1-B774-9631B6CDEC2F}</c15:txfldGUID>
                      <c15:f>'Figure 3.23.'!$C$51</c15:f>
                      <c15:dlblFieldTableCache>
                        <c:ptCount val="1"/>
                        <c:pt idx="0">
                          <c:v>N. Middle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FAB4-43D2-B546-25B624D0F91E}"/>
                </c:ext>
              </c:extLst>
            </c:dLbl>
            <c:dLbl>
              <c:idx val="16"/>
              <c:layout/>
              <c:tx>
                <c:strRef>
                  <c:f>'Figure 3.23.'!$C$52</c:f>
                  <c:strCache>
                    <c:ptCount val="1"/>
                    <c:pt idx="0">
                      <c:v>Minnesota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{4C57566C-8995-4C60-9A21-D3C810D1EDFE}</c15:txfldGUID>
                      <c15:f>'Figure 3.23.'!$C$52</c15:f>
                      <c15:dlblFieldTableCache>
                        <c:ptCount val="1"/>
                        <c:pt idx="0">
                          <c:v>Minnesota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FAB4-43D2-B546-25B624D0F91E}"/>
                </c:ext>
              </c:extLst>
            </c:dLbl>
            <c:dLbl>
              <c:idx val="17"/>
              <c:layout/>
              <c:tx>
                <c:strRef>
                  <c:f>'Figure 3.23.'!$C$53</c:f>
                  <c:strCache>
                    <c:ptCount val="1"/>
                    <c:pt idx="0">
                      <c:v>Saxony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{FDB825DD-0B59-489A-8D1F-CBC9E0880786}</c15:txfldGUID>
                      <c15:f>'Figure 3.23.'!$C$53</c15:f>
                      <c15:dlblFieldTableCache>
                        <c:ptCount val="1"/>
                        <c:pt idx="0">
                          <c:v>Saxony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FAB4-43D2-B546-25B624D0F91E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 sz="700">
                        <a:latin typeface="Arial Narrow" panose="020B0606020202030204" pitchFamily="34" charset="0"/>
                      </a:rPr>
                      <a:t>P. de la Loire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FAB4-43D2-B546-25B624D0F91E}"/>
                </c:ext>
              </c:extLst>
            </c:dLbl>
            <c:dLbl>
              <c:idx val="19"/>
              <c:layout/>
              <c:tx>
                <c:strRef>
                  <c:f>'Figure 3.23.'!$C$55</c:f>
                  <c:strCache>
                    <c:ptCount val="1"/>
                    <c:pt idx="0">
                      <c:v>Drenthe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{54D57375-3ECF-4FCF-897E-C2E103DF473B}</c15:txfldGUID>
                      <c15:f>'Figure 3.23.'!$C$55</c15:f>
                      <c15:dlblFieldTableCache>
                        <c:ptCount val="1"/>
                        <c:pt idx="0">
                          <c:v>Drenthe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FAB4-43D2-B546-25B624D0F91E}"/>
                </c:ext>
              </c:extLst>
            </c:dLbl>
            <c:dLbl>
              <c:idx val="20"/>
              <c:layout/>
              <c:tx>
                <c:strRef>
                  <c:f>'Figure 3.23.'!$C$56</c:f>
                  <c:strCache>
                    <c:ptCount val="1"/>
                    <c:pt idx="0">
                      <c:v>Alberta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{0207F996-1AAB-4104-AA8C-73A3BE642CFF}</c15:txfldGUID>
                      <c15:f>'Figure 3.23.'!$C$56</c15:f>
                      <c15:dlblFieldTableCache>
                        <c:ptCount val="1"/>
                        <c:pt idx="0">
                          <c:v>Alberta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FAB4-43D2-B546-25B624D0F91E}"/>
                </c:ext>
              </c:extLst>
            </c:dLbl>
            <c:dLbl>
              <c:idx val="21"/>
              <c:layout/>
              <c:tx>
                <c:strRef>
                  <c:f>'Figure 3.23.'!$C$57</c:f>
                  <c:strCache>
                    <c:ptCount val="1"/>
                    <c:pt idx="0">
                      <c:v>Liguria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{C724D6F1-2DED-492E-A1BD-A7D3C9EFBB79}</c15:txfldGUID>
                      <c15:f>'Figure 3.23.'!$C$57</c15:f>
                      <c15:dlblFieldTableCache>
                        <c:ptCount val="1"/>
                        <c:pt idx="0">
                          <c:v>Liguria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FAB4-43D2-B546-25B624D0F91E}"/>
                </c:ext>
              </c:extLst>
            </c:dLbl>
            <c:dLbl>
              <c:idx val="22"/>
              <c:layout/>
              <c:tx>
                <c:strRef>
                  <c:f>'Figure 3.23.'!$C$58</c:f>
                  <c:strCache>
                    <c:ptCount val="1"/>
                    <c:pt idx="0">
                      <c:v>Epirus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{3B5E68FA-02F8-408E-8C52-F6793943246F}</c15:txfldGUID>
                      <c15:f>'Figure 3.23.'!$C$58</c15:f>
                      <c15:dlblFieldTableCache>
                        <c:ptCount val="1"/>
                        <c:pt idx="0">
                          <c:v>Epirus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FAB4-43D2-B546-25B624D0F91E}"/>
                </c:ext>
              </c:extLst>
            </c:dLbl>
            <c:dLbl>
              <c:idx val="23"/>
              <c:layout/>
              <c:tx>
                <c:strRef>
                  <c:f>'Figure 3.23.'!$C$59</c:f>
                  <c:strCache>
                    <c:ptCount val="1"/>
                    <c:pt idx="0">
                      <c:v>Navarra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{AE36F99A-5781-4ED5-92BD-4CF3266A5FDA}</c15:txfldGUID>
                      <c15:f>'Figure 3.23.'!$C$59</c15:f>
                      <c15:dlblFieldTableCache>
                        <c:ptCount val="1"/>
                        <c:pt idx="0">
                          <c:v>Navarra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FAB4-43D2-B546-25B624D0F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3.23.'!$M$36:$M$59</c:f>
              <c:numCache>
                <c:formatCode>General</c:formatCode>
                <c:ptCount val="24"/>
                <c:pt idx="3">
                  <c:v>4.4574579999999999</c:v>
                </c:pt>
                <c:pt idx="4">
                  <c:v>7.3978869999999999</c:v>
                </c:pt>
                <c:pt idx="5">
                  <c:v>8.8579100000000004</c:v>
                </c:pt>
                <c:pt idx="6">
                  <c:v>5.4922940000000002</c:v>
                </c:pt>
                <c:pt idx="7">
                  <c:v>7.1359640000000004</c:v>
                </c:pt>
                <c:pt idx="8">
                  <c:v>5.8058269999999998</c:v>
                </c:pt>
                <c:pt idx="9">
                  <c:v>3.2193459999999998</c:v>
                </c:pt>
                <c:pt idx="10">
                  <c:v>5.8291469999999999</c:v>
                </c:pt>
                <c:pt idx="11">
                  <c:v>7.8833630000000001</c:v>
                </c:pt>
                <c:pt idx="12">
                  <c:v>5.8163900000000002</c:v>
                </c:pt>
                <c:pt idx="13">
                  <c:v>13.37796</c:v>
                </c:pt>
                <c:pt idx="14">
                  <c:v>6.2740150000000003</c:v>
                </c:pt>
                <c:pt idx="15">
                  <c:v>16.20872</c:v>
                </c:pt>
                <c:pt idx="16">
                  <c:v>3.2090800000000002</c:v>
                </c:pt>
                <c:pt idx="17">
                  <c:v>12.47156</c:v>
                </c:pt>
                <c:pt idx="18">
                  <c:v>15.9343</c:v>
                </c:pt>
                <c:pt idx="19">
                  <c:v>14.682499999999999</c:v>
                </c:pt>
                <c:pt idx="20">
                  <c:v>1.7362580000000001</c:v>
                </c:pt>
                <c:pt idx="21">
                  <c:v>11.724209999999999</c:v>
                </c:pt>
                <c:pt idx="22">
                  <c:v>18.01783</c:v>
                </c:pt>
                <c:pt idx="23">
                  <c:v>20.067460000000001</c:v>
                </c:pt>
              </c:numCache>
            </c:numRef>
          </c:xVal>
          <c:yVal>
            <c:numRef>
              <c:f>'Figure 3.23.'!$H$36:$H$59</c:f>
              <c:numCache>
                <c:formatCode>General</c:formatCode>
                <c:ptCount val="24"/>
                <c:pt idx="0">
                  <c:v>0.35</c:v>
                </c:pt>
                <c:pt idx="1">
                  <c:v>1.0375000000000001</c:v>
                </c:pt>
                <c:pt idx="2">
                  <c:v>1.7250000000000001</c:v>
                </c:pt>
                <c:pt idx="3">
                  <c:v>2.4125000000000001</c:v>
                </c:pt>
                <c:pt idx="4">
                  <c:v>3.1</c:v>
                </c:pt>
                <c:pt idx="5">
                  <c:v>3.7875000000000001</c:v>
                </c:pt>
                <c:pt idx="6">
                  <c:v>4.4749999999999996</c:v>
                </c:pt>
                <c:pt idx="7">
                  <c:v>5.1624999999999996</c:v>
                </c:pt>
                <c:pt idx="8">
                  <c:v>5.85</c:v>
                </c:pt>
                <c:pt idx="9">
                  <c:v>6.5374999999999996</c:v>
                </c:pt>
                <c:pt idx="10">
                  <c:v>7.2249999999999996</c:v>
                </c:pt>
                <c:pt idx="11">
                  <c:v>7.9124999999999996</c:v>
                </c:pt>
                <c:pt idx="12">
                  <c:v>8.6</c:v>
                </c:pt>
                <c:pt idx="13">
                  <c:v>9.2874999999999996</c:v>
                </c:pt>
                <c:pt idx="14">
                  <c:v>9.9749999999999996</c:v>
                </c:pt>
                <c:pt idx="15">
                  <c:v>10.6625</c:v>
                </c:pt>
                <c:pt idx="16">
                  <c:v>11.35</c:v>
                </c:pt>
                <c:pt idx="17">
                  <c:v>12.0375</c:v>
                </c:pt>
                <c:pt idx="18">
                  <c:v>12.725</c:v>
                </c:pt>
                <c:pt idx="19">
                  <c:v>13.4125</c:v>
                </c:pt>
                <c:pt idx="20">
                  <c:v>14.1</c:v>
                </c:pt>
                <c:pt idx="21">
                  <c:v>14.7875</c:v>
                </c:pt>
                <c:pt idx="22">
                  <c:v>15.475</c:v>
                </c:pt>
                <c:pt idx="23">
                  <c:v>16.162500000000001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FAB4-43D2-B546-25B624D0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876032"/>
        <c:axId val="414877568"/>
      </c:scatterChart>
      <c:catAx>
        <c:axId val="414770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4771840"/>
        <c:crossesAt val="-15"/>
        <c:auto val="1"/>
        <c:lblAlgn val="ctr"/>
        <c:lblOffset val="0"/>
        <c:tickLblSkip val="1"/>
        <c:noMultiLvlLbl val="0"/>
      </c:catAx>
      <c:valAx>
        <c:axId val="414771840"/>
        <c:scaling>
          <c:orientation val="minMax"/>
          <c:max val="30"/>
          <c:min val="-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4770304"/>
        <c:crosses val="autoZero"/>
        <c:crossBetween val="between"/>
      </c:valAx>
      <c:valAx>
        <c:axId val="414876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14877568"/>
        <c:crosses val="max"/>
        <c:crossBetween val="midCat"/>
      </c:valAx>
      <c:valAx>
        <c:axId val="414877568"/>
        <c:scaling>
          <c:orientation val="minMax"/>
          <c:max val="16.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14876032"/>
        <c:crosses val="max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t"/>
      <c:layout>
        <c:manualLayout>
          <c:xMode val="edge"/>
          <c:yMode val="edge"/>
          <c:x val="0.10639266117969821"/>
          <c:y val="1.343915343915344E-2"/>
          <c:w val="0.8449245541838134"/>
          <c:h val="5.039682539682539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363300</xdr:colOff>
      <xdr:row>5</xdr:row>
      <xdr:rowOff>151911</xdr:rowOff>
    </xdr:from>
    <xdr:to>
      <xdr:col>9</xdr:col>
      <xdr:colOff>88425</xdr:colOff>
      <xdr:row>29</xdr:row>
      <xdr:rowOff>46444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4</xdr:col>
      <xdr:colOff>363300</xdr:colOff>
      <xdr:row>29</xdr:row>
      <xdr:rowOff>56458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0.37892</cdr:x>
      <cdr:y>0.05922</cdr:y>
    </cdr:from>
    <cdr:to>
      <cdr:x>0.77462</cdr:x>
      <cdr:y>0.10865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050798" y="223896"/>
          <a:ext cx="1097326" cy="186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 i="0">
              <a:solidFill>
                <a:srgbClr val="000000"/>
              </a:solidFill>
              <a:latin typeface="Arial Narrow"/>
            </a:rPr>
            <a:t>Over-qualification</a:t>
          </a:r>
        </a:p>
      </cdr:txBody>
    </cdr:sp>
  </cdr:relSizeAnchor>
  <cdr:relSizeAnchor xmlns:cdr="http://schemas.openxmlformats.org/drawingml/2006/chartDrawing">
    <cdr:from>
      <cdr:x>0.66206</cdr:x>
      <cdr:y>0.93718</cdr:y>
    </cdr:from>
    <cdr:to>
      <cdr:x>0.99735</cdr:x>
      <cdr:y>0.98637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831127" y="3526751"/>
          <a:ext cx="927345" cy="18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Percentage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points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0.13232</cdr:x>
      <cdr:y>0.0168</cdr:y>
    </cdr:from>
    <cdr:to>
      <cdr:x>0.2285</cdr:x>
      <cdr:y>0.05208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366950" y="63500"/>
          <a:ext cx="266700" cy="13335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0.224</cdr:x>
      <cdr:y>0.02958</cdr:y>
    </cdr:from>
    <cdr:to>
      <cdr:x>0.25046</cdr:x>
      <cdr:y>0.05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65317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0.56181</cdr:x>
      <cdr:y>0.10636</cdr:y>
    </cdr:from>
    <cdr:to>
      <cdr:x>0.56377</cdr:x>
      <cdr:y>0.89323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1560404" y="397796"/>
          <a:ext cx="5448" cy="294304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6BB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0.70183</cdr:x>
      <cdr:y>0.25529</cdr:y>
    </cdr:from>
    <cdr:to>
      <cdr:x>0.95437</cdr:x>
      <cdr:y>0.29741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946275" y="965200"/>
          <a:ext cx="700325" cy="159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South and East</a:t>
          </a:r>
        </a:p>
      </cdr:txBody>
    </cdr:sp>
  </cdr:relSizeAnchor>
  <cdr:relSizeAnchor xmlns:cdr="http://schemas.openxmlformats.org/drawingml/2006/chartDrawing">
    <cdr:from>
      <cdr:x>0.6091</cdr:x>
      <cdr:y>0.57273</cdr:y>
    </cdr:from>
    <cdr:to>
      <cdr:x>0.88911</cdr:x>
      <cdr:y>0.62241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689100" y="2165350"/>
          <a:ext cx="776525" cy="187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Central Bohemia</a:t>
          </a:r>
        </a:p>
      </cdr:txBody>
    </cdr:sp>
  </cdr:relSizeAnchor>
  <cdr:relSizeAnchor xmlns:cdr="http://schemas.openxmlformats.org/drawingml/2006/chartDrawing">
    <cdr:from>
      <cdr:x>0.65031</cdr:x>
      <cdr:y>0.33591</cdr:y>
    </cdr:from>
    <cdr:to>
      <cdr:x>0.90285</cdr:x>
      <cdr:y>0.37803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803400" y="1270000"/>
          <a:ext cx="700325" cy="159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Bolzano-Bozen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0.38596</cdr:x>
      <cdr:y>0.0586</cdr:y>
    </cdr:from>
    <cdr:to>
      <cdr:x>0.69694</cdr:x>
      <cdr:y>0.10556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081344" y="223359"/>
          <a:ext cx="871273" cy="178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 i="0">
              <a:solidFill>
                <a:srgbClr val="000000"/>
              </a:solidFill>
              <a:latin typeface="Arial Narrow"/>
            </a:rPr>
            <a:t>Unemployment</a:t>
          </a:r>
        </a:p>
      </cdr:txBody>
    </cdr:sp>
  </cdr:relSizeAnchor>
  <cdr:relSizeAnchor xmlns:cdr="http://schemas.openxmlformats.org/drawingml/2006/chartDrawing">
    <cdr:from>
      <cdr:x>0.65501</cdr:x>
      <cdr:y>0.93912</cdr:y>
    </cdr:from>
    <cdr:to>
      <cdr:x>1</cdr:x>
      <cdr:y>0.98282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831302" y="3534039"/>
          <a:ext cx="964536" cy="164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Percentage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points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0.13486</cdr:x>
      <cdr:y>0.02688</cdr:y>
    </cdr:from>
    <cdr:to>
      <cdr:x>0.24025</cdr:x>
      <cdr:y>0.04956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77825" y="101600"/>
          <a:ext cx="295275" cy="8572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0.224</cdr:x>
      <cdr:y>0.02958</cdr:y>
    </cdr:from>
    <cdr:to>
      <cdr:x>0.25046</cdr:x>
      <cdr:y>0.05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65317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0.38401</cdr:x>
      <cdr:y>0.1052</cdr:y>
    </cdr:from>
    <cdr:to>
      <cdr:x>0.38595</cdr:x>
      <cdr:y>0.89208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075871" y="400957"/>
          <a:ext cx="5443" cy="29990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6BB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0.44876</cdr:x>
      <cdr:y>0.55691</cdr:y>
    </cdr:from>
    <cdr:to>
      <cdr:x>0.82613</cdr:x>
      <cdr:y>0.60225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7300" y="2105514"/>
          <a:ext cx="10572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Canberra</a:t>
          </a:r>
          <a:r>
            <a:rPr lang="en-GB" sz="700" baseline="0">
              <a:latin typeface="Arial Narrow" panose="020B0606020202030204" pitchFamily="34" charset="0"/>
            </a:rPr>
            <a:t> Region ACT</a:t>
          </a:r>
          <a:endParaRPr lang="en-GB" sz="7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0.50089</cdr:x>
      <cdr:y>0.59037</cdr:y>
    </cdr:from>
    <cdr:to>
      <cdr:x>0.87826</cdr:x>
      <cdr:y>0.63572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403350" y="2232025"/>
          <a:ext cx="10572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Border,</a:t>
          </a:r>
          <a:r>
            <a:rPr lang="en-GB" sz="700" baseline="0">
              <a:latin typeface="Arial Narrow" panose="020B0606020202030204" pitchFamily="34" charset="0"/>
            </a:rPr>
            <a:t> Midland, W.</a:t>
          </a:r>
          <a:endParaRPr lang="en-GB" sz="700"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reg_glance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M90"/>
  <sheetViews>
    <sheetView showGridLines="0" tabSelected="1" zoomScaleNormal="100" workbookViewId="0"/>
  </sheetViews>
  <sheetFormatPr defaultRowHeight="12.75" x14ac:dyDescent="0.2"/>
  <sheetData>
    <row r="1" spans="1:10" s="24" customFormat="1" x14ac:dyDescent="0.2">
      <c r="A1" s="25" t="s">
        <v>102</v>
      </c>
    </row>
    <row r="2" spans="1:10" s="24" customFormat="1" x14ac:dyDescent="0.2">
      <c r="A2" s="24" t="s">
        <v>103</v>
      </c>
      <c r="B2" s="24" t="s">
        <v>104</v>
      </c>
    </row>
    <row r="3" spans="1:10" s="24" customFormat="1" x14ac:dyDescent="0.2">
      <c r="A3" s="24" t="s">
        <v>105</v>
      </c>
    </row>
    <row r="4" spans="1:10" s="24" customFormat="1" x14ac:dyDescent="0.2">
      <c r="A4" s="25" t="s">
        <v>106</v>
      </c>
    </row>
    <row r="5" spans="1:10" s="24" customFormat="1" x14ac:dyDescent="0.2"/>
    <row r="6" spans="1:10" x14ac:dyDescent="0.2">
      <c r="A6" s="1" t="s">
        <v>0</v>
      </c>
    </row>
    <row r="7" spans="1:10" x14ac:dyDescent="0.2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3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3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3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/>
      <c r="J29" s="3"/>
    </row>
    <row r="31" spans="1:10" ht="16.5" x14ac:dyDescent="0.3">
      <c r="B31" s="4"/>
    </row>
    <row r="32" spans="1:10" ht="16.5" x14ac:dyDescent="0.3">
      <c r="B32" s="5"/>
    </row>
    <row r="34" spans="1:13" x14ac:dyDescent="0.2">
      <c r="A34" s="6"/>
      <c r="B34" s="7" t="s">
        <v>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22.5" x14ac:dyDescent="0.25">
      <c r="A35" s="8" t="s">
        <v>2</v>
      </c>
      <c r="B35" s="9" t="s">
        <v>3</v>
      </c>
      <c r="C35" s="10" t="s">
        <v>4</v>
      </c>
      <c r="D35" s="10" t="s">
        <v>5</v>
      </c>
      <c r="E35" s="8" t="s">
        <v>6</v>
      </c>
      <c r="F35" s="9" t="s">
        <v>7</v>
      </c>
      <c r="G35" s="10" t="s">
        <v>8</v>
      </c>
      <c r="H35" s="11" t="s">
        <v>9</v>
      </c>
      <c r="I35" s="12"/>
      <c r="J35" s="12"/>
      <c r="K35" s="13" t="s">
        <v>5</v>
      </c>
      <c r="L35" s="13" t="s">
        <v>10</v>
      </c>
      <c r="M35" s="13" t="s">
        <v>7</v>
      </c>
    </row>
    <row r="36" spans="1:13" x14ac:dyDescent="0.2">
      <c r="A36" s="14" t="s">
        <v>11</v>
      </c>
      <c r="B36" s="15" t="s">
        <v>12</v>
      </c>
      <c r="C36" s="15" t="s">
        <v>12</v>
      </c>
      <c r="D36" s="16"/>
      <c r="E36" s="16">
        <v>0.7461023</v>
      </c>
      <c r="F36" s="16"/>
      <c r="G36" s="16">
        <v>0</v>
      </c>
      <c r="H36" s="7">
        <v>0.35</v>
      </c>
      <c r="I36" s="17" t="b">
        <v>0</v>
      </c>
      <c r="J36" s="17" t="b">
        <v>0</v>
      </c>
      <c r="K36" s="17"/>
      <c r="L36" s="17">
        <f t="shared" ref="L36:M59" si="0">E36</f>
        <v>0.7461023</v>
      </c>
      <c r="M36" s="17"/>
    </row>
    <row r="37" spans="1:13" x14ac:dyDescent="0.2">
      <c r="A37" s="18" t="s">
        <v>13</v>
      </c>
      <c r="B37" s="19" t="s">
        <v>14</v>
      </c>
      <c r="C37" s="19" t="s">
        <v>14</v>
      </c>
      <c r="D37" s="20"/>
      <c r="E37" s="20">
        <v>1.840257</v>
      </c>
      <c r="F37" s="20"/>
      <c r="G37" s="20">
        <v>0</v>
      </c>
      <c r="H37" s="7">
        <v>1.0375000000000001</v>
      </c>
      <c r="I37" s="17" t="b">
        <v>0</v>
      </c>
      <c r="J37" s="17" t="b">
        <v>0</v>
      </c>
      <c r="K37" s="17"/>
      <c r="L37" s="17">
        <f t="shared" si="0"/>
        <v>1.840257</v>
      </c>
      <c r="M37" s="17"/>
    </row>
    <row r="38" spans="1:13" x14ac:dyDescent="0.2">
      <c r="A38" s="14" t="s">
        <v>15</v>
      </c>
      <c r="B38" s="15" t="s">
        <v>16</v>
      </c>
      <c r="C38" s="15" t="s">
        <v>16</v>
      </c>
      <c r="D38" s="16"/>
      <c r="E38" s="16">
        <v>3.4825189999999999</v>
      </c>
      <c r="F38" s="16"/>
      <c r="G38" s="16">
        <v>0</v>
      </c>
      <c r="H38" s="7">
        <v>1.7250000000000001</v>
      </c>
      <c r="I38" s="17" t="b">
        <v>0</v>
      </c>
      <c r="J38" s="17" t="b">
        <v>0</v>
      </c>
      <c r="K38" s="17"/>
      <c r="L38" s="17">
        <f t="shared" si="0"/>
        <v>3.4825189999999999</v>
      </c>
      <c r="M38" s="17"/>
    </row>
    <row r="39" spans="1:13" x14ac:dyDescent="0.2">
      <c r="A39" s="18" t="s">
        <v>17</v>
      </c>
      <c r="B39" s="19" t="s">
        <v>18</v>
      </c>
      <c r="C39" s="19" t="s">
        <v>19</v>
      </c>
      <c r="D39" s="20">
        <v>3.2437279999999999</v>
      </c>
      <c r="E39" s="20">
        <v>3.8871370000000001</v>
      </c>
      <c r="F39" s="20">
        <v>4.4574579999999999</v>
      </c>
      <c r="G39" s="20">
        <v>1.21373</v>
      </c>
      <c r="H39" s="7">
        <v>2.4125000000000001</v>
      </c>
      <c r="I39" s="17">
        <v>3.2437279999999999</v>
      </c>
      <c r="J39" s="17">
        <v>1.21373</v>
      </c>
      <c r="K39" s="17">
        <v>3.2437279999999999</v>
      </c>
      <c r="L39" s="17">
        <f t="shared" si="0"/>
        <v>3.8871370000000001</v>
      </c>
      <c r="M39" s="17">
        <f t="shared" si="0"/>
        <v>4.4574579999999999</v>
      </c>
    </row>
    <row r="40" spans="1:13" x14ac:dyDescent="0.2">
      <c r="A40" s="14" t="s">
        <v>20</v>
      </c>
      <c r="B40" s="15" t="s">
        <v>21</v>
      </c>
      <c r="C40" s="15" t="s">
        <v>22</v>
      </c>
      <c r="D40" s="16">
        <v>5.4574249999999997</v>
      </c>
      <c r="E40" s="16">
        <v>6.5151839999999996</v>
      </c>
      <c r="F40" s="16">
        <v>7.3978869999999999</v>
      </c>
      <c r="G40" s="16">
        <v>1.940463</v>
      </c>
      <c r="H40" s="7">
        <v>3.1</v>
      </c>
      <c r="I40" s="17">
        <v>5.4574249999999997</v>
      </c>
      <c r="J40" s="17">
        <v>1.9404620000000001</v>
      </c>
      <c r="K40" s="17">
        <v>5.4574249999999997</v>
      </c>
      <c r="L40" s="17">
        <f t="shared" si="0"/>
        <v>6.5151839999999996</v>
      </c>
      <c r="M40" s="17">
        <f t="shared" si="0"/>
        <v>7.3978869999999999</v>
      </c>
    </row>
    <row r="41" spans="1:13" x14ac:dyDescent="0.2">
      <c r="A41" s="18" t="s">
        <v>23</v>
      </c>
      <c r="B41" s="19" t="s">
        <v>24</v>
      </c>
      <c r="C41" s="19" t="s">
        <v>25</v>
      </c>
      <c r="D41" s="20">
        <v>6.2918799999999999</v>
      </c>
      <c r="E41" s="20">
        <v>8.2279789999999995</v>
      </c>
      <c r="F41" s="20">
        <v>8.8579100000000004</v>
      </c>
      <c r="G41" s="20">
        <v>2.5660310000000002</v>
      </c>
      <c r="H41" s="7">
        <v>3.7875000000000001</v>
      </c>
      <c r="I41" s="17">
        <v>6.2918799999999999</v>
      </c>
      <c r="J41" s="17">
        <v>2.5660300000000005</v>
      </c>
      <c r="K41" s="17">
        <v>6.2918799999999999</v>
      </c>
      <c r="L41" s="17">
        <f t="shared" si="0"/>
        <v>8.2279789999999995</v>
      </c>
      <c r="M41" s="17">
        <f t="shared" si="0"/>
        <v>8.8579100000000004</v>
      </c>
    </row>
    <row r="42" spans="1:13" x14ac:dyDescent="0.2">
      <c r="A42" s="14" t="s">
        <v>26</v>
      </c>
      <c r="B42" s="15" t="s">
        <v>27</v>
      </c>
      <c r="C42" s="15" t="s">
        <v>28</v>
      </c>
      <c r="D42" s="16">
        <v>2.9095439999999999</v>
      </c>
      <c r="E42" s="16">
        <v>4.3454100000000002</v>
      </c>
      <c r="F42" s="16">
        <v>5.4922940000000002</v>
      </c>
      <c r="G42" s="16">
        <v>2.5827499999999999</v>
      </c>
      <c r="H42" s="7">
        <v>4.4749999999999996</v>
      </c>
      <c r="I42" s="17">
        <v>2.9095439999999999</v>
      </c>
      <c r="J42" s="17">
        <v>2.5827500000000003</v>
      </c>
      <c r="K42" s="17">
        <v>2.9095439999999999</v>
      </c>
      <c r="L42" s="17">
        <f t="shared" si="0"/>
        <v>4.3454100000000002</v>
      </c>
      <c r="M42" s="17">
        <f t="shared" si="0"/>
        <v>5.4922940000000002</v>
      </c>
    </row>
    <row r="43" spans="1:13" x14ac:dyDescent="0.2">
      <c r="A43" s="18" t="s">
        <v>29</v>
      </c>
      <c r="B43" s="19" t="s">
        <v>30</v>
      </c>
      <c r="C43" s="19" t="s">
        <v>31</v>
      </c>
      <c r="D43" s="20">
        <v>2.9183340000000002</v>
      </c>
      <c r="E43" s="20">
        <v>5.1787489999999998</v>
      </c>
      <c r="F43" s="20">
        <v>7.1359640000000004</v>
      </c>
      <c r="G43" s="20">
        <v>4.2176299999999998</v>
      </c>
      <c r="H43" s="7">
        <v>5.1624999999999996</v>
      </c>
      <c r="I43" s="17">
        <v>2.9183340000000002</v>
      </c>
      <c r="J43" s="17">
        <v>4.2176299999999998</v>
      </c>
      <c r="K43" s="17">
        <v>2.9183340000000002</v>
      </c>
      <c r="L43" s="17">
        <f t="shared" si="0"/>
        <v>5.1787489999999998</v>
      </c>
      <c r="M43" s="17">
        <f t="shared" si="0"/>
        <v>7.1359640000000004</v>
      </c>
    </row>
    <row r="44" spans="1:13" x14ac:dyDescent="0.2">
      <c r="A44" s="14" t="s">
        <v>32</v>
      </c>
      <c r="B44" s="15" t="s">
        <v>33</v>
      </c>
      <c r="C44" s="15" t="s">
        <v>34</v>
      </c>
      <c r="D44" s="16">
        <v>1.449621</v>
      </c>
      <c r="E44" s="16">
        <v>2.6037789999999998</v>
      </c>
      <c r="F44" s="16">
        <v>5.8058269999999998</v>
      </c>
      <c r="G44" s="16">
        <v>4.3562060000000002</v>
      </c>
      <c r="H44" s="7">
        <v>5.85</v>
      </c>
      <c r="I44" s="17">
        <v>1.449621</v>
      </c>
      <c r="J44" s="17">
        <v>4.3562060000000002</v>
      </c>
      <c r="K44" s="17">
        <v>1.449621</v>
      </c>
      <c r="L44" s="17">
        <f t="shared" si="0"/>
        <v>2.6037789999999998</v>
      </c>
      <c r="M44" s="17">
        <f t="shared" si="0"/>
        <v>5.8058269999999998</v>
      </c>
    </row>
    <row r="45" spans="1:13" x14ac:dyDescent="0.2">
      <c r="A45" s="18" t="s">
        <v>35</v>
      </c>
      <c r="B45" s="19" t="s">
        <v>36</v>
      </c>
      <c r="C45" s="19" t="s">
        <v>37</v>
      </c>
      <c r="D45" s="20">
        <v>-1.884949</v>
      </c>
      <c r="E45" s="20">
        <v>6.68459E-2</v>
      </c>
      <c r="F45" s="20">
        <v>3.2193459999999998</v>
      </c>
      <c r="G45" s="20">
        <v>5.1042949999999996</v>
      </c>
      <c r="H45" s="7">
        <v>6.5374999999999996</v>
      </c>
      <c r="I45" s="17">
        <v>-1.884949</v>
      </c>
      <c r="J45" s="17">
        <v>3.2193459999999998</v>
      </c>
      <c r="K45" s="17">
        <v>-1.884949</v>
      </c>
      <c r="L45" s="17">
        <f t="shared" si="0"/>
        <v>6.68459E-2</v>
      </c>
      <c r="M45" s="17">
        <f t="shared" si="0"/>
        <v>3.2193459999999998</v>
      </c>
    </row>
    <row r="46" spans="1:13" x14ac:dyDescent="0.2">
      <c r="A46" s="14" t="s">
        <v>38</v>
      </c>
      <c r="B46" s="15" t="s">
        <v>39</v>
      </c>
      <c r="C46" s="15" t="s">
        <v>40</v>
      </c>
      <c r="D46" s="16">
        <v>0.27173950000000002</v>
      </c>
      <c r="E46" s="16">
        <v>2.135589</v>
      </c>
      <c r="F46" s="16">
        <v>5.8291469999999999</v>
      </c>
      <c r="G46" s="16">
        <v>5.5574079999999997</v>
      </c>
      <c r="H46" s="7">
        <v>7.2249999999999996</v>
      </c>
      <c r="I46" s="17">
        <v>0.27173950000000002</v>
      </c>
      <c r="J46" s="17">
        <v>5.5574075000000001</v>
      </c>
      <c r="K46" s="17">
        <v>0.27173950000000002</v>
      </c>
      <c r="L46" s="17">
        <f t="shared" si="0"/>
        <v>2.135589</v>
      </c>
      <c r="M46" s="17">
        <f t="shared" si="0"/>
        <v>5.8291469999999999</v>
      </c>
    </row>
    <row r="47" spans="1:13" x14ac:dyDescent="0.2">
      <c r="A47" s="18" t="s">
        <v>41</v>
      </c>
      <c r="B47" s="19" t="s">
        <v>42</v>
      </c>
      <c r="C47" s="19" t="s">
        <v>43</v>
      </c>
      <c r="D47" s="20">
        <v>2.324519</v>
      </c>
      <c r="E47" s="20">
        <v>6.1566070000000002</v>
      </c>
      <c r="F47" s="20">
        <v>7.8833630000000001</v>
      </c>
      <c r="G47" s="20">
        <v>5.5588439999999997</v>
      </c>
      <c r="H47" s="7">
        <v>7.9124999999999996</v>
      </c>
      <c r="I47" s="17">
        <v>2.324519</v>
      </c>
      <c r="J47" s="17">
        <v>5.5588440000000006</v>
      </c>
      <c r="K47" s="17">
        <v>2.324519</v>
      </c>
      <c r="L47" s="17">
        <f t="shared" si="0"/>
        <v>6.1566070000000002</v>
      </c>
      <c r="M47" s="17">
        <f t="shared" si="0"/>
        <v>7.8833630000000001</v>
      </c>
    </row>
    <row r="48" spans="1:13" x14ac:dyDescent="0.2">
      <c r="A48" s="14" t="s">
        <v>44</v>
      </c>
      <c r="B48" s="15" t="s">
        <v>45</v>
      </c>
      <c r="C48" s="15" t="s">
        <v>46</v>
      </c>
      <c r="D48" s="16">
        <v>-0.66266320000000001</v>
      </c>
      <c r="E48" s="16">
        <v>2.5070739999999998</v>
      </c>
      <c r="F48" s="16">
        <v>5.8163900000000002</v>
      </c>
      <c r="G48" s="16">
        <v>6.4790530000000004</v>
      </c>
      <c r="H48" s="7">
        <v>8.6</v>
      </c>
      <c r="I48" s="17">
        <v>-0.66266320000000001</v>
      </c>
      <c r="J48" s="17">
        <v>5.8163900000000002</v>
      </c>
      <c r="K48" s="17">
        <v>-0.66266320000000001</v>
      </c>
      <c r="L48" s="17">
        <f t="shared" si="0"/>
        <v>2.5070739999999998</v>
      </c>
      <c r="M48" s="17">
        <f t="shared" si="0"/>
        <v>5.8163900000000002</v>
      </c>
    </row>
    <row r="49" spans="1:13" x14ac:dyDescent="0.2">
      <c r="A49" s="18" t="s">
        <v>47</v>
      </c>
      <c r="B49" s="19" t="s">
        <v>18</v>
      </c>
      <c r="C49" s="19" t="s">
        <v>22</v>
      </c>
      <c r="D49" s="20">
        <v>6.8636850000000003</v>
      </c>
      <c r="E49" s="20">
        <v>9.1353600000000004</v>
      </c>
      <c r="F49" s="20">
        <v>13.37796</v>
      </c>
      <c r="G49" s="20">
        <v>6.5142709999999999</v>
      </c>
      <c r="H49" s="7">
        <v>9.2874999999999996</v>
      </c>
      <c r="I49" s="17">
        <v>6.8636850000000003</v>
      </c>
      <c r="J49" s="17">
        <v>6.5142749999999996</v>
      </c>
      <c r="K49" s="17">
        <v>6.8636850000000003</v>
      </c>
      <c r="L49" s="17">
        <f t="shared" si="0"/>
        <v>9.1353600000000004</v>
      </c>
      <c r="M49" s="17">
        <f t="shared" si="0"/>
        <v>13.37796</v>
      </c>
    </row>
    <row r="50" spans="1:13" x14ac:dyDescent="0.2">
      <c r="A50" s="14" t="s">
        <v>48</v>
      </c>
      <c r="B50" s="15" t="s">
        <v>42</v>
      </c>
      <c r="C50" s="15" t="s">
        <v>49</v>
      </c>
      <c r="D50" s="16">
        <v>-1.406871</v>
      </c>
      <c r="E50" s="16">
        <v>1.178264</v>
      </c>
      <c r="F50" s="16">
        <v>6.2740150000000003</v>
      </c>
      <c r="G50" s="16">
        <v>7.6808860000000001</v>
      </c>
      <c r="H50" s="7">
        <v>9.9749999999999996</v>
      </c>
      <c r="I50" s="17">
        <v>-1.406871</v>
      </c>
      <c r="J50" s="17">
        <v>6.2740150000000003</v>
      </c>
      <c r="K50" s="17">
        <v>-1.406871</v>
      </c>
      <c r="L50" s="17">
        <f t="shared" si="0"/>
        <v>1.178264</v>
      </c>
      <c r="M50" s="17">
        <f t="shared" si="0"/>
        <v>6.2740150000000003</v>
      </c>
    </row>
    <row r="51" spans="1:13" x14ac:dyDescent="0.2">
      <c r="A51" s="18" t="s">
        <v>50</v>
      </c>
      <c r="B51" s="19" t="s">
        <v>51</v>
      </c>
      <c r="C51" s="19" t="s">
        <v>52</v>
      </c>
      <c r="D51" s="20">
        <v>7.8633790000000001</v>
      </c>
      <c r="E51" s="20">
        <v>11.00864</v>
      </c>
      <c r="F51" s="20">
        <v>16.20872</v>
      </c>
      <c r="G51" s="20">
        <v>8.3453359999999996</v>
      </c>
      <c r="H51" s="7">
        <v>10.6625</v>
      </c>
      <c r="I51" s="17">
        <v>7.8633790000000001</v>
      </c>
      <c r="J51" s="17">
        <v>8.3453409999999995</v>
      </c>
      <c r="K51" s="17">
        <v>7.8633790000000001</v>
      </c>
      <c r="L51" s="17">
        <f t="shared" si="0"/>
        <v>11.00864</v>
      </c>
      <c r="M51" s="17">
        <f t="shared" si="0"/>
        <v>16.20872</v>
      </c>
    </row>
    <row r="52" spans="1:13" x14ac:dyDescent="0.2">
      <c r="A52" s="14" t="s">
        <v>53</v>
      </c>
      <c r="B52" s="15" t="s">
        <v>54</v>
      </c>
      <c r="C52" s="15" t="s">
        <v>55</v>
      </c>
      <c r="D52" s="16">
        <v>-5.2158119999999997</v>
      </c>
      <c r="E52" s="16">
        <v>-1.573731</v>
      </c>
      <c r="F52" s="16">
        <v>3.2090800000000002</v>
      </c>
      <c r="G52" s="16">
        <v>8.4248910000000006</v>
      </c>
      <c r="H52" s="7">
        <v>11.35</v>
      </c>
      <c r="I52" s="17">
        <v>-5.2158119999999997</v>
      </c>
      <c r="J52" s="17">
        <v>3.2090800000000002</v>
      </c>
      <c r="K52" s="17">
        <v>-5.2158119999999997</v>
      </c>
      <c r="L52" s="17">
        <f t="shared" si="0"/>
        <v>-1.573731</v>
      </c>
      <c r="M52" s="17">
        <f t="shared" si="0"/>
        <v>3.2090800000000002</v>
      </c>
    </row>
    <row r="53" spans="1:13" x14ac:dyDescent="0.2">
      <c r="A53" s="18" t="s">
        <v>56</v>
      </c>
      <c r="B53" s="19" t="s">
        <v>57</v>
      </c>
      <c r="C53" s="19" t="s">
        <v>58</v>
      </c>
      <c r="D53" s="20">
        <v>2.5935619999999999</v>
      </c>
      <c r="E53" s="20">
        <v>4.20669</v>
      </c>
      <c r="F53" s="20">
        <v>12.47156</v>
      </c>
      <c r="G53" s="20">
        <v>9.8779959999999996</v>
      </c>
      <c r="H53" s="7">
        <v>12.0375</v>
      </c>
      <c r="I53" s="17">
        <v>2.5935619999999999</v>
      </c>
      <c r="J53" s="17">
        <v>9.8779979999999998</v>
      </c>
      <c r="K53" s="17">
        <v>2.5935619999999999</v>
      </c>
      <c r="L53" s="17">
        <f t="shared" si="0"/>
        <v>4.20669</v>
      </c>
      <c r="M53" s="17">
        <f t="shared" si="0"/>
        <v>12.47156</v>
      </c>
    </row>
    <row r="54" spans="1:13" x14ac:dyDescent="0.2">
      <c r="A54" s="14" t="s">
        <v>59</v>
      </c>
      <c r="B54" s="15" t="s">
        <v>60</v>
      </c>
      <c r="C54" s="15" t="s">
        <v>61</v>
      </c>
      <c r="D54" s="16">
        <v>5.9145810000000001</v>
      </c>
      <c r="E54" s="16">
        <v>8.9501840000000001</v>
      </c>
      <c r="F54" s="16">
        <v>15.9343</v>
      </c>
      <c r="G54" s="16">
        <v>10.01972</v>
      </c>
      <c r="H54" s="7">
        <v>12.725</v>
      </c>
      <c r="I54" s="17">
        <v>5.9145810000000001</v>
      </c>
      <c r="J54" s="17">
        <v>10.019719</v>
      </c>
      <c r="K54" s="17">
        <v>5.9145810000000001</v>
      </c>
      <c r="L54" s="17">
        <f t="shared" si="0"/>
        <v>8.9501840000000001</v>
      </c>
      <c r="M54" s="17">
        <f t="shared" si="0"/>
        <v>15.9343</v>
      </c>
    </row>
    <row r="55" spans="1:13" x14ac:dyDescent="0.2">
      <c r="A55" s="18" t="s">
        <v>62</v>
      </c>
      <c r="B55" s="19" t="s">
        <v>63</v>
      </c>
      <c r="C55" s="19" t="s">
        <v>64</v>
      </c>
      <c r="D55" s="20">
        <v>4.0599850000000002</v>
      </c>
      <c r="E55" s="20">
        <v>6.2411510000000003</v>
      </c>
      <c r="F55" s="20">
        <v>14.682499999999999</v>
      </c>
      <c r="G55" s="20">
        <v>10.62251</v>
      </c>
      <c r="H55" s="7">
        <v>13.4125</v>
      </c>
      <c r="I55" s="17">
        <v>4.0599850000000002</v>
      </c>
      <c r="J55" s="17">
        <v>10.622515</v>
      </c>
      <c r="K55" s="17">
        <v>4.0599850000000002</v>
      </c>
      <c r="L55" s="17">
        <f t="shared" si="0"/>
        <v>6.2411510000000003</v>
      </c>
      <c r="M55" s="17">
        <f t="shared" si="0"/>
        <v>14.682499999999999</v>
      </c>
    </row>
    <row r="56" spans="1:13" x14ac:dyDescent="0.2">
      <c r="A56" s="14" t="s">
        <v>65</v>
      </c>
      <c r="B56" s="15" t="s">
        <v>66</v>
      </c>
      <c r="C56" s="15" t="s">
        <v>67</v>
      </c>
      <c r="D56" s="16">
        <v>-10.606059999999999</v>
      </c>
      <c r="E56" s="16">
        <v>0.19193840000000001</v>
      </c>
      <c r="F56" s="16">
        <v>1.7362580000000001</v>
      </c>
      <c r="G56" s="16">
        <v>12.342320000000001</v>
      </c>
      <c r="H56" s="7">
        <v>14.1</v>
      </c>
      <c r="I56" s="17">
        <v>-10.606059999999999</v>
      </c>
      <c r="J56" s="17">
        <v>1.7362580000000001</v>
      </c>
      <c r="K56" s="17">
        <v>-10.606059999999999</v>
      </c>
      <c r="L56" s="17">
        <f t="shared" si="0"/>
        <v>0.19193840000000001</v>
      </c>
      <c r="M56" s="17">
        <f t="shared" si="0"/>
        <v>1.7362580000000001</v>
      </c>
    </row>
    <row r="57" spans="1:13" x14ac:dyDescent="0.2">
      <c r="A57" s="18" t="s">
        <v>68</v>
      </c>
      <c r="B57" s="19" t="s">
        <v>69</v>
      </c>
      <c r="C57" s="19" t="s">
        <v>70</v>
      </c>
      <c r="D57" s="20">
        <v>-6.9372150000000001</v>
      </c>
      <c r="E57" s="20">
        <v>3.954888</v>
      </c>
      <c r="F57" s="20">
        <v>11.724209999999999</v>
      </c>
      <c r="G57" s="20">
        <v>18.66142</v>
      </c>
      <c r="H57" s="7">
        <v>14.7875</v>
      </c>
      <c r="I57" s="17">
        <v>-6.9372150000000001</v>
      </c>
      <c r="J57" s="17">
        <v>11.724209999999999</v>
      </c>
      <c r="K57" s="17">
        <v>-6.9372150000000001</v>
      </c>
      <c r="L57" s="17">
        <f t="shared" si="0"/>
        <v>3.954888</v>
      </c>
      <c r="M57" s="17">
        <f t="shared" si="0"/>
        <v>11.724209999999999</v>
      </c>
    </row>
    <row r="58" spans="1:13" x14ac:dyDescent="0.2">
      <c r="A58" s="14" t="s">
        <v>71</v>
      </c>
      <c r="B58" s="15" t="s">
        <v>72</v>
      </c>
      <c r="C58" s="15" t="s">
        <v>73</v>
      </c>
      <c r="D58" s="16">
        <v>-2.5215689999999999</v>
      </c>
      <c r="E58" s="16">
        <v>9.4049820000000004</v>
      </c>
      <c r="F58" s="16">
        <v>18.01783</v>
      </c>
      <c r="G58" s="16">
        <v>20.539400000000001</v>
      </c>
      <c r="H58" s="7">
        <v>15.475</v>
      </c>
      <c r="I58" s="17">
        <v>-2.5215689999999999</v>
      </c>
      <c r="J58" s="17">
        <v>18.01783</v>
      </c>
      <c r="K58" s="17">
        <v>-2.5215689999999999</v>
      </c>
      <c r="L58" s="17">
        <f t="shared" si="0"/>
        <v>9.4049820000000004</v>
      </c>
      <c r="M58" s="17">
        <f t="shared" si="0"/>
        <v>18.01783</v>
      </c>
    </row>
    <row r="59" spans="1:13" x14ac:dyDescent="0.2">
      <c r="A59" s="18" t="s">
        <v>74</v>
      </c>
      <c r="B59" s="19" t="s">
        <v>75</v>
      </c>
      <c r="C59" s="19" t="s">
        <v>76</v>
      </c>
      <c r="D59" s="20">
        <v>-0.54475530000000005</v>
      </c>
      <c r="E59" s="20">
        <v>10.555809999999999</v>
      </c>
      <c r="F59" s="20">
        <v>20.067460000000001</v>
      </c>
      <c r="G59" s="20">
        <v>20.612220000000001</v>
      </c>
      <c r="H59" s="7">
        <v>16.162500000000001</v>
      </c>
      <c r="I59" s="17">
        <v>-0.54475530000000005</v>
      </c>
      <c r="J59" s="17">
        <v>20.067460000000001</v>
      </c>
      <c r="K59" s="17">
        <v>-0.54475530000000005</v>
      </c>
      <c r="L59" s="17">
        <f t="shared" si="0"/>
        <v>10.555809999999999</v>
      </c>
      <c r="M59" s="17">
        <f t="shared" si="0"/>
        <v>20.067460000000001</v>
      </c>
    </row>
    <row r="60" spans="1:13" x14ac:dyDescent="0.2">
      <c r="A60" s="14"/>
      <c r="B60" s="15"/>
      <c r="C60" s="15"/>
      <c r="D60" s="16"/>
      <c r="E60" s="16"/>
      <c r="F60" s="16"/>
      <c r="G60" s="16"/>
      <c r="H60" s="7"/>
      <c r="I60" s="17"/>
      <c r="J60" s="17"/>
      <c r="K60" s="17"/>
      <c r="L60" s="17"/>
      <c r="M60" s="17"/>
    </row>
    <row r="61" spans="1:13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3.5" x14ac:dyDescent="0.25">
      <c r="B62" s="21"/>
      <c r="C62" s="21"/>
      <c r="D62" s="21"/>
      <c r="E62" s="21"/>
      <c r="F62" s="21"/>
      <c r="G62" s="21"/>
      <c r="H62" s="22"/>
      <c r="I62" s="22"/>
      <c r="J62" s="22"/>
      <c r="K62" s="22"/>
      <c r="L62" s="22"/>
      <c r="M62" s="22"/>
    </row>
    <row r="63" spans="1:13" ht="13.5" x14ac:dyDescent="0.25">
      <c r="A63" s="23"/>
      <c r="B63" s="21"/>
      <c r="C63" s="21"/>
      <c r="D63" s="21"/>
      <c r="E63" s="21"/>
      <c r="F63" s="21"/>
      <c r="G63" s="21"/>
      <c r="H63" s="7"/>
      <c r="I63" s="7"/>
      <c r="J63" s="7"/>
      <c r="K63" s="7"/>
      <c r="L63" s="7"/>
      <c r="M63" s="7"/>
    </row>
    <row r="64" spans="1:13" x14ac:dyDescent="0.2">
      <c r="A64" s="6" t="s">
        <v>77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22.5" x14ac:dyDescent="0.25">
      <c r="A65" s="8" t="s">
        <v>2</v>
      </c>
      <c r="B65" s="9" t="s">
        <v>3</v>
      </c>
      <c r="C65" s="10" t="s">
        <v>4</v>
      </c>
      <c r="D65" s="10" t="s">
        <v>5</v>
      </c>
      <c r="E65" s="8" t="s">
        <v>10</v>
      </c>
      <c r="F65" s="9" t="s">
        <v>7</v>
      </c>
      <c r="G65" s="10" t="s">
        <v>8</v>
      </c>
      <c r="H65" s="11" t="s">
        <v>9</v>
      </c>
      <c r="I65" s="12"/>
      <c r="J65" s="12"/>
      <c r="K65" s="13" t="s">
        <v>5</v>
      </c>
      <c r="L65" s="13" t="s">
        <v>10</v>
      </c>
      <c r="M65" s="13" t="s">
        <v>7</v>
      </c>
    </row>
    <row r="66" spans="1:13" x14ac:dyDescent="0.2">
      <c r="A66" s="18" t="s">
        <v>11</v>
      </c>
      <c r="B66" s="19" t="s">
        <v>12</v>
      </c>
      <c r="C66" s="19" t="s">
        <v>12</v>
      </c>
      <c r="D66" s="20"/>
      <c r="E66" s="20">
        <v>1.7909499999999998E-2</v>
      </c>
      <c r="F66" s="20"/>
      <c r="G66" s="20">
        <v>0</v>
      </c>
      <c r="H66" s="7">
        <v>0.4</v>
      </c>
      <c r="I66" s="17" t="b">
        <v>0</v>
      </c>
      <c r="J66" s="17" t="b">
        <v>0</v>
      </c>
      <c r="K66" s="17"/>
      <c r="L66" s="17">
        <f t="shared" ref="L66:M85" si="1">E66</f>
        <v>1.7909499999999998E-2</v>
      </c>
      <c r="M66" s="17"/>
    </row>
    <row r="67" spans="1:13" x14ac:dyDescent="0.2">
      <c r="A67" s="14" t="s">
        <v>15</v>
      </c>
      <c r="B67" s="15" t="s">
        <v>16</v>
      </c>
      <c r="C67" s="15" t="s">
        <v>16</v>
      </c>
      <c r="D67" s="16"/>
      <c r="E67" s="16">
        <v>1.857442</v>
      </c>
      <c r="F67" s="16"/>
      <c r="G67" s="16">
        <v>0</v>
      </c>
      <c r="H67" s="7">
        <v>1.2250000000000001</v>
      </c>
      <c r="I67" s="17" t="b">
        <v>0</v>
      </c>
      <c r="J67" s="17" t="b">
        <v>0</v>
      </c>
      <c r="K67" s="17"/>
      <c r="L67" s="17">
        <f t="shared" si="1"/>
        <v>1.857442</v>
      </c>
      <c r="M67" s="17"/>
    </row>
    <row r="68" spans="1:13" x14ac:dyDescent="0.2">
      <c r="A68" s="18" t="s">
        <v>13</v>
      </c>
      <c r="B68" s="19" t="s">
        <v>14</v>
      </c>
      <c r="C68" s="19" t="s">
        <v>14</v>
      </c>
      <c r="D68" s="20"/>
      <c r="E68" s="20">
        <v>9.2290089999999996</v>
      </c>
      <c r="F68" s="20"/>
      <c r="G68" s="20">
        <v>0</v>
      </c>
      <c r="H68" s="7">
        <v>2.0499999999999998</v>
      </c>
      <c r="I68" s="17" t="b">
        <v>0</v>
      </c>
      <c r="J68" s="17" t="b">
        <v>0</v>
      </c>
      <c r="K68" s="17"/>
      <c r="L68" s="17">
        <f t="shared" si="1"/>
        <v>9.2290089999999996</v>
      </c>
      <c r="M68" s="17"/>
    </row>
    <row r="69" spans="1:13" x14ac:dyDescent="0.2">
      <c r="A69" s="14" t="s">
        <v>17</v>
      </c>
      <c r="B69" s="15" t="s">
        <v>18</v>
      </c>
      <c r="C69" s="15" t="s">
        <v>19</v>
      </c>
      <c r="D69" s="16">
        <v>-2.3713259999999998</v>
      </c>
      <c r="E69" s="16">
        <v>-2.2217959999999999</v>
      </c>
      <c r="F69" s="16">
        <v>-2.0892520000000001</v>
      </c>
      <c r="G69" s="16">
        <v>0.28207470000000001</v>
      </c>
      <c r="H69" s="7">
        <v>2.875</v>
      </c>
      <c r="I69" s="17">
        <v>-2.0892520000000001</v>
      </c>
      <c r="J69" s="17">
        <v>-0.28207399999999971</v>
      </c>
      <c r="K69" s="17">
        <f t="shared" ref="K69:K85" si="2">D69</f>
        <v>-2.3713259999999998</v>
      </c>
      <c r="L69" s="17">
        <f t="shared" si="1"/>
        <v>-2.2217959999999999</v>
      </c>
      <c r="M69" s="17">
        <f t="shared" si="1"/>
        <v>-2.0892520000000001</v>
      </c>
    </row>
    <row r="70" spans="1:13" x14ac:dyDescent="0.2">
      <c r="A70" s="18" t="s">
        <v>20</v>
      </c>
      <c r="B70" s="19" t="s">
        <v>78</v>
      </c>
      <c r="C70" s="19" t="s">
        <v>79</v>
      </c>
      <c r="D70" s="20">
        <v>7.4553070000000004</v>
      </c>
      <c r="E70" s="20">
        <v>8.6746739999999996</v>
      </c>
      <c r="F70" s="20">
        <v>10.124639999999999</v>
      </c>
      <c r="G70" s="20">
        <v>2.6693310000000001</v>
      </c>
      <c r="H70" s="7">
        <v>3.7</v>
      </c>
      <c r="I70" s="17">
        <v>7.4553070000000004</v>
      </c>
      <c r="J70" s="17">
        <v>2.6693329999999991</v>
      </c>
      <c r="K70" s="17">
        <f t="shared" si="2"/>
        <v>7.4553070000000004</v>
      </c>
      <c r="L70" s="17">
        <f t="shared" si="1"/>
        <v>8.6746739999999996</v>
      </c>
      <c r="M70" s="17">
        <f t="shared" si="1"/>
        <v>10.124639999999999</v>
      </c>
    </row>
    <row r="71" spans="1:13" x14ac:dyDescent="0.2">
      <c r="A71" s="14" t="s">
        <v>23</v>
      </c>
      <c r="B71" s="15" t="s">
        <v>25</v>
      </c>
      <c r="C71" s="15" t="s">
        <v>80</v>
      </c>
      <c r="D71" s="16">
        <v>1.8665400000000001</v>
      </c>
      <c r="E71" s="16">
        <v>3.6136029999999999</v>
      </c>
      <c r="F71" s="16">
        <v>4.7983180000000001</v>
      </c>
      <c r="G71" s="16">
        <v>2.931778</v>
      </c>
      <c r="H71" s="7">
        <v>4.5250000000000004</v>
      </c>
      <c r="I71" s="17">
        <v>1.8665400000000001</v>
      </c>
      <c r="J71" s="17">
        <v>2.931778</v>
      </c>
      <c r="K71" s="17">
        <f t="shared" si="2"/>
        <v>1.8665400000000001</v>
      </c>
      <c r="L71" s="17">
        <f t="shared" si="1"/>
        <v>3.6136029999999999</v>
      </c>
      <c r="M71" s="17">
        <f t="shared" si="1"/>
        <v>4.7983180000000001</v>
      </c>
    </row>
    <row r="72" spans="1:13" x14ac:dyDescent="0.2">
      <c r="A72" s="18" t="s">
        <v>26</v>
      </c>
      <c r="B72" s="19" t="s">
        <v>19</v>
      </c>
      <c r="C72" s="19" t="s">
        <v>81</v>
      </c>
      <c r="D72" s="20">
        <v>-0.92312959999999999</v>
      </c>
      <c r="E72" s="20">
        <v>2.10061E-2</v>
      </c>
      <c r="F72" s="20">
        <v>2.0607340000000001</v>
      </c>
      <c r="G72" s="20">
        <v>2.9838640000000001</v>
      </c>
      <c r="H72" s="7">
        <v>5.3500000000000005</v>
      </c>
      <c r="I72" s="17">
        <v>-0.92312959999999999</v>
      </c>
      <c r="J72" s="17">
        <v>2.0607340000000001</v>
      </c>
      <c r="K72" s="17">
        <f t="shared" si="2"/>
        <v>-0.92312959999999999</v>
      </c>
      <c r="L72" s="17">
        <f t="shared" si="1"/>
        <v>2.10061E-2</v>
      </c>
      <c r="M72" s="17">
        <f t="shared" si="1"/>
        <v>2.0607340000000001</v>
      </c>
    </row>
    <row r="73" spans="1:13" x14ac:dyDescent="0.2">
      <c r="A73" s="14" t="s">
        <v>44</v>
      </c>
      <c r="B73" s="15" t="s">
        <v>82</v>
      </c>
      <c r="C73" s="15" t="s">
        <v>45</v>
      </c>
      <c r="D73" s="16">
        <v>1.4054260000000001</v>
      </c>
      <c r="E73" s="16">
        <v>2.5638589999999999</v>
      </c>
      <c r="F73" s="16">
        <v>4.4731030000000001</v>
      </c>
      <c r="G73" s="16">
        <v>3.0676760000000001</v>
      </c>
      <c r="H73" s="7">
        <v>6.1750000000000007</v>
      </c>
      <c r="I73" s="17">
        <v>1.4054260000000001</v>
      </c>
      <c r="J73" s="17">
        <v>3.0676769999999998</v>
      </c>
      <c r="K73" s="17">
        <f t="shared" si="2"/>
        <v>1.4054260000000001</v>
      </c>
      <c r="L73" s="17">
        <f t="shared" si="1"/>
        <v>2.5638589999999999</v>
      </c>
      <c r="M73" s="17">
        <f t="shared" si="1"/>
        <v>4.4731030000000001</v>
      </c>
    </row>
    <row r="74" spans="1:13" x14ac:dyDescent="0.2">
      <c r="A74" s="18" t="s">
        <v>41</v>
      </c>
      <c r="B74" s="19" t="s">
        <v>83</v>
      </c>
      <c r="C74" s="19" t="s">
        <v>84</v>
      </c>
      <c r="D74" s="20">
        <v>9.2426940000000002</v>
      </c>
      <c r="E74" s="20">
        <v>10.48592</v>
      </c>
      <c r="F74" s="20">
        <v>12.405250000000001</v>
      </c>
      <c r="G74" s="20">
        <v>3.1625580000000002</v>
      </c>
      <c r="H74" s="7">
        <v>7.0000000000000009</v>
      </c>
      <c r="I74" s="17">
        <v>9.2426940000000002</v>
      </c>
      <c r="J74" s="17">
        <v>3.1625560000000004</v>
      </c>
      <c r="K74" s="17">
        <f t="shared" si="2"/>
        <v>9.2426940000000002</v>
      </c>
      <c r="L74" s="17">
        <f t="shared" si="1"/>
        <v>10.48592</v>
      </c>
      <c r="M74" s="17">
        <f t="shared" si="1"/>
        <v>12.405250000000001</v>
      </c>
    </row>
    <row r="75" spans="1:13" x14ac:dyDescent="0.2">
      <c r="A75" s="14" t="s">
        <v>35</v>
      </c>
      <c r="B75" s="15" t="s">
        <v>85</v>
      </c>
      <c r="C75" s="15" t="s">
        <v>37</v>
      </c>
      <c r="D75" s="16">
        <v>6.9123530000000004</v>
      </c>
      <c r="E75" s="16">
        <v>8.6960490000000004</v>
      </c>
      <c r="F75" s="16">
        <v>11.231030000000001</v>
      </c>
      <c r="G75" s="16">
        <v>4.3186739999999997</v>
      </c>
      <c r="H75" s="7">
        <v>7.8250000000000011</v>
      </c>
      <c r="I75" s="17">
        <v>6.9123530000000004</v>
      </c>
      <c r="J75" s="17">
        <v>4.3186770000000001</v>
      </c>
      <c r="K75" s="17">
        <f t="shared" si="2"/>
        <v>6.9123530000000004</v>
      </c>
      <c r="L75" s="17">
        <f t="shared" si="1"/>
        <v>8.6960490000000004</v>
      </c>
      <c r="M75" s="17">
        <f t="shared" si="1"/>
        <v>11.231030000000001</v>
      </c>
    </row>
    <row r="76" spans="1:13" x14ac:dyDescent="0.2">
      <c r="A76" s="18" t="s">
        <v>56</v>
      </c>
      <c r="B76" s="19" t="s">
        <v>86</v>
      </c>
      <c r="C76" s="19" t="s">
        <v>87</v>
      </c>
      <c r="D76" s="20">
        <v>2.1676709999999999</v>
      </c>
      <c r="E76" s="20">
        <v>3.2113420000000001</v>
      </c>
      <c r="F76" s="20">
        <v>7.683948</v>
      </c>
      <c r="G76" s="20">
        <v>5.5162769999999997</v>
      </c>
      <c r="H76" s="7">
        <v>8.65</v>
      </c>
      <c r="I76" s="17">
        <v>2.1676709999999999</v>
      </c>
      <c r="J76" s="17">
        <v>5.5162770000000005</v>
      </c>
      <c r="K76" s="17">
        <f t="shared" si="2"/>
        <v>2.1676709999999999</v>
      </c>
      <c r="L76" s="17">
        <f t="shared" si="1"/>
        <v>3.2113420000000001</v>
      </c>
      <c r="M76" s="17">
        <f t="shared" si="1"/>
        <v>7.683948</v>
      </c>
    </row>
    <row r="77" spans="1:13" x14ac:dyDescent="0.2">
      <c r="A77" s="14" t="s">
        <v>62</v>
      </c>
      <c r="B77" s="15" t="s">
        <v>88</v>
      </c>
      <c r="C77" s="15" t="s">
        <v>89</v>
      </c>
      <c r="D77" s="16">
        <v>-9.5594200000000004E-2</v>
      </c>
      <c r="E77" s="16">
        <v>1.5547489999999999</v>
      </c>
      <c r="F77" s="16">
        <v>6.0128360000000001</v>
      </c>
      <c r="G77" s="16">
        <v>6.1084300000000002</v>
      </c>
      <c r="H77" s="7">
        <v>9.4749999999999996</v>
      </c>
      <c r="I77" s="17">
        <v>-9.5594200000000004E-2</v>
      </c>
      <c r="J77" s="17">
        <v>6.0128360000000001</v>
      </c>
      <c r="K77" s="17">
        <f t="shared" si="2"/>
        <v>-9.5594200000000004E-2</v>
      </c>
      <c r="L77" s="17">
        <f t="shared" si="1"/>
        <v>1.5547489999999999</v>
      </c>
      <c r="M77" s="17">
        <f t="shared" si="1"/>
        <v>6.0128360000000001</v>
      </c>
    </row>
    <row r="78" spans="1:13" x14ac:dyDescent="0.2">
      <c r="A78" s="18" t="s">
        <v>29</v>
      </c>
      <c r="B78" s="19" t="s">
        <v>90</v>
      </c>
      <c r="C78" s="19" t="s">
        <v>91</v>
      </c>
      <c r="D78" s="20">
        <v>0.85061929999999997</v>
      </c>
      <c r="E78" s="20">
        <v>3.688666</v>
      </c>
      <c r="F78" s="20">
        <v>7.2967459999999997</v>
      </c>
      <c r="G78" s="20">
        <v>6.4461269999999997</v>
      </c>
      <c r="H78" s="7">
        <v>10.299999999999999</v>
      </c>
      <c r="I78" s="17">
        <v>0.85061929999999997</v>
      </c>
      <c r="J78" s="17">
        <v>6.4461266999999998</v>
      </c>
      <c r="K78" s="17">
        <f t="shared" si="2"/>
        <v>0.85061929999999997</v>
      </c>
      <c r="L78" s="17">
        <f t="shared" si="1"/>
        <v>3.688666</v>
      </c>
      <c r="M78" s="17">
        <f t="shared" si="1"/>
        <v>7.2967459999999997</v>
      </c>
    </row>
    <row r="79" spans="1:13" x14ac:dyDescent="0.2">
      <c r="A79" s="14" t="s">
        <v>68</v>
      </c>
      <c r="B79" s="15" t="s">
        <v>92</v>
      </c>
      <c r="C79" s="15" t="s">
        <v>93</v>
      </c>
      <c r="D79" s="16">
        <v>0.62407840000000003</v>
      </c>
      <c r="E79" s="16">
        <v>3.1104120000000002</v>
      </c>
      <c r="F79" s="16">
        <v>7.2223730000000002</v>
      </c>
      <c r="G79" s="16">
        <v>6.5982940000000001</v>
      </c>
      <c r="H79" s="7">
        <v>11.124999999999998</v>
      </c>
      <c r="I79" s="17">
        <v>0.62407840000000003</v>
      </c>
      <c r="J79" s="17">
        <v>6.5982946</v>
      </c>
      <c r="K79" s="17">
        <f t="shared" si="2"/>
        <v>0.62407840000000003</v>
      </c>
      <c r="L79" s="17">
        <f t="shared" si="1"/>
        <v>3.1104120000000002</v>
      </c>
      <c r="M79" s="17">
        <f t="shared" si="1"/>
        <v>7.2223730000000002</v>
      </c>
    </row>
    <row r="80" spans="1:13" x14ac:dyDescent="0.2">
      <c r="A80" s="18" t="s">
        <v>50</v>
      </c>
      <c r="B80" s="19" t="s">
        <v>52</v>
      </c>
      <c r="C80" s="19" t="s">
        <v>94</v>
      </c>
      <c r="D80" s="20">
        <v>7.2925420000000001</v>
      </c>
      <c r="E80" s="20">
        <v>8.512359</v>
      </c>
      <c r="F80" s="20">
        <v>13.961399999999999</v>
      </c>
      <c r="G80" s="20">
        <v>6.6688609999999997</v>
      </c>
      <c r="H80" s="7">
        <v>11.949999999999998</v>
      </c>
      <c r="I80" s="17">
        <v>7.2925420000000001</v>
      </c>
      <c r="J80" s="17">
        <v>6.6688579999999993</v>
      </c>
      <c r="K80" s="17">
        <f t="shared" si="2"/>
        <v>7.2925420000000001</v>
      </c>
      <c r="L80" s="17">
        <f t="shared" si="1"/>
        <v>8.512359</v>
      </c>
      <c r="M80" s="17">
        <f t="shared" si="1"/>
        <v>13.961399999999999</v>
      </c>
    </row>
    <row r="81" spans="1:13" x14ac:dyDescent="0.2">
      <c r="A81" s="14" t="s">
        <v>32</v>
      </c>
      <c r="B81" s="15" t="s">
        <v>34</v>
      </c>
      <c r="C81" s="15" t="s">
        <v>33</v>
      </c>
      <c r="D81" s="16">
        <v>4.5130140000000001</v>
      </c>
      <c r="E81" s="16">
        <v>9.7834850000000007</v>
      </c>
      <c r="F81" s="16">
        <v>11.68319</v>
      </c>
      <c r="G81" s="16">
        <v>7.1701790000000001</v>
      </c>
      <c r="H81" s="7">
        <v>12.774999999999997</v>
      </c>
      <c r="I81" s="17">
        <v>4.5130140000000001</v>
      </c>
      <c r="J81" s="17">
        <v>7.1701759999999997</v>
      </c>
      <c r="K81" s="17">
        <f t="shared" si="2"/>
        <v>4.5130140000000001</v>
      </c>
      <c r="L81" s="17">
        <f t="shared" si="1"/>
        <v>9.7834850000000007</v>
      </c>
      <c r="M81" s="17">
        <f t="shared" si="1"/>
        <v>11.68319</v>
      </c>
    </row>
    <row r="82" spans="1:13" x14ac:dyDescent="0.2">
      <c r="A82" s="18" t="s">
        <v>38</v>
      </c>
      <c r="B82" s="19" t="s">
        <v>42</v>
      </c>
      <c r="C82" s="19" t="s">
        <v>95</v>
      </c>
      <c r="D82" s="20">
        <v>2.5101170000000002</v>
      </c>
      <c r="E82" s="20">
        <v>7.7473739999999998</v>
      </c>
      <c r="F82" s="20">
        <v>11.39925</v>
      </c>
      <c r="G82" s="20">
        <v>8.8891340000000003</v>
      </c>
      <c r="H82" s="7">
        <v>13.599999999999996</v>
      </c>
      <c r="I82" s="17">
        <v>2.5101170000000002</v>
      </c>
      <c r="J82" s="17">
        <v>8.8891330000000011</v>
      </c>
      <c r="K82" s="17">
        <f t="shared" si="2"/>
        <v>2.5101170000000002</v>
      </c>
      <c r="L82" s="17">
        <f t="shared" si="1"/>
        <v>7.7473739999999998</v>
      </c>
      <c r="M82" s="17">
        <f t="shared" si="1"/>
        <v>11.39925</v>
      </c>
    </row>
    <row r="83" spans="1:13" x14ac:dyDescent="0.2">
      <c r="A83" s="14" t="s">
        <v>59</v>
      </c>
      <c r="B83" s="15" t="s">
        <v>96</v>
      </c>
      <c r="C83" s="15" t="s">
        <v>97</v>
      </c>
      <c r="D83" s="16">
        <v>-1.261695</v>
      </c>
      <c r="E83" s="16">
        <v>2.6804290000000002</v>
      </c>
      <c r="F83" s="16">
        <v>9.6144920000000003</v>
      </c>
      <c r="G83" s="16">
        <v>10.876189999999999</v>
      </c>
      <c r="H83" s="7">
        <v>14.424999999999995</v>
      </c>
      <c r="I83" s="17">
        <v>-1.261695</v>
      </c>
      <c r="J83" s="17">
        <v>9.6144920000000003</v>
      </c>
      <c r="K83" s="17">
        <f t="shared" si="2"/>
        <v>-1.261695</v>
      </c>
      <c r="L83" s="17">
        <f t="shared" si="1"/>
        <v>2.6804290000000002</v>
      </c>
      <c r="M83" s="17">
        <f t="shared" si="1"/>
        <v>9.6144920000000003</v>
      </c>
    </row>
    <row r="84" spans="1:13" x14ac:dyDescent="0.2">
      <c r="A84" s="18" t="s">
        <v>74</v>
      </c>
      <c r="B84" s="19" t="s">
        <v>98</v>
      </c>
      <c r="C84" s="19" t="s">
        <v>99</v>
      </c>
      <c r="D84" s="20">
        <v>-6.6037140000000001</v>
      </c>
      <c r="E84" s="20">
        <v>-0.49121569999999998</v>
      </c>
      <c r="F84" s="20">
        <v>5.9785839999999997</v>
      </c>
      <c r="G84" s="20">
        <v>12.5823</v>
      </c>
      <c r="H84" s="7">
        <v>15.249999999999995</v>
      </c>
      <c r="I84" s="17">
        <v>-6.6037140000000001</v>
      </c>
      <c r="J84" s="17">
        <v>5.9785839999999997</v>
      </c>
      <c r="K84" s="17">
        <f t="shared" si="2"/>
        <v>-6.6037140000000001</v>
      </c>
      <c r="L84" s="17">
        <f t="shared" si="1"/>
        <v>-0.49121569999999998</v>
      </c>
      <c r="M84" s="17">
        <f t="shared" si="1"/>
        <v>5.9785839999999997</v>
      </c>
    </row>
    <row r="85" spans="1:13" x14ac:dyDescent="0.2">
      <c r="A85" s="14" t="s">
        <v>53</v>
      </c>
      <c r="B85" s="15" t="s">
        <v>100</v>
      </c>
      <c r="C85" s="15" t="s">
        <v>101</v>
      </c>
      <c r="D85" s="16">
        <v>-32.521599999999999</v>
      </c>
      <c r="E85" s="16">
        <v>-12.62391</v>
      </c>
      <c r="F85" s="16">
        <v>14.864459999999999</v>
      </c>
      <c r="G85" s="16">
        <v>47.386060000000001</v>
      </c>
      <c r="H85" s="7">
        <v>16.074999999999996</v>
      </c>
      <c r="I85" s="17">
        <v>-32.521599999999999</v>
      </c>
      <c r="J85" s="17">
        <v>14.864459999999999</v>
      </c>
      <c r="K85" s="17">
        <f t="shared" si="2"/>
        <v>-32.521599999999999</v>
      </c>
      <c r="L85" s="17">
        <f t="shared" si="1"/>
        <v>-12.62391</v>
      </c>
      <c r="M85" s="17">
        <f t="shared" si="1"/>
        <v>14.864459999999999</v>
      </c>
    </row>
    <row r="86" spans="1:13" x14ac:dyDescent="0.2">
      <c r="A86" s="18"/>
      <c r="B86" s="19"/>
      <c r="C86" s="19"/>
      <c r="D86" s="20"/>
      <c r="E86" s="20"/>
      <c r="F86" s="20"/>
      <c r="G86" s="20"/>
      <c r="H86" s="7"/>
      <c r="I86" s="17"/>
      <c r="J86" s="17"/>
      <c r="K86" s="17"/>
      <c r="L86" s="17"/>
      <c r="M86" s="17"/>
    </row>
    <row r="87" spans="1:13" x14ac:dyDescent="0.2">
      <c r="A87" s="14"/>
      <c r="B87" s="15"/>
      <c r="C87" s="15"/>
      <c r="D87" s="16"/>
      <c r="E87" s="16"/>
      <c r="F87" s="16"/>
      <c r="G87" s="16"/>
      <c r="H87" s="7"/>
      <c r="I87" s="17"/>
      <c r="J87" s="17"/>
      <c r="K87" s="17"/>
      <c r="L87" s="17"/>
      <c r="M87" s="17"/>
    </row>
    <row r="88" spans="1:13" x14ac:dyDescent="0.2">
      <c r="A88" s="18"/>
      <c r="B88" s="19"/>
      <c r="C88" s="19"/>
      <c r="D88" s="20"/>
      <c r="E88" s="20"/>
      <c r="F88" s="20"/>
      <c r="G88" s="20"/>
      <c r="H88" s="7"/>
      <c r="I88" s="17"/>
      <c r="J88" s="17"/>
      <c r="K88" s="17"/>
      <c r="L88" s="17"/>
      <c r="M88" s="17"/>
    </row>
    <row r="89" spans="1:13" x14ac:dyDescent="0.2">
      <c r="A89" s="14"/>
      <c r="B89" s="15"/>
      <c r="C89" s="15"/>
      <c r="D89" s="16"/>
      <c r="E89" s="16"/>
      <c r="F89" s="16"/>
      <c r="G89" s="16"/>
      <c r="H89" s="7"/>
      <c r="I89" s="17"/>
      <c r="J89" s="17"/>
      <c r="K89" s="17"/>
      <c r="L89" s="17"/>
      <c r="M89" s="17"/>
    </row>
    <row r="90" spans="1:13" x14ac:dyDescent="0.2">
      <c r="A90" s="18"/>
      <c r="B90" s="19"/>
      <c r="C90" s="19"/>
      <c r="D90" s="20"/>
      <c r="E90" s="20"/>
      <c r="F90" s="20"/>
      <c r="G90" s="20"/>
      <c r="H90" s="7"/>
      <c r="I90" s="17"/>
      <c r="J90" s="17"/>
      <c r="K90" s="17"/>
      <c r="L90" s="17"/>
      <c r="M90" s="17"/>
    </row>
  </sheetData>
  <hyperlinks>
    <hyperlink ref="A1" r:id="rId1" display="https://doi.org/10.1787/reg_glance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3.23.</vt:lpstr>
      <vt:lpstr>'Figure 3.23.'!Subtitle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2018-10-08T15:26:56Z</dcterms:created>
  <dcterms:modified xsi:type="dcterms:W3CDTF">2018-10-17T14:35:07Z</dcterms:modified>
</cp:coreProperties>
</file>