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2.27" sheetId="1" r:id="rId1"/>
  </sheets>
  <calcPr calcId="145621"/>
</workbook>
</file>

<file path=xl/sharedStrings.xml><?xml version="1.0" encoding="utf-8"?>
<sst xmlns="http://schemas.openxmlformats.org/spreadsheetml/2006/main" count="93" uniqueCount="85">
  <si>
    <t>Figure I.2.27</t>
  </si>
  <si>
    <t>Trends in science performance among high and low achievers</t>
  </si>
  <si>
    <t>Average three-year trends in science since 2006</t>
  </si>
  <si>
    <t xml:space="preserve">Notes: Statistically significant differences are marked in a darker tone (see Annex A3). </t>
  </si>
  <si>
    <t>The average three-year trend is the average rate of change, per three-year period, between the earliest available measurement in PISA and PISA 2015. For countries and economies with more than one available measurement, the average three-year trend is calculated with a linear regression model. This model takes into account that Costa Rica, Georgia, Malta and Moldova conducted the PISA 2009 assessment in 2010 as part of PISA 2009+.</t>
  </si>
  <si>
    <t>Countries and economies are ranked in descending order of the median average three-year trend in science performance.</t>
  </si>
  <si>
    <t>Source: OECD, PISA 2015 Database, Table I.2.4b.</t>
  </si>
  <si>
    <t>Average 3-year trend in percentiles of science performance across PISA assessments</t>
  </si>
  <si>
    <t>Median performance (minimum level of performance achieved by at least 50% of students)</t>
  </si>
  <si>
    <t>10th percentile (minimum level of performance achieved by at least 90% of students)</t>
  </si>
  <si>
    <t>90th percentile (minimum level of performance achieved by at least 10% of students)</t>
  </si>
  <si>
    <t>Score dif.</t>
  </si>
  <si>
    <t>S.E.</t>
  </si>
  <si>
    <t>Signif.</t>
  </si>
  <si>
    <t>Non signif.</t>
  </si>
  <si>
    <t>CABA (Argentina)</t>
  </si>
  <si>
    <t>Qatar</t>
  </si>
  <si>
    <t>Georgia</t>
  </si>
  <si>
    <t>Albania</t>
  </si>
  <si>
    <t>Peru</t>
  </si>
  <si>
    <t>Singapore</t>
  </si>
  <si>
    <t>Portugal</t>
  </si>
  <si>
    <t>Macao (China)</t>
  </si>
  <si>
    <t>Moldova</t>
  </si>
  <si>
    <t>Colombia</t>
  </si>
  <si>
    <t>Israel</t>
  </si>
  <si>
    <t>Romania</t>
  </si>
  <si>
    <t>Bulgaria</t>
  </si>
  <si>
    <t>Trinidad and Tobago</t>
  </si>
  <si>
    <t>Norway</t>
  </si>
  <si>
    <t>Poland</t>
  </si>
  <si>
    <t>Chile</t>
  </si>
  <si>
    <t>Indonesia</t>
  </si>
  <si>
    <t>Russia</t>
  </si>
  <si>
    <t>Brazil</t>
  </si>
  <si>
    <t>Estonia</t>
  </si>
  <si>
    <t>Italy</t>
  </si>
  <si>
    <t>Turkey</t>
  </si>
  <si>
    <t>Spain</t>
  </si>
  <si>
    <t>Japan</t>
  </si>
  <si>
    <t>Mexico</t>
  </si>
  <si>
    <t>Denmark</t>
  </si>
  <si>
    <t>United States</t>
  </si>
  <si>
    <t>Thailand</t>
  </si>
  <si>
    <t>Latvia</t>
  </si>
  <si>
    <t>Chinese Taipei</t>
  </si>
  <si>
    <t>Montenegro</t>
  </si>
  <si>
    <t>Uruguay</t>
  </si>
  <si>
    <t>France</t>
  </si>
  <si>
    <t>Malta</t>
  </si>
  <si>
    <t>Tunisia</t>
  </si>
  <si>
    <t>Ireland</t>
  </si>
  <si>
    <t>Slovenia</t>
  </si>
  <si>
    <t>United Kingdom</t>
  </si>
  <si>
    <t>OECD average-35</t>
  </si>
  <si>
    <t>Korea</t>
  </si>
  <si>
    <t>Luxembourg</t>
  </si>
  <si>
    <t>Switzerland</t>
  </si>
  <si>
    <t>Germany</t>
  </si>
  <si>
    <t>Canada</t>
  </si>
  <si>
    <t>Belgium</t>
  </si>
  <si>
    <t>Sweden</t>
  </si>
  <si>
    <t>Lithuania</t>
  </si>
  <si>
    <t>Jordan</t>
  </si>
  <si>
    <t>Croatia</t>
  </si>
  <si>
    <t>Netherlands</t>
  </si>
  <si>
    <t>Australia</t>
  </si>
  <si>
    <t>Hong Kong (China)</t>
  </si>
  <si>
    <t>Czech Republic</t>
  </si>
  <si>
    <t>Austria</t>
  </si>
  <si>
    <t>Greece</t>
  </si>
  <si>
    <t>New Zealand</t>
  </si>
  <si>
    <t>Iceland</t>
  </si>
  <si>
    <t>Viet Nam</t>
  </si>
  <si>
    <t>Costa Rica</t>
  </si>
  <si>
    <t>Hungary</t>
  </si>
  <si>
    <t>Slovak Republic</t>
  </si>
  <si>
    <t>Finland</t>
  </si>
  <si>
    <t>United Arab Emirates</t>
  </si>
  <si>
    <t>Only countries/economies with valid results for PISA 2015 and at least one prior assessment are shown.</t>
  </si>
  <si>
    <t>PISA 2015 Results (Volume I): Excellence and Equity in Education - © OECD 2016</t>
  </si>
  <si>
    <t>Chapter 2</t>
  </si>
  <si>
    <t>Figure I.2.27 Trends in science performance among high and low achievers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</si>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</sst>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0.0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5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 style="thin">
        <color indexed="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2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1" fillId="2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3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1" fillId="3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1" fillId="3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3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3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1" fillId="3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1" fillId="3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2" fillId="4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2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2" fillId="4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2" fillId="4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4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2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2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2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2" fillId="4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2" fillId="5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2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1">
      <alignment horizontal="center" vertical="center"/>
    </xf>
    <xf numFmtId="0" fontId="93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2"/>
    <xf numFmtId="0" fontId="13" fillId="17" borderId="3">
      <alignment horizontal="right" vertical="top" wrapText="1"/>
    </xf>
    <xf numFmtId="0" fontId="14" fillId="0" borderId="0"/>
    <xf numFmtId="165" fontId="15" fillId="0" borderId="0">
      <alignment vertical="top"/>
    </xf>
    <xf numFmtId="0" fontId="94" fillId="53" borderId="49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2" fillId="0" borderId="5"/>
    <xf numFmtId="0" fontId="95" fillId="54" borderId="50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8" fillId="20" borderId="7">
      <alignment horizontal="left" vertical="top" wrapText="1"/>
    </xf>
    <xf numFmtId="0" fontId="19" fillId="21" borderId="0">
      <alignment horizontal="center"/>
    </xf>
    <xf numFmtId="0" fontId="20" fillId="21" borderId="0">
      <alignment horizontal="center" vertical="center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" fillId="22" borderId="0">
      <alignment horizontal="center" wrapText="1"/>
    </xf>
    <xf numFmtId="0" fontId="21" fillId="21" borderId="0">
      <alignment horizontal="center"/>
    </xf>
    <xf numFmtId="166" fontId="10" fillId="0" borderId="0" applyFont="0" applyFill="0" applyBorder="0" applyProtection="0">
      <alignment horizontal="right" vertical="top"/>
    </xf>
    <xf numFmtId="1" fontId="22" fillId="0" borderId="0">
      <alignment vertical="top"/>
    </xf>
    <xf numFmtId="43" fontId="9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2" fillId="0" borderId="0" applyFill="0" applyBorder="0">
      <alignment horizontal="right" vertical="top"/>
    </xf>
    <xf numFmtId="0" fontId="23" fillId="0" borderId="0">
      <alignment horizontal="right" vertical="top"/>
    </xf>
    <xf numFmtId="168" fontId="22" fillId="0" borderId="0" applyFill="0" applyBorder="0">
      <alignment horizontal="right" vertical="top"/>
    </xf>
    <xf numFmtId="3" fontId="22" fillId="0" borderId="0" applyFill="0" applyBorder="0">
      <alignment horizontal="right" vertical="top"/>
    </xf>
    <xf numFmtId="169" fontId="15" fillId="0" borderId="0" applyFont="0" applyFill="0" applyBorder="0">
      <alignment horizontal="right" vertical="top"/>
    </xf>
    <xf numFmtId="170" fontId="24" fillId="0" borderId="0" applyFont="0" applyFill="0" applyBorder="0" applyAlignment="0" applyProtection="0">
      <alignment horizontal="right" vertical="top"/>
    </xf>
    <xf numFmtId="168" fontId="22" fillId="0" borderId="0">
      <alignment horizontal="right" vertical="top"/>
    </xf>
    <xf numFmtId="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23" borderId="2" applyBorder="0">
      <protection locked="0"/>
    </xf>
    <xf numFmtId="0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</xf>
    <xf numFmtId="0" fontId="26" fillId="0" borderId="0" applyAlignment="0">
      <alignment horizontal="centerContinuous"/>
    </xf>
    <xf numFmtId="0" fontId="27" fillId="0" borderId="0" applyAlignment="0">
      <alignment horizontal="centerContinuous"/>
    </xf>
    <xf numFmtId="172" fontId="10" fillId="0" borderId="0" applyBorder="0"/>
    <xf numFmtId="172" fontId="10" fillId="0" borderId="8"/>
    <xf numFmtId="0" fontId="28" fillId="23" borderId="2">
      <protection locked="0"/>
    </xf>
    <xf numFmtId="0" fontId="2" fillId="23" borderId="5"/>
    <xf numFmtId="0" fontId="2" fillId="21" borderId="0"/>
    <xf numFmtId="173" fontId="29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1" fillId="21" borderId="5">
      <alignment horizontal="left"/>
    </xf>
    <xf numFmtId="0" fontId="32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97" fillId="5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38" fontId="12" fillId="21" borderId="0" applyNumberFormat="0" applyBorder="0" applyAlignment="0" applyProtection="0"/>
    <xf numFmtId="0" fontId="13" fillId="24" borderId="0">
      <alignment horizontal="right" vertical="top" textRotation="90" wrapText="1"/>
    </xf>
    <xf numFmtId="0" fontId="34" fillId="0" borderId="9" applyNumberFormat="0" applyAlignment="0" applyProtection="0">
      <alignment horizontal="left" vertical="center"/>
    </xf>
    <xf numFmtId="0" fontId="34" fillId="0" borderId="1">
      <alignment horizontal="left" vertical="center"/>
    </xf>
    <xf numFmtId="0" fontId="98" fillId="0" borderId="51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99" fillId="0" borderId="5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100" fillId="0" borderId="53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24" fillId="0" borderId="0">
      <protection locked="0"/>
    </xf>
    <xf numFmtId="174" fontId="24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9" fillId="4" borderId="13" applyNumberFormat="0" applyFont="0" applyAlignment="0" applyProtection="0"/>
    <xf numFmtId="0" fontId="40" fillId="8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3" fillId="6" borderId="0" applyNumberFormat="0" applyBorder="0" applyAlignment="0" applyProtection="0"/>
    <xf numFmtId="10" fontId="12" fillId="23" borderId="5" applyNumberFormat="0" applyBorder="0" applyAlignment="0" applyProtection="0"/>
    <xf numFmtId="0" fontId="104" fillId="56" borderId="49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5" fillId="22" borderId="0">
      <alignment horizontal="center"/>
    </xf>
    <xf numFmtId="0" fontId="45" fillId="22" borderId="0">
      <alignment horizontal="center"/>
    </xf>
    <xf numFmtId="0" fontId="2" fillId="21" borderId="5">
      <alignment horizontal="centerContinuous" wrapText="1"/>
    </xf>
    <xf numFmtId="0" fontId="46" fillId="25" borderId="0">
      <alignment horizontal="center" wrapText="1"/>
    </xf>
    <xf numFmtId="0" fontId="2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8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8" fillId="21" borderId="14"/>
    <xf numFmtId="0" fontId="48" fillId="21" borderId="14"/>
    <xf numFmtId="0" fontId="12" fillId="21" borderId="14"/>
    <xf numFmtId="0" fontId="12" fillId="21" borderId="14"/>
    <xf numFmtId="0" fontId="48" fillId="21" borderId="14"/>
    <xf numFmtId="0" fontId="12" fillId="21" borderId="14"/>
    <xf numFmtId="0" fontId="12" fillId="21" borderId="14"/>
    <xf numFmtId="0" fontId="48" fillId="21" borderId="15"/>
    <xf numFmtId="0" fontId="48" fillId="21" borderId="15"/>
    <xf numFmtId="0" fontId="12" fillId="21" borderId="15"/>
    <xf numFmtId="0" fontId="12" fillId="21" borderId="15"/>
    <xf numFmtId="0" fontId="48" fillId="21" borderId="15"/>
    <xf numFmtId="0" fontId="12" fillId="21" borderId="15"/>
    <xf numFmtId="0" fontId="12" fillId="21" borderId="15"/>
    <xf numFmtId="0" fontId="12" fillId="21" borderId="16">
      <alignment horizontal="center" wrapText="1"/>
    </xf>
    <xf numFmtId="0" fontId="18" fillId="20" borderId="17">
      <alignment horizontal="left" vertical="top" wrapText="1"/>
    </xf>
    <xf numFmtId="0" fontId="105" fillId="0" borderId="54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7" borderId="0" applyNumberFormat="0" applyBorder="0" applyAlignment="0" applyProtection="0"/>
    <xf numFmtId="179" fontId="5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54" fillId="0" borderId="0"/>
    <xf numFmtId="0" fontId="91" fillId="0" borderId="0"/>
    <xf numFmtId="0" fontId="2" fillId="0" borderId="0" applyNumberFormat="0" applyFill="0" applyBorder="0" applyAlignment="0" applyProtection="0"/>
    <xf numFmtId="0" fontId="2" fillId="0" borderId="0"/>
    <xf numFmtId="0" fontId="90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9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53" fillId="0" borderId="0"/>
    <xf numFmtId="0" fontId="53" fillId="0" borderId="0"/>
    <xf numFmtId="0" fontId="90" fillId="0" borderId="0"/>
    <xf numFmtId="0" fontId="91" fillId="0" borderId="0"/>
    <xf numFmtId="0" fontId="2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" fontId="15" fillId="0" borderId="0">
      <alignment vertical="top" wrapText="1"/>
    </xf>
    <xf numFmtId="1" fontId="56" fillId="0" borderId="0" applyFill="0" applyBorder="0" applyProtection="0"/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</xf>
    <xf numFmtId="1" fontId="22" fillId="0" borderId="0" applyNumberFormat="0" applyFill="0" applyBorder="0">
      <alignment vertical="top"/>
    </xf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91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58" borderId="55" applyNumberFormat="0" applyFont="0" applyAlignment="0" applyProtection="0"/>
    <xf numFmtId="0" fontId="4" fillId="4" borderId="13" applyNumberFormat="0" applyFont="0" applyAlignment="0" applyProtection="0"/>
    <xf numFmtId="0" fontId="24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3" borderId="56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2" fillId="21" borderId="5"/>
    <xf numFmtId="0" fontId="20" fillId="21" borderId="0">
      <alignment horizontal="right"/>
    </xf>
    <xf numFmtId="0" fontId="62" fillId="25" borderId="0">
      <alignment horizontal="center"/>
    </xf>
    <xf numFmtId="0" fontId="18" fillId="24" borderId="5">
      <alignment horizontal="left" vertical="top" wrapText="1"/>
    </xf>
    <xf numFmtId="0" fontId="63" fillId="24" borderId="20">
      <alignment horizontal="left" vertical="top" wrapText="1"/>
    </xf>
    <xf numFmtId="0" fontId="18" fillId="24" borderId="21">
      <alignment horizontal="left" vertical="top" wrapText="1"/>
    </xf>
    <xf numFmtId="0" fontId="18" fillId="24" borderId="20">
      <alignment horizontal="left" vertical="top"/>
    </xf>
    <xf numFmtId="0" fontId="64" fillId="0" borderId="0" applyNumberFormat="0" applyFill="0" applyBorder="0" applyAlignment="0" applyProtection="0"/>
    <xf numFmtId="0" fontId="10" fillId="0" borderId="15">
      <alignment horizontal="center" vertical="center"/>
    </xf>
    <xf numFmtId="0" fontId="12" fillId="0" borderId="0"/>
    <xf numFmtId="0" fontId="10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19" fillId="21" borderId="0">
      <alignment horizontal="center"/>
    </xf>
    <xf numFmtId="0" fontId="70" fillId="0" borderId="0"/>
    <xf numFmtId="49" fontId="22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10" fillId="0" borderId="57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0" fillId="0" borderId="0" applyFont="0" applyFill="0" applyBorder="0" applyAlignment="0" applyProtection="0"/>
    <xf numFmtId="180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29" fillId="4" borderId="13" applyNumberFormat="0" applyFont="0" applyAlignment="0" applyProtection="0"/>
    <xf numFmtId="0" fontId="79" fillId="0" borderId="18" applyNumberFormat="0" applyFill="0" applyAlignment="0" applyProtection="0"/>
    <xf numFmtId="0" fontId="2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59">
    <xf numFmtId="0" fontId="0" fillId="0" borderId="0" xfId="0"/>
    <xf numFmtId="16" fontId="0" fillId="0" borderId="0" xfId="0" applyNumberFormat="1"/>
    <xf numFmtId="0" fontId="111" fillId="0" borderId="0" xfId="0" applyFont="1"/>
    <xf numFmtId="0" fontId="1" fillId="0" borderId="0" xfId="0" applyFont="1"/>
    <xf numFmtId="0" fontId="113" fillId="0" borderId="0" xfId="0" applyFont="1"/>
    <xf numFmtId="0" fontId="90" fillId="0" borderId="0" xfId="355"/>
    <xf numFmtId="0" fontId="2" fillId="0" borderId="0" xfId="355" applyFont="1"/>
    <xf numFmtId="0" fontId="3" fillId="0" borderId="0" xfId="355" applyFont="1"/>
    <xf numFmtId="0" fontId="90" fillId="0" borderId="0" xfId="355" applyFont="1"/>
    <xf numFmtId="0" fontId="109" fillId="0" borderId="0" xfId="355" applyFont="1" applyAlignment="1">
      <alignment horizontal="center"/>
    </xf>
    <xf numFmtId="0" fontId="90" fillId="27" borderId="24" xfId="355" applyFill="1" applyBorder="1" applyAlignment="1">
      <alignment horizontal="center"/>
    </xf>
    <xf numFmtId="0" fontId="90" fillId="27" borderId="21" xfId="355" applyFill="1" applyBorder="1" applyAlignment="1">
      <alignment horizontal="center"/>
    </xf>
    <xf numFmtId="0" fontId="90" fillId="27" borderId="15" xfId="355" applyFill="1" applyBorder="1" applyAlignment="1">
      <alignment horizontal="center"/>
    </xf>
    <xf numFmtId="0" fontId="90" fillId="27" borderId="25" xfId="355" applyFill="1" applyBorder="1" applyAlignment="1">
      <alignment horizontal="center"/>
    </xf>
    <xf numFmtId="0" fontId="90" fillId="27" borderId="26" xfId="355" applyFill="1" applyBorder="1" applyAlignment="1">
      <alignment horizontal="center"/>
    </xf>
    <xf numFmtId="0" fontId="90" fillId="0" borderId="27" xfId="355" applyBorder="1"/>
    <xf numFmtId="0" fontId="90" fillId="0" borderId="0" xfId="355" applyBorder="1"/>
    <xf numFmtId="0" fontId="90" fillId="0" borderId="28" xfId="355" applyBorder="1"/>
    <xf numFmtId="0" fontId="90" fillId="0" borderId="29" xfId="355" applyBorder="1"/>
    <xf numFmtId="0" fontId="90" fillId="0" borderId="30" xfId="355" applyBorder="1"/>
    <xf numFmtId="0" fontId="90" fillId="0" borderId="31" xfId="355" applyFont="1" applyBorder="1"/>
    <xf numFmtId="1" fontId="2" fillId="0" borderId="32" xfId="394" applyNumberFormat="1" applyFont="1" applyFill="1" applyBorder="1" applyAlignment="1">
      <alignment horizontal="center"/>
    </xf>
    <xf numFmtId="164" fontId="2" fillId="0" borderId="33" xfId="394" applyNumberFormat="1" applyFont="1" applyFill="1" applyBorder="1" applyAlignment="1">
      <alignment horizontal="center"/>
    </xf>
    <xf numFmtId="1" fontId="2" fillId="0" borderId="34" xfId="394" applyNumberFormat="1" applyFont="1" applyFill="1" applyBorder="1" applyAlignment="1">
      <alignment horizontal="center"/>
    </xf>
    <xf numFmtId="1" fontId="2" fillId="0" borderId="33" xfId="394" applyNumberFormat="1" applyFont="1" applyFill="1" applyBorder="1" applyAlignment="1">
      <alignment horizontal="center"/>
    </xf>
    <xf numFmtId="1" fontId="2" fillId="0" borderId="34" xfId="394" applyNumberFormat="1" applyFont="1" applyFill="1" applyBorder="1" applyAlignment="1">
      <alignment horizontal="center" wrapText="1"/>
    </xf>
    <xf numFmtId="1" fontId="2" fillId="0" borderId="35" xfId="394" applyNumberFormat="1" applyFont="1" applyFill="1" applyBorder="1" applyAlignment="1">
      <alignment horizontal="center"/>
    </xf>
    <xf numFmtId="0" fontId="90" fillId="0" borderId="31" xfId="355" applyBorder="1"/>
    <xf numFmtId="1" fontId="2" fillId="0" borderId="8" xfId="394" applyNumberFormat="1" applyFont="1" applyFill="1" applyBorder="1" applyAlignment="1">
      <alignment horizontal="center"/>
    </xf>
    <xf numFmtId="164" fontId="2" fillId="0" borderId="29" xfId="394" applyNumberFormat="1" applyFont="1" applyFill="1" applyBorder="1" applyAlignment="1">
      <alignment horizontal="center"/>
    </xf>
    <xf numFmtId="1" fontId="2" fillId="0" borderId="0" xfId="394" applyNumberFormat="1" applyFont="1" applyFill="1" applyBorder="1" applyAlignment="1">
      <alignment horizontal="center"/>
    </xf>
    <xf numFmtId="1" fontId="2" fillId="0" borderId="0" xfId="394" applyNumberFormat="1" applyFont="1" applyFill="1" applyBorder="1" applyAlignment="1">
      <alignment horizontal="center" wrapText="1"/>
    </xf>
    <xf numFmtId="0" fontId="90" fillId="0" borderId="36" xfId="355" applyBorder="1"/>
    <xf numFmtId="1" fontId="2" fillId="0" borderId="37" xfId="394" applyNumberFormat="1" applyFont="1" applyFill="1" applyBorder="1" applyAlignment="1">
      <alignment horizontal="center"/>
    </xf>
    <xf numFmtId="164" fontId="2" fillId="0" borderId="38" xfId="394" applyNumberFormat="1" applyFont="1" applyFill="1" applyBorder="1" applyAlignment="1">
      <alignment horizontal="center"/>
    </xf>
    <xf numFmtId="1" fontId="2" fillId="0" borderId="39" xfId="394" applyNumberFormat="1" applyFont="1" applyFill="1" applyBorder="1" applyAlignment="1">
      <alignment horizontal="center"/>
    </xf>
    <xf numFmtId="1" fontId="2" fillId="0" borderId="40" xfId="394" applyNumberFormat="1" applyFont="1" applyFill="1" applyBorder="1" applyAlignment="1">
      <alignment horizontal="center"/>
    </xf>
    <xf numFmtId="164" fontId="2" fillId="0" borderId="40" xfId="394" applyNumberFormat="1" applyFont="1" applyFill="1" applyBorder="1" applyAlignment="1">
      <alignment horizontal="center"/>
    </xf>
    <xf numFmtId="1" fontId="2" fillId="0" borderId="39" xfId="394" applyNumberFormat="1" applyFont="1" applyFill="1" applyBorder="1" applyAlignment="1">
      <alignment horizontal="center" wrapText="1"/>
    </xf>
    <xf numFmtId="1" fontId="2" fillId="0" borderId="41" xfId="394" applyNumberFormat="1" applyFont="1" applyFill="1" applyBorder="1" applyAlignment="1">
      <alignment horizontal="center"/>
    </xf>
    <xf numFmtId="0" fontId="2" fillId="0" borderId="0" xfId="475" applyFont="1" applyAlignment="1">
      <alignment horizontal="left"/>
    </xf>
    <xf numFmtId="0" fontId="2" fillId="0" borderId="0" xfId="475" applyFont="1" applyAlignment="1">
      <alignment horizontal="left" vertical="top" wrapText="1"/>
    </xf>
    <xf numFmtId="0" fontId="2" fillId="0" borderId="0" xfId="475"/>
    <xf numFmtId="0" fontId="2" fillId="0" borderId="0" xfId="0" applyFont="1" applyAlignment="1">
      <alignment horizontal="left" wrapText="1"/>
    </xf>
    <xf numFmtId="0" fontId="90" fillId="27" borderId="42" xfId="355" applyFill="1" applyBorder="1" applyAlignment="1">
      <alignment horizontal="center"/>
    </xf>
    <xf numFmtId="0" fontId="90" fillId="27" borderId="43" xfId="355" applyFill="1" applyBorder="1" applyAlignment="1">
      <alignment horizontal="center"/>
    </xf>
    <xf numFmtId="0" fontId="90" fillId="27" borderId="44" xfId="355" applyFill="1" applyBorder="1" applyAlignment="1">
      <alignment horizontal="center"/>
    </xf>
    <xf numFmtId="0" fontId="1" fillId="27" borderId="45" xfId="355" applyFont="1" applyFill="1" applyBorder="1" applyAlignment="1">
      <alignment horizontal="center"/>
    </xf>
    <xf numFmtId="0" fontId="1" fillId="27" borderId="46" xfId="355" applyFont="1" applyFill="1" applyBorder="1" applyAlignment="1">
      <alignment horizontal="center"/>
    </xf>
    <xf numFmtId="0" fontId="1" fillId="27" borderId="47" xfId="355" applyFont="1" applyFill="1" applyBorder="1" applyAlignment="1">
      <alignment horizontal="center"/>
    </xf>
    <xf numFmtId="0" fontId="1" fillId="27" borderId="20" xfId="355" applyFont="1" applyFill="1" applyBorder="1" applyAlignment="1">
      <alignment horizontal="center" wrapText="1"/>
    </xf>
    <xf numFmtId="0" fontId="1" fillId="27" borderId="1" xfId="355" applyFont="1" applyFill="1" applyBorder="1" applyAlignment="1">
      <alignment horizontal="center" wrapText="1"/>
    </xf>
    <xf numFmtId="0" fontId="1" fillId="27" borderId="21" xfId="355" applyFont="1" applyFill="1" applyBorder="1" applyAlignment="1">
      <alignment horizontal="center" wrapText="1"/>
    </xf>
    <xf numFmtId="0" fontId="1" fillId="27" borderId="20" xfId="355" applyFont="1" applyFill="1" applyBorder="1" applyAlignment="1">
      <alignment horizontal="center" vertical="center" wrapText="1"/>
    </xf>
    <xf numFmtId="0" fontId="1" fillId="27" borderId="1" xfId="355" applyFont="1" applyFill="1" applyBorder="1" applyAlignment="1">
      <alignment horizontal="center" vertical="center" wrapText="1"/>
    </xf>
    <xf numFmtId="0" fontId="1" fillId="27" borderId="21" xfId="355" applyFont="1" applyFill="1" applyBorder="1" applyAlignment="1">
      <alignment horizontal="center" vertical="center" wrapText="1"/>
    </xf>
    <xf numFmtId="0" fontId="1" fillId="27" borderId="48" xfId="355" applyFont="1" applyFill="1" applyBorder="1" applyAlignment="1">
      <alignment horizontal="center" vertical="center" wrapText="1"/>
    </xf>
    <xf numFmtId="0" fontId="114" fillId="23" borderId="0" xfId="0" applyFont="1" applyFill="1" applyAlignment="1"/>
    <xf numFmtId="0" fontId="101" fillId="23" borderId="0" xfId="1818" applyFill="1" applyAlignment="1"/>
  </cellXfs>
  <cellStyles count="1819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8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5 2" xfId="356"/>
    <cellStyle name="Normal 11 3" xfId="357"/>
    <cellStyle name="Normal 11 3 2" xfId="358"/>
    <cellStyle name="Normal 11 3 2 2" xfId="359"/>
    <cellStyle name="Normal 11 3 3" xfId="360"/>
    <cellStyle name="Normal 11 4" xfId="361"/>
    <cellStyle name="Normal 11 4 2" xfId="362"/>
    <cellStyle name="Normal 11 4 2 2" xfId="363"/>
    <cellStyle name="Normal 11 4 3" xfId="364"/>
    <cellStyle name="Normal 12" xfId="365"/>
    <cellStyle name="Normal 12 2" xfId="366"/>
    <cellStyle name="Normal 12 3" xfId="367"/>
    <cellStyle name="Normal 13" xfId="368"/>
    <cellStyle name="Normal 13 2" xfId="369"/>
    <cellStyle name="Normal 130" xfId="370"/>
    <cellStyle name="Normal 14" xfId="371"/>
    <cellStyle name="Normal 14 2" xfId="372"/>
    <cellStyle name="Normal 14 2 2 2" xfId="373"/>
    <cellStyle name="Normal 14 2 4 2" xfId="374"/>
    <cellStyle name="Normal 15" xfId="375"/>
    <cellStyle name="Normal 16" xfId="376"/>
    <cellStyle name="Normal 16 3 2" xfId="377"/>
    <cellStyle name="Normal 17" xfId="378"/>
    <cellStyle name="Normal 18" xfId="379"/>
    <cellStyle name="Normal 19" xfId="380"/>
    <cellStyle name="Normal 2" xfId="381"/>
    <cellStyle name="Normal 2 10" xfId="382"/>
    <cellStyle name="Normal 2 10 2" xfId="383"/>
    <cellStyle name="Normal 2 11" xfId="384"/>
    <cellStyle name="Normal 2 12" xfId="385"/>
    <cellStyle name="Normal 2 13" xfId="386"/>
    <cellStyle name="Normal 2 14" xfId="387"/>
    <cellStyle name="Normal 2 15" xfId="388"/>
    <cellStyle name="Normal 2 16" xfId="389"/>
    <cellStyle name="Normal 2 17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3 2 2" xfId="411"/>
    <cellStyle name="Normal 2 4" xfId="412"/>
    <cellStyle name="Normal 2 4 2" xfId="413"/>
    <cellStyle name="Normal 2 4 2 2" xfId="414"/>
    <cellStyle name="Normal 2 4 2 2 2" xfId="415"/>
    <cellStyle name="Normal 2 4 2 2 3" xfId="416"/>
    <cellStyle name="Normal 2 4 2 2 4" xfId="417"/>
    <cellStyle name="Normal 2 4 3" xfId="418"/>
    <cellStyle name="Normal 2 4 4" xfId="419"/>
    <cellStyle name="Normal 2 4_EAG2010_D6_April 28" xfId="420"/>
    <cellStyle name="Normal 2 5" xfId="421"/>
    <cellStyle name="Normal 2 5 2" xfId="422"/>
    <cellStyle name="Normal 2 5 3" xfId="423"/>
    <cellStyle name="Normal 2 6" xfId="424"/>
    <cellStyle name="Normal 2 6 2" xfId="425"/>
    <cellStyle name="Normal 2 6 3" xfId="426"/>
    <cellStyle name="Normal 2 7" xfId="427"/>
    <cellStyle name="Normal 2 7 2" xfId="428"/>
    <cellStyle name="Normal 2 7 3" xfId="429"/>
    <cellStyle name="Normal 2 8" xfId="430"/>
    <cellStyle name="Normal 2 8 2" xfId="431"/>
    <cellStyle name="Normal 2 8 3" xfId="432"/>
    <cellStyle name="Normal 2 9" xfId="433"/>
    <cellStyle name="Normal 2 9 4 5" xfId="434"/>
    <cellStyle name="Normal 2_AUG_TabChap2" xfId="435"/>
    <cellStyle name="Normal 20" xfId="436"/>
    <cellStyle name="Normal 21" xfId="437"/>
    <cellStyle name="Normal 22" xfId="438"/>
    <cellStyle name="Normal 22 2" xfId="439"/>
    <cellStyle name="Normal 23" xfId="440"/>
    <cellStyle name="Normal 24" xfId="441"/>
    <cellStyle name="Normal 25" xfId="442"/>
    <cellStyle name="Normal 26" xfId="443"/>
    <cellStyle name="Normal 26 2" xfId="444"/>
    <cellStyle name="Normal 3" xfId="445"/>
    <cellStyle name="Normal 3 2" xfId="446"/>
    <cellStyle name="Normal 3 2 2" xfId="447"/>
    <cellStyle name="Normal 3 2 2 2" xfId="448"/>
    <cellStyle name="Normal 3 2 2 2 2" xfId="449"/>
    <cellStyle name="Normal 3 2 2 2 3" xfId="450"/>
    <cellStyle name="Normal 3 2 2 3" xfId="451"/>
    <cellStyle name="Normal 3 2 2 4" xfId="452"/>
    <cellStyle name="Normal 3 2 2 4 2" xfId="453"/>
    <cellStyle name="Normal 3 2 2 4 2 2" xfId="454"/>
    <cellStyle name="Normal 3 2 2 4 3" xfId="455"/>
    <cellStyle name="Normal 3 2 2 5" xfId="456"/>
    <cellStyle name="Normal 3 2 2 5 2" xfId="457"/>
    <cellStyle name="Normal 3 2 2 5 2 2" xfId="458"/>
    <cellStyle name="Normal 3 2 2 5 3" xfId="459"/>
    <cellStyle name="Normal 3 2 3" xfId="460"/>
    <cellStyle name="Normal 3 2 4" xfId="461"/>
    <cellStyle name="Normal 3 3" xfId="462"/>
    <cellStyle name="Normal 3 3 8" xfId="463"/>
    <cellStyle name="Normal 3 4" xfId="464"/>
    <cellStyle name="Normal 3 4 2" xfId="465"/>
    <cellStyle name="Normal 3 4 2 2" xfId="466"/>
    <cellStyle name="Normal 3 4 3" xfId="467"/>
    <cellStyle name="Normal 3 5" xfId="468"/>
    <cellStyle name="Normal 3 5 2" xfId="469"/>
    <cellStyle name="Normal 3 5 2 2" xfId="470"/>
    <cellStyle name="Normal 3 5 3" xfId="471"/>
    <cellStyle name="Normal 3 6" xfId="472"/>
    <cellStyle name="Normal 3 7" xfId="473"/>
    <cellStyle name="Normal 33" xfId="474"/>
    <cellStyle name="Normal 35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6" xfId="500"/>
    <cellStyle name="Normal 6 2" xfId="501"/>
    <cellStyle name="Normal 6 3" xfId="502"/>
    <cellStyle name="Normal 6 4" xfId="503"/>
    <cellStyle name="Normal 7" xfId="504"/>
    <cellStyle name="Normal 7 2" xfId="505"/>
    <cellStyle name="Normal 7 3" xfId="506"/>
    <cellStyle name="Normal 8" xfId="507"/>
    <cellStyle name="Normal 8 10" xfId="508"/>
    <cellStyle name="Normal 8 11" xfId="509"/>
    <cellStyle name="Normal 8 11 2" xfId="510"/>
    <cellStyle name="Normal 8 12" xfId="511"/>
    <cellStyle name="Normal 8 2" xfId="512"/>
    <cellStyle name="Normal 8 3" xfId="513"/>
    <cellStyle name="Normal 8 4" xfId="514"/>
    <cellStyle name="Normal 8 5" xfId="515"/>
    <cellStyle name="Normal 8 6" xfId="516"/>
    <cellStyle name="Normal 8 7" xfId="517"/>
    <cellStyle name="Normal 8 8" xfId="518"/>
    <cellStyle name="Normal 8 9" xfId="519"/>
    <cellStyle name="Normal 9" xfId="520"/>
    <cellStyle name="Normal 9 2" xfId="521"/>
    <cellStyle name="Normal 9 2 2" xfId="522"/>
    <cellStyle name="Normal 9 2 2 2" xfId="523"/>
    <cellStyle name="Normal 9 2 3" xfId="524"/>
    <cellStyle name="Normal 9 3" xfId="525"/>
    <cellStyle name="Normal 9 3 2" xfId="526"/>
    <cellStyle name="Normal 9 3 2 2" xfId="527"/>
    <cellStyle name="Normal 9 3 3" xfId="528"/>
    <cellStyle name="Normal 9 4" xfId="529"/>
    <cellStyle name="Normal 9 4 2" xfId="530"/>
    <cellStyle name="Normal 9 5" xfId="531"/>
    <cellStyle name="Normál_8gradk" xfId="532"/>
    <cellStyle name="Normal-blank" xfId="533"/>
    <cellStyle name="Normal-bottom" xfId="534"/>
    <cellStyle name="Normal-center" xfId="535"/>
    <cellStyle name="Normal-droit" xfId="536"/>
    <cellStyle name="Normal-top" xfId="537"/>
    <cellStyle name="Note 10 2" xfId="538"/>
    <cellStyle name="Note 10 2 2" xfId="539"/>
    <cellStyle name="Note 10 2 2 2" xfId="540"/>
    <cellStyle name="Note 10 2 2 2 2" xfId="541"/>
    <cellStyle name="Note 10 2 2 2 2 2" xfId="542"/>
    <cellStyle name="Note 10 2 2 2 3" xfId="543"/>
    <cellStyle name="Note 10 2 2 3" xfId="544"/>
    <cellStyle name="Note 10 2 2 3 2" xfId="545"/>
    <cellStyle name="Note 10 2 2 4" xfId="546"/>
    <cellStyle name="Note 10 2 3" xfId="547"/>
    <cellStyle name="Note 10 2 3 2" xfId="548"/>
    <cellStyle name="Note 10 2 3 2 2" xfId="549"/>
    <cellStyle name="Note 10 2 3 3" xfId="550"/>
    <cellStyle name="Note 10 2 4" xfId="551"/>
    <cellStyle name="Note 10 2 4 2" xfId="552"/>
    <cellStyle name="Note 10 2 5" xfId="553"/>
    <cellStyle name="Note 10 3" xfId="554"/>
    <cellStyle name="Note 10 3 2" xfId="555"/>
    <cellStyle name="Note 10 3 2 2" xfId="556"/>
    <cellStyle name="Note 10 3 2 2 2" xfId="557"/>
    <cellStyle name="Note 10 3 2 2 2 2" xfId="558"/>
    <cellStyle name="Note 10 3 2 2 3" xfId="559"/>
    <cellStyle name="Note 10 3 2 3" xfId="560"/>
    <cellStyle name="Note 10 3 2 3 2" xfId="561"/>
    <cellStyle name="Note 10 3 2 4" xfId="562"/>
    <cellStyle name="Note 10 3 3" xfId="563"/>
    <cellStyle name="Note 10 3 3 2" xfId="564"/>
    <cellStyle name="Note 10 3 3 2 2" xfId="565"/>
    <cellStyle name="Note 10 3 3 3" xfId="566"/>
    <cellStyle name="Note 10 3 4" xfId="567"/>
    <cellStyle name="Note 10 3 4 2" xfId="568"/>
    <cellStyle name="Note 10 3 5" xfId="569"/>
    <cellStyle name="Note 10 4" xfId="570"/>
    <cellStyle name="Note 10 4 2" xfId="571"/>
    <cellStyle name="Note 10 4 2 2" xfId="572"/>
    <cellStyle name="Note 10 4 2 2 2" xfId="573"/>
    <cellStyle name="Note 10 4 2 2 2 2" xfId="574"/>
    <cellStyle name="Note 10 4 2 2 3" xfId="575"/>
    <cellStyle name="Note 10 4 2 3" xfId="576"/>
    <cellStyle name="Note 10 4 2 3 2" xfId="577"/>
    <cellStyle name="Note 10 4 2 4" xfId="578"/>
    <cellStyle name="Note 10 4 3" xfId="579"/>
    <cellStyle name="Note 10 4 3 2" xfId="580"/>
    <cellStyle name="Note 10 4 3 2 2" xfId="581"/>
    <cellStyle name="Note 10 4 3 3" xfId="582"/>
    <cellStyle name="Note 10 4 4" xfId="583"/>
    <cellStyle name="Note 10 4 4 2" xfId="584"/>
    <cellStyle name="Note 10 4 5" xfId="585"/>
    <cellStyle name="Note 10 5" xfId="586"/>
    <cellStyle name="Note 10 5 2" xfId="587"/>
    <cellStyle name="Note 10 5 2 2" xfId="588"/>
    <cellStyle name="Note 10 5 2 2 2" xfId="589"/>
    <cellStyle name="Note 10 5 2 2 2 2" xfId="590"/>
    <cellStyle name="Note 10 5 2 2 3" xfId="591"/>
    <cellStyle name="Note 10 5 2 3" xfId="592"/>
    <cellStyle name="Note 10 5 2 3 2" xfId="593"/>
    <cellStyle name="Note 10 5 2 4" xfId="594"/>
    <cellStyle name="Note 10 5 3" xfId="595"/>
    <cellStyle name="Note 10 5 3 2" xfId="596"/>
    <cellStyle name="Note 10 5 3 2 2" xfId="597"/>
    <cellStyle name="Note 10 5 3 3" xfId="598"/>
    <cellStyle name="Note 10 5 4" xfId="599"/>
    <cellStyle name="Note 10 5 4 2" xfId="600"/>
    <cellStyle name="Note 10 5 5" xfId="601"/>
    <cellStyle name="Note 10 6" xfId="602"/>
    <cellStyle name="Note 10 6 2" xfId="603"/>
    <cellStyle name="Note 10 6 2 2" xfId="604"/>
    <cellStyle name="Note 10 6 2 2 2" xfId="605"/>
    <cellStyle name="Note 10 6 2 2 2 2" xfId="606"/>
    <cellStyle name="Note 10 6 2 2 3" xfId="607"/>
    <cellStyle name="Note 10 6 2 3" xfId="608"/>
    <cellStyle name="Note 10 6 2 3 2" xfId="609"/>
    <cellStyle name="Note 10 6 2 4" xfId="610"/>
    <cellStyle name="Note 10 6 3" xfId="611"/>
    <cellStyle name="Note 10 6 3 2" xfId="612"/>
    <cellStyle name="Note 10 6 3 2 2" xfId="613"/>
    <cellStyle name="Note 10 6 3 3" xfId="614"/>
    <cellStyle name="Note 10 6 4" xfId="615"/>
    <cellStyle name="Note 10 6 4 2" xfId="616"/>
    <cellStyle name="Note 10 6 5" xfId="617"/>
    <cellStyle name="Note 10 7" xfId="618"/>
    <cellStyle name="Note 10 7 2" xfId="619"/>
    <cellStyle name="Note 10 7 2 2" xfId="620"/>
    <cellStyle name="Note 10 7 2 2 2" xfId="621"/>
    <cellStyle name="Note 10 7 2 2 2 2" xfId="622"/>
    <cellStyle name="Note 10 7 2 2 3" xfId="623"/>
    <cellStyle name="Note 10 7 2 3" xfId="624"/>
    <cellStyle name="Note 10 7 2 3 2" xfId="625"/>
    <cellStyle name="Note 10 7 2 4" xfId="626"/>
    <cellStyle name="Note 10 7 3" xfId="627"/>
    <cellStyle name="Note 10 7 3 2" xfId="628"/>
    <cellStyle name="Note 10 7 3 2 2" xfId="629"/>
    <cellStyle name="Note 10 7 3 3" xfId="630"/>
    <cellStyle name="Note 10 7 4" xfId="631"/>
    <cellStyle name="Note 10 7 4 2" xfId="632"/>
    <cellStyle name="Note 10 7 5" xfId="633"/>
    <cellStyle name="Note 11 2" xfId="634"/>
    <cellStyle name="Note 11 2 2" xfId="635"/>
    <cellStyle name="Note 11 2 2 2" xfId="636"/>
    <cellStyle name="Note 11 2 2 2 2" xfId="637"/>
    <cellStyle name="Note 11 2 2 2 2 2" xfId="638"/>
    <cellStyle name="Note 11 2 2 2 3" xfId="639"/>
    <cellStyle name="Note 11 2 2 3" xfId="640"/>
    <cellStyle name="Note 11 2 2 3 2" xfId="641"/>
    <cellStyle name="Note 11 2 2 4" xfId="642"/>
    <cellStyle name="Note 11 2 3" xfId="643"/>
    <cellStyle name="Note 11 2 3 2" xfId="644"/>
    <cellStyle name="Note 11 2 3 2 2" xfId="645"/>
    <cellStyle name="Note 11 2 3 3" xfId="646"/>
    <cellStyle name="Note 11 2 4" xfId="647"/>
    <cellStyle name="Note 11 2 4 2" xfId="648"/>
    <cellStyle name="Note 11 2 5" xfId="649"/>
    <cellStyle name="Note 11 3" xfId="650"/>
    <cellStyle name="Note 11 3 2" xfId="651"/>
    <cellStyle name="Note 11 3 2 2" xfId="652"/>
    <cellStyle name="Note 11 3 2 2 2" xfId="653"/>
    <cellStyle name="Note 11 3 2 2 2 2" xfId="654"/>
    <cellStyle name="Note 11 3 2 2 3" xfId="655"/>
    <cellStyle name="Note 11 3 2 3" xfId="656"/>
    <cellStyle name="Note 11 3 2 3 2" xfId="657"/>
    <cellStyle name="Note 11 3 2 4" xfId="658"/>
    <cellStyle name="Note 11 3 3" xfId="659"/>
    <cellStyle name="Note 11 3 3 2" xfId="660"/>
    <cellStyle name="Note 11 3 3 2 2" xfId="661"/>
    <cellStyle name="Note 11 3 3 3" xfId="662"/>
    <cellStyle name="Note 11 3 4" xfId="663"/>
    <cellStyle name="Note 11 3 4 2" xfId="664"/>
    <cellStyle name="Note 11 3 5" xfId="665"/>
    <cellStyle name="Note 11 4" xfId="666"/>
    <cellStyle name="Note 11 4 2" xfId="667"/>
    <cellStyle name="Note 11 4 2 2" xfId="668"/>
    <cellStyle name="Note 11 4 2 2 2" xfId="669"/>
    <cellStyle name="Note 11 4 2 2 2 2" xfId="670"/>
    <cellStyle name="Note 11 4 2 2 3" xfId="671"/>
    <cellStyle name="Note 11 4 2 3" xfId="672"/>
    <cellStyle name="Note 11 4 2 3 2" xfId="673"/>
    <cellStyle name="Note 11 4 2 4" xfId="674"/>
    <cellStyle name="Note 11 4 3" xfId="675"/>
    <cellStyle name="Note 11 4 3 2" xfId="676"/>
    <cellStyle name="Note 11 4 3 2 2" xfId="677"/>
    <cellStyle name="Note 11 4 3 3" xfId="678"/>
    <cellStyle name="Note 11 4 4" xfId="679"/>
    <cellStyle name="Note 11 4 4 2" xfId="680"/>
    <cellStyle name="Note 11 4 5" xfId="681"/>
    <cellStyle name="Note 11 5" xfId="682"/>
    <cellStyle name="Note 11 5 2" xfId="683"/>
    <cellStyle name="Note 11 5 2 2" xfId="684"/>
    <cellStyle name="Note 11 5 2 2 2" xfId="685"/>
    <cellStyle name="Note 11 5 2 2 2 2" xfId="686"/>
    <cellStyle name="Note 11 5 2 2 3" xfId="687"/>
    <cellStyle name="Note 11 5 2 3" xfId="688"/>
    <cellStyle name="Note 11 5 2 3 2" xfId="689"/>
    <cellStyle name="Note 11 5 2 4" xfId="690"/>
    <cellStyle name="Note 11 5 3" xfId="691"/>
    <cellStyle name="Note 11 5 3 2" xfId="692"/>
    <cellStyle name="Note 11 5 3 2 2" xfId="693"/>
    <cellStyle name="Note 11 5 3 3" xfId="694"/>
    <cellStyle name="Note 11 5 4" xfId="695"/>
    <cellStyle name="Note 11 5 4 2" xfId="696"/>
    <cellStyle name="Note 11 5 5" xfId="697"/>
    <cellStyle name="Note 11 6" xfId="698"/>
    <cellStyle name="Note 11 6 2" xfId="699"/>
    <cellStyle name="Note 11 6 2 2" xfId="700"/>
    <cellStyle name="Note 11 6 2 2 2" xfId="701"/>
    <cellStyle name="Note 11 6 2 2 2 2" xfId="702"/>
    <cellStyle name="Note 11 6 2 2 3" xfId="703"/>
    <cellStyle name="Note 11 6 2 3" xfId="704"/>
    <cellStyle name="Note 11 6 2 3 2" xfId="705"/>
    <cellStyle name="Note 11 6 2 4" xfId="706"/>
    <cellStyle name="Note 11 6 3" xfId="707"/>
    <cellStyle name="Note 11 6 3 2" xfId="708"/>
    <cellStyle name="Note 11 6 3 2 2" xfId="709"/>
    <cellStyle name="Note 11 6 3 3" xfId="710"/>
    <cellStyle name="Note 11 6 4" xfId="711"/>
    <cellStyle name="Note 11 6 4 2" xfId="712"/>
    <cellStyle name="Note 11 6 5" xfId="713"/>
    <cellStyle name="Note 12 2" xfId="714"/>
    <cellStyle name="Note 12 2 2" xfId="715"/>
    <cellStyle name="Note 12 2 2 2" xfId="716"/>
    <cellStyle name="Note 12 2 2 2 2" xfId="717"/>
    <cellStyle name="Note 12 2 2 2 2 2" xfId="718"/>
    <cellStyle name="Note 12 2 2 2 3" xfId="719"/>
    <cellStyle name="Note 12 2 2 3" xfId="720"/>
    <cellStyle name="Note 12 2 2 3 2" xfId="721"/>
    <cellStyle name="Note 12 2 2 4" xfId="722"/>
    <cellStyle name="Note 12 2 3" xfId="723"/>
    <cellStyle name="Note 12 2 3 2" xfId="724"/>
    <cellStyle name="Note 12 2 3 2 2" xfId="725"/>
    <cellStyle name="Note 12 2 3 3" xfId="726"/>
    <cellStyle name="Note 12 2 4" xfId="727"/>
    <cellStyle name="Note 12 2 4 2" xfId="728"/>
    <cellStyle name="Note 12 2 5" xfId="729"/>
    <cellStyle name="Note 12 3" xfId="730"/>
    <cellStyle name="Note 12 3 2" xfId="731"/>
    <cellStyle name="Note 12 3 2 2" xfId="732"/>
    <cellStyle name="Note 12 3 2 2 2" xfId="733"/>
    <cellStyle name="Note 12 3 2 2 2 2" xfId="734"/>
    <cellStyle name="Note 12 3 2 2 3" xfId="735"/>
    <cellStyle name="Note 12 3 2 3" xfId="736"/>
    <cellStyle name="Note 12 3 2 3 2" xfId="737"/>
    <cellStyle name="Note 12 3 2 4" xfId="738"/>
    <cellStyle name="Note 12 3 3" xfId="739"/>
    <cellStyle name="Note 12 3 3 2" xfId="740"/>
    <cellStyle name="Note 12 3 3 2 2" xfId="741"/>
    <cellStyle name="Note 12 3 3 3" xfId="742"/>
    <cellStyle name="Note 12 3 4" xfId="743"/>
    <cellStyle name="Note 12 3 4 2" xfId="744"/>
    <cellStyle name="Note 12 3 5" xfId="745"/>
    <cellStyle name="Note 12 4" xfId="746"/>
    <cellStyle name="Note 12 4 2" xfId="747"/>
    <cellStyle name="Note 12 4 2 2" xfId="748"/>
    <cellStyle name="Note 12 4 2 2 2" xfId="749"/>
    <cellStyle name="Note 12 4 2 2 2 2" xfId="750"/>
    <cellStyle name="Note 12 4 2 2 3" xfId="751"/>
    <cellStyle name="Note 12 4 2 3" xfId="752"/>
    <cellStyle name="Note 12 4 2 3 2" xfId="753"/>
    <cellStyle name="Note 12 4 2 4" xfId="754"/>
    <cellStyle name="Note 12 4 3" xfId="755"/>
    <cellStyle name="Note 12 4 3 2" xfId="756"/>
    <cellStyle name="Note 12 4 3 2 2" xfId="757"/>
    <cellStyle name="Note 12 4 3 3" xfId="758"/>
    <cellStyle name="Note 12 4 4" xfId="759"/>
    <cellStyle name="Note 12 4 4 2" xfId="760"/>
    <cellStyle name="Note 12 4 5" xfId="761"/>
    <cellStyle name="Note 12 5" xfId="762"/>
    <cellStyle name="Note 12 5 2" xfId="763"/>
    <cellStyle name="Note 12 5 2 2" xfId="764"/>
    <cellStyle name="Note 12 5 2 2 2" xfId="765"/>
    <cellStyle name="Note 12 5 2 2 2 2" xfId="766"/>
    <cellStyle name="Note 12 5 2 2 3" xfId="767"/>
    <cellStyle name="Note 12 5 2 3" xfId="768"/>
    <cellStyle name="Note 12 5 2 3 2" xfId="769"/>
    <cellStyle name="Note 12 5 2 4" xfId="770"/>
    <cellStyle name="Note 12 5 3" xfId="771"/>
    <cellStyle name="Note 12 5 3 2" xfId="772"/>
    <cellStyle name="Note 12 5 3 2 2" xfId="773"/>
    <cellStyle name="Note 12 5 3 3" xfId="774"/>
    <cellStyle name="Note 12 5 4" xfId="775"/>
    <cellStyle name="Note 12 5 4 2" xfId="776"/>
    <cellStyle name="Note 12 5 5" xfId="777"/>
    <cellStyle name="Note 13 2" xfId="778"/>
    <cellStyle name="Note 13 2 2" xfId="779"/>
    <cellStyle name="Note 13 2 2 2" xfId="780"/>
    <cellStyle name="Note 13 2 2 2 2" xfId="781"/>
    <cellStyle name="Note 13 2 2 2 2 2" xfId="782"/>
    <cellStyle name="Note 13 2 2 2 3" xfId="783"/>
    <cellStyle name="Note 13 2 2 3" xfId="784"/>
    <cellStyle name="Note 13 2 2 3 2" xfId="785"/>
    <cellStyle name="Note 13 2 2 4" xfId="786"/>
    <cellStyle name="Note 13 2 3" xfId="787"/>
    <cellStyle name="Note 13 2 3 2" xfId="788"/>
    <cellStyle name="Note 13 2 3 2 2" xfId="789"/>
    <cellStyle name="Note 13 2 3 3" xfId="790"/>
    <cellStyle name="Note 13 2 4" xfId="791"/>
    <cellStyle name="Note 13 2 4 2" xfId="792"/>
    <cellStyle name="Note 13 2 5" xfId="793"/>
    <cellStyle name="Note 14 2" xfId="794"/>
    <cellStyle name="Note 14 2 2" xfId="795"/>
    <cellStyle name="Note 14 2 2 2" xfId="796"/>
    <cellStyle name="Note 14 2 2 2 2" xfId="797"/>
    <cellStyle name="Note 14 2 2 2 2 2" xfId="798"/>
    <cellStyle name="Note 14 2 2 2 3" xfId="799"/>
    <cellStyle name="Note 14 2 2 3" xfId="800"/>
    <cellStyle name="Note 14 2 2 3 2" xfId="801"/>
    <cellStyle name="Note 14 2 2 4" xfId="802"/>
    <cellStyle name="Note 14 2 3" xfId="803"/>
    <cellStyle name="Note 14 2 3 2" xfId="804"/>
    <cellStyle name="Note 14 2 3 2 2" xfId="805"/>
    <cellStyle name="Note 14 2 3 3" xfId="806"/>
    <cellStyle name="Note 14 2 4" xfId="807"/>
    <cellStyle name="Note 14 2 4 2" xfId="808"/>
    <cellStyle name="Note 14 2 5" xfId="809"/>
    <cellStyle name="Note 15 2" xfId="810"/>
    <cellStyle name="Note 15 2 2" xfId="811"/>
    <cellStyle name="Note 15 2 2 2" xfId="812"/>
    <cellStyle name="Note 15 2 2 2 2" xfId="813"/>
    <cellStyle name="Note 15 2 2 2 2 2" xfId="814"/>
    <cellStyle name="Note 15 2 2 2 3" xfId="815"/>
    <cellStyle name="Note 15 2 2 3" xfId="816"/>
    <cellStyle name="Note 15 2 2 3 2" xfId="817"/>
    <cellStyle name="Note 15 2 2 4" xfId="818"/>
    <cellStyle name="Note 15 2 3" xfId="819"/>
    <cellStyle name="Note 15 2 3 2" xfId="820"/>
    <cellStyle name="Note 15 2 3 2 2" xfId="821"/>
    <cellStyle name="Note 15 2 3 3" xfId="822"/>
    <cellStyle name="Note 15 2 4" xfId="823"/>
    <cellStyle name="Note 15 2 4 2" xfId="824"/>
    <cellStyle name="Note 15 2 5" xfId="825"/>
    <cellStyle name="Note 2" xfId="826"/>
    <cellStyle name="Note 2 2" xfId="827"/>
    <cellStyle name="Note 2 2 2" xfId="828"/>
    <cellStyle name="Note 2 2 2 2" xfId="829"/>
    <cellStyle name="Note 2 2 2 2 2" xfId="830"/>
    <cellStyle name="Note 2 2 2 2 2 2" xfId="831"/>
    <cellStyle name="Note 2 2 2 2 3" xfId="832"/>
    <cellStyle name="Note 2 2 2 3" xfId="833"/>
    <cellStyle name="Note 2 2 2 3 2" xfId="834"/>
    <cellStyle name="Note 2 2 2 4" xfId="835"/>
    <cellStyle name="Note 2 2 3" xfId="836"/>
    <cellStyle name="Note 2 2 3 2" xfId="837"/>
    <cellStyle name="Note 2 2 3 2 2" xfId="838"/>
    <cellStyle name="Note 2 2 3 3" xfId="839"/>
    <cellStyle name="Note 2 2 4" xfId="840"/>
    <cellStyle name="Note 2 2 4 2" xfId="841"/>
    <cellStyle name="Note 2 2 5" xfId="842"/>
    <cellStyle name="Note 2 3" xfId="843"/>
    <cellStyle name="Note 2 3 2" xfId="844"/>
    <cellStyle name="Note 2 3 2 2" xfId="845"/>
    <cellStyle name="Note 2 3 2 2 2" xfId="846"/>
    <cellStyle name="Note 2 3 2 2 2 2" xfId="847"/>
    <cellStyle name="Note 2 3 2 2 3" xfId="848"/>
    <cellStyle name="Note 2 3 2 3" xfId="849"/>
    <cellStyle name="Note 2 3 2 3 2" xfId="850"/>
    <cellStyle name="Note 2 3 2 4" xfId="851"/>
    <cellStyle name="Note 2 3 3" xfId="852"/>
    <cellStyle name="Note 2 3 3 2" xfId="853"/>
    <cellStyle name="Note 2 3 3 2 2" xfId="854"/>
    <cellStyle name="Note 2 3 3 3" xfId="855"/>
    <cellStyle name="Note 2 3 4" xfId="856"/>
    <cellStyle name="Note 2 3 4 2" xfId="857"/>
    <cellStyle name="Note 2 3 5" xfId="858"/>
    <cellStyle name="Note 2 4" xfId="859"/>
    <cellStyle name="Note 2 4 2" xfId="860"/>
    <cellStyle name="Note 2 4 2 2" xfId="861"/>
    <cellStyle name="Note 2 4 2 2 2" xfId="862"/>
    <cellStyle name="Note 2 4 2 2 2 2" xfId="863"/>
    <cellStyle name="Note 2 4 2 2 3" xfId="864"/>
    <cellStyle name="Note 2 4 2 3" xfId="865"/>
    <cellStyle name="Note 2 4 2 3 2" xfId="866"/>
    <cellStyle name="Note 2 4 2 4" xfId="867"/>
    <cellStyle name="Note 2 4 3" xfId="868"/>
    <cellStyle name="Note 2 4 3 2" xfId="869"/>
    <cellStyle name="Note 2 4 3 2 2" xfId="870"/>
    <cellStyle name="Note 2 4 3 3" xfId="871"/>
    <cellStyle name="Note 2 4 4" xfId="872"/>
    <cellStyle name="Note 2 4 4 2" xfId="873"/>
    <cellStyle name="Note 2 4 5" xfId="874"/>
    <cellStyle name="Note 2 5" xfId="875"/>
    <cellStyle name="Note 2 5 2" xfId="876"/>
    <cellStyle name="Note 2 5 2 2" xfId="877"/>
    <cellStyle name="Note 2 5 2 2 2" xfId="878"/>
    <cellStyle name="Note 2 5 2 2 2 2" xfId="879"/>
    <cellStyle name="Note 2 5 2 2 3" xfId="880"/>
    <cellStyle name="Note 2 5 2 3" xfId="881"/>
    <cellStyle name="Note 2 5 2 3 2" xfId="882"/>
    <cellStyle name="Note 2 5 2 4" xfId="883"/>
    <cellStyle name="Note 2 5 3" xfId="884"/>
    <cellStyle name="Note 2 5 3 2" xfId="885"/>
    <cellStyle name="Note 2 5 3 2 2" xfId="886"/>
    <cellStyle name="Note 2 5 3 3" xfId="887"/>
    <cellStyle name="Note 2 5 4" xfId="888"/>
    <cellStyle name="Note 2 5 4 2" xfId="889"/>
    <cellStyle name="Note 2 5 5" xfId="890"/>
    <cellStyle name="Note 2 6" xfId="891"/>
    <cellStyle name="Note 2 6 2" xfId="892"/>
    <cellStyle name="Note 2 6 2 2" xfId="893"/>
    <cellStyle name="Note 2 6 2 2 2" xfId="894"/>
    <cellStyle name="Note 2 6 2 2 2 2" xfId="895"/>
    <cellStyle name="Note 2 6 2 2 3" xfId="896"/>
    <cellStyle name="Note 2 6 2 3" xfId="897"/>
    <cellStyle name="Note 2 6 2 3 2" xfId="898"/>
    <cellStyle name="Note 2 6 2 4" xfId="899"/>
    <cellStyle name="Note 2 6 3" xfId="900"/>
    <cellStyle name="Note 2 6 3 2" xfId="901"/>
    <cellStyle name="Note 2 6 3 2 2" xfId="902"/>
    <cellStyle name="Note 2 6 3 3" xfId="903"/>
    <cellStyle name="Note 2 6 4" xfId="904"/>
    <cellStyle name="Note 2 6 4 2" xfId="905"/>
    <cellStyle name="Note 2 6 5" xfId="906"/>
    <cellStyle name="Note 2 7" xfId="907"/>
    <cellStyle name="Note 2 7 2" xfId="908"/>
    <cellStyle name="Note 2 7 2 2" xfId="909"/>
    <cellStyle name="Note 2 7 2 2 2" xfId="910"/>
    <cellStyle name="Note 2 7 2 2 2 2" xfId="911"/>
    <cellStyle name="Note 2 7 2 2 3" xfId="912"/>
    <cellStyle name="Note 2 7 2 3" xfId="913"/>
    <cellStyle name="Note 2 7 2 3 2" xfId="914"/>
    <cellStyle name="Note 2 7 2 4" xfId="915"/>
    <cellStyle name="Note 2 7 3" xfId="916"/>
    <cellStyle name="Note 2 7 3 2" xfId="917"/>
    <cellStyle name="Note 2 7 3 2 2" xfId="918"/>
    <cellStyle name="Note 2 7 3 3" xfId="919"/>
    <cellStyle name="Note 2 7 4" xfId="920"/>
    <cellStyle name="Note 2 7 4 2" xfId="921"/>
    <cellStyle name="Note 2 7 5" xfId="922"/>
    <cellStyle name="Note 2 8" xfId="923"/>
    <cellStyle name="Note 2 8 2" xfId="924"/>
    <cellStyle name="Note 2 8 2 2" xfId="925"/>
    <cellStyle name="Note 2 8 2 2 2" xfId="926"/>
    <cellStyle name="Note 2 8 2 2 2 2" xfId="927"/>
    <cellStyle name="Note 2 8 2 2 3" xfId="928"/>
    <cellStyle name="Note 2 8 2 3" xfId="929"/>
    <cellStyle name="Note 2 8 2 3 2" xfId="930"/>
    <cellStyle name="Note 2 8 2 4" xfId="931"/>
    <cellStyle name="Note 2 8 3" xfId="932"/>
    <cellStyle name="Note 2 8 3 2" xfId="933"/>
    <cellStyle name="Note 2 8 3 2 2" xfId="934"/>
    <cellStyle name="Note 2 8 3 3" xfId="935"/>
    <cellStyle name="Note 2 8 4" xfId="936"/>
    <cellStyle name="Note 2 8 4 2" xfId="937"/>
    <cellStyle name="Note 2 8 5" xfId="938"/>
    <cellStyle name="Note 3" xfId="939"/>
    <cellStyle name="Note 3 2" xfId="940"/>
    <cellStyle name="Note 3 2 2" xfId="941"/>
    <cellStyle name="Note 3 2 2 2" xfId="942"/>
    <cellStyle name="Note 3 2 2 2 2" xfId="943"/>
    <cellStyle name="Note 3 2 2 2 2 2" xfId="944"/>
    <cellStyle name="Note 3 2 2 2 3" xfId="945"/>
    <cellStyle name="Note 3 2 2 3" xfId="946"/>
    <cellStyle name="Note 3 2 2 3 2" xfId="947"/>
    <cellStyle name="Note 3 2 2 4" xfId="948"/>
    <cellStyle name="Note 3 2 3" xfId="949"/>
    <cellStyle name="Note 3 2 3 2" xfId="950"/>
    <cellStyle name="Note 3 2 3 2 2" xfId="951"/>
    <cellStyle name="Note 3 2 3 3" xfId="952"/>
    <cellStyle name="Note 3 2 4" xfId="953"/>
    <cellStyle name="Note 3 2 4 2" xfId="954"/>
    <cellStyle name="Note 3 2 5" xfId="955"/>
    <cellStyle name="Note 3 3" xfId="956"/>
    <cellStyle name="Note 3 3 2" xfId="957"/>
    <cellStyle name="Note 3 3 2 2" xfId="958"/>
    <cellStyle name="Note 3 3 2 2 2" xfId="959"/>
    <cellStyle name="Note 3 3 2 2 2 2" xfId="960"/>
    <cellStyle name="Note 3 3 2 2 3" xfId="961"/>
    <cellStyle name="Note 3 3 2 3" xfId="962"/>
    <cellStyle name="Note 3 3 2 3 2" xfId="963"/>
    <cellStyle name="Note 3 3 2 4" xfId="964"/>
    <cellStyle name="Note 3 3 3" xfId="965"/>
    <cellStyle name="Note 3 3 3 2" xfId="966"/>
    <cellStyle name="Note 3 3 3 2 2" xfId="967"/>
    <cellStyle name="Note 3 3 3 3" xfId="968"/>
    <cellStyle name="Note 3 3 4" xfId="969"/>
    <cellStyle name="Note 3 3 4 2" xfId="970"/>
    <cellStyle name="Note 3 3 5" xfId="971"/>
    <cellStyle name="Note 3 4" xfId="972"/>
    <cellStyle name="Note 3 4 2" xfId="973"/>
    <cellStyle name="Note 3 4 2 2" xfId="974"/>
    <cellStyle name="Note 3 4 2 2 2" xfId="975"/>
    <cellStyle name="Note 3 4 2 2 2 2" xfId="976"/>
    <cellStyle name="Note 3 4 2 2 3" xfId="977"/>
    <cellStyle name="Note 3 4 2 3" xfId="978"/>
    <cellStyle name="Note 3 4 2 3 2" xfId="979"/>
    <cellStyle name="Note 3 4 2 4" xfId="980"/>
    <cellStyle name="Note 3 4 3" xfId="981"/>
    <cellStyle name="Note 3 4 3 2" xfId="982"/>
    <cellStyle name="Note 3 4 3 2 2" xfId="983"/>
    <cellStyle name="Note 3 4 3 3" xfId="984"/>
    <cellStyle name="Note 3 4 4" xfId="985"/>
    <cellStyle name="Note 3 4 4 2" xfId="986"/>
    <cellStyle name="Note 3 4 5" xfId="987"/>
    <cellStyle name="Note 3 5" xfId="988"/>
    <cellStyle name="Note 3 5 2" xfId="989"/>
    <cellStyle name="Note 3 5 2 2" xfId="990"/>
    <cellStyle name="Note 3 5 2 2 2" xfId="991"/>
    <cellStyle name="Note 3 5 2 2 2 2" xfId="992"/>
    <cellStyle name="Note 3 5 2 2 3" xfId="993"/>
    <cellStyle name="Note 3 5 2 3" xfId="994"/>
    <cellStyle name="Note 3 5 2 3 2" xfId="995"/>
    <cellStyle name="Note 3 5 2 4" xfId="996"/>
    <cellStyle name="Note 3 5 3" xfId="997"/>
    <cellStyle name="Note 3 5 3 2" xfId="998"/>
    <cellStyle name="Note 3 5 3 2 2" xfId="999"/>
    <cellStyle name="Note 3 5 3 3" xfId="1000"/>
    <cellStyle name="Note 3 5 4" xfId="1001"/>
    <cellStyle name="Note 3 5 4 2" xfId="1002"/>
    <cellStyle name="Note 3 5 5" xfId="1003"/>
    <cellStyle name="Note 3 6" xfId="1004"/>
    <cellStyle name="Note 3 6 2" xfId="1005"/>
    <cellStyle name="Note 3 6 2 2" xfId="1006"/>
    <cellStyle name="Note 3 6 2 2 2" xfId="1007"/>
    <cellStyle name="Note 3 6 2 2 2 2" xfId="1008"/>
    <cellStyle name="Note 3 6 2 2 3" xfId="1009"/>
    <cellStyle name="Note 3 6 2 3" xfId="1010"/>
    <cellStyle name="Note 3 6 2 3 2" xfId="1011"/>
    <cellStyle name="Note 3 6 2 4" xfId="1012"/>
    <cellStyle name="Note 3 6 3" xfId="1013"/>
    <cellStyle name="Note 3 6 3 2" xfId="1014"/>
    <cellStyle name="Note 3 6 3 2 2" xfId="1015"/>
    <cellStyle name="Note 3 6 3 3" xfId="1016"/>
    <cellStyle name="Note 3 6 4" xfId="1017"/>
    <cellStyle name="Note 3 6 4 2" xfId="1018"/>
    <cellStyle name="Note 3 6 5" xfId="1019"/>
    <cellStyle name="Note 3 7" xfId="1020"/>
    <cellStyle name="Note 3 7 2" xfId="1021"/>
    <cellStyle name="Note 3 7 2 2" xfId="1022"/>
    <cellStyle name="Note 3 7 2 2 2" xfId="1023"/>
    <cellStyle name="Note 3 7 2 2 2 2" xfId="1024"/>
    <cellStyle name="Note 3 7 2 2 3" xfId="1025"/>
    <cellStyle name="Note 3 7 2 3" xfId="1026"/>
    <cellStyle name="Note 3 7 2 3 2" xfId="1027"/>
    <cellStyle name="Note 3 7 2 4" xfId="1028"/>
    <cellStyle name="Note 3 7 3" xfId="1029"/>
    <cellStyle name="Note 3 7 3 2" xfId="1030"/>
    <cellStyle name="Note 3 7 3 2 2" xfId="1031"/>
    <cellStyle name="Note 3 7 3 3" xfId="1032"/>
    <cellStyle name="Note 3 7 4" xfId="1033"/>
    <cellStyle name="Note 3 7 4 2" xfId="1034"/>
    <cellStyle name="Note 3 7 5" xfId="1035"/>
    <cellStyle name="Note 3 8" xfId="1036"/>
    <cellStyle name="Note 3 8 2" xfId="1037"/>
    <cellStyle name="Note 3 8 2 2" xfId="1038"/>
    <cellStyle name="Note 3 8 2 2 2" xfId="1039"/>
    <cellStyle name="Note 3 8 2 2 2 2" xfId="1040"/>
    <cellStyle name="Note 3 8 2 2 3" xfId="1041"/>
    <cellStyle name="Note 3 8 2 3" xfId="1042"/>
    <cellStyle name="Note 3 8 2 3 2" xfId="1043"/>
    <cellStyle name="Note 3 8 2 4" xfId="1044"/>
    <cellStyle name="Note 3 8 3" xfId="1045"/>
    <cellStyle name="Note 3 8 3 2" xfId="1046"/>
    <cellStyle name="Note 3 8 3 2 2" xfId="1047"/>
    <cellStyle name="Note 3 8 3 3" xfId="1048"/>
    <cellStyle name="Note 3 8 4" xfId="1049"/>
    <cellStyle name="Note 3 8 4 2" xfId="1050"/>
    <cellStyle name="Note 3 8 5" xfId="1051"/>
    <cellStyle name="Note 4" xfId="1052"/>
    <cellStyle name="Note 4 2" xfId="1053"/>
    <cellStyle name="Note 4 2 2" xfId="1054"/>
    <cellStyle name="Note 4 2 2 2" xfId="1055"/>
    <cellStyle name="Note 4 2 2 2 2" xfId="1056"/>
    <cellStyle name="Note 4 2 2 2 2 2" xfId="1057"/>
    <cellStyle name="Note 4 2 2 2 3" xfId="1058"/>
    <cellStyle name="Note 4 2 2 3" xfId="1059"/>
    <cellStyle name="Note 4 2 2 3 2" xfId="1060"/>
    <cellStyle name="Note 4 2 2 4" xfId="1061"/>
    <cellStyle name="Note 4 2 3" xfId="1062"/>
    <cellStyle name="Note 4 2 3 2" xfId="1063"/>
    <cellStyle name="Note 4 2 3 2 2" xfId="1064"/>
    <cellStyle name="Note 4 2 3 3" xfId="1065"/>
    <cellStyle name="Note 4 2 4" xfId="1066"/>
    <cellStyle name="Note 4 2 4 2" xfId="1067"/>
    <cellStyle name="Note 4 2 5" xfId="1068"/>
    <cellStyle name="Note 4 3" xfId="1069"/>
    <cellStyle name="Note 4 3 2" xfId="1070"/>
    <cellStyle name="Note 4 3 2 2" xfId="1071"/>
    <cellStyle name="Note 4 3 2 2 2" xfId="1072"/>
    <cellStyle name="Note 4 3 2 2 2 2" xfId="1073"/>
    <cellStyle name="Note 4 3 2 2 3" xfId="1074"/>
    <cellStyle name="Note 4 3 2 3" xfId="1075"/>
    <cellStyle name="Note 4 3 2 3 2" xfId="1076"/>
    <cellStyle name="Note 4 3 2 4" xfId="1077"/>
    <cellStyle name="Note 4 3 3" xfId="1078"/>
    <cellStyle name="Note 4 3 3 2" xfId="1079"/>
    <cellStyle name="Note 4 3 3 2 2" xfId="1080"/>
    <cellStyle name="Note 4 3 3 3" xfId="1081"/>
    <cellStyle name="Note 4 3 4" xfId="1082"/>
    <cellStyle name="Note 4 3 4 2" xfId="1083"/>
    <cellStyle name="Note 4 3 5" xfId="1084"/>
    <cellStyle name="Note 4 4" xfId="1085"/>
    <cellStyle name="Note 4 4 2" xfId="1086"/>
    <cellStyle name="Note 4 4 2 2" xfId="1087"/>
    <cellStyle name="Note 4 4 2 2 2" xfId="1088"/>
    <cellStyle name="Note 4 4 2 2 2 2" xfId="1089"/>
    <cellStyle name="Note 4 4 2 2 3" xfId="1090"/>
    <cellStyle name="Note 4 4 2 3" xfId="1091"/>
    <cellStyle name="Note 4 4 2 3 2" xfId="1092"/>
    <cellStyle name="Note 4 4 2 4" xfId="1093"/>
    <cellStyle name="Note 4 4 3" xfId="1094"/>
    <cellStyle name="Note 4 4 3 2" xfId="1095"/>
    <cellStyle name="Note 4 4 3 2 2" xfId="1096"/>
    <cellStyle name="Note 4 4 3 3" xfId="1097"/>
    <cellStyle name="Note 4 4 4" xfId="1098"/>
    <cellStyle name="Note 4 4 4 2" xfId="1099"/>
    <cellStyle name="Note 4 4 5" xfId="1100"/>
    <cellStyle name="Note 4 5" xfId="1101"/>
    <cellStyle name="Note 4 5 2" xfId="1102"/>
    <cellStyle name="Note 4 5 2 2" xfId="1103"/>
    <cellStyle name="Note 4 5 2 2 2" xfId="1104"/>
    <cellStyle name="Note 4 5 2 2 2 2" xfId="1105"/>
    <cellStyle name="Note 4 5 2 2 3" xfId="1106"/>
    <cellStyle name="Note 4 5 2 3" xfId="1107"/>
    <cellStyle name="Note 4 5 2 3 2" xfId="1108"/>
    <cellStyle name="Note 4 5 2 4" xfId="1109"/>
    <cellStyle name="Note 4 5 3" xfId="1110"/>
    <cellStyle name="Note 4 5 3 2" xfId="1111"/>
    <cellStyle name="Note 4 5 3 2 2" xfId="1112"/>
    <cellStyle name="Note 4 5 3 3" xfId="1113"/>
    <cellStyle name="Note 4 5 4" xfId="1114"/>
    <cellStyle name="Note 4 5 4 2" xfId="1115"/>
    <cellStyle name="Note 4 5 5" xfId="1116"/>
    <cellStyle name="Note 4 6" xfId="1117"/>
    <cellStyle name="Note 4 6 2" xfId="1118"/>
    <cellStyle name="Note 4 6 2 2" xfId="1119"/>
    <cellStyle name="Note 4 6 2 2 2" xfId="1120"/>
    <cellStyle name="Note 4 6 2 2 2 2" xfId="1121"/>
    <cellStyle name="Note 4 6 2 2 3" xfId="1122"/>
    <cellStyle name="Note 4 6 2 3" xfId="1123"/>
    <cellStyle name="Note 4 6 2 3 2" xfId="1124"/>
    <cellStyle name="Note 4 6 2 4" xfId="1125"/>
    <cellStyle name="Note 4 6 3" xfId="1126"/>
    <cellStyle name="Note 4 6 3 2" xfId="1127"/>
    <cellStyle name="Note 4 6 3 2 2" xfId="1128"/>
    <cellStyle name="Note 4 6 3 3" xfId="1129"/>
    <cellStyle name="Note 4 6 4" xfId="1130"/>
    <cellStyle name="Note 4 6 4 2" xfId="1131"/>
    <cellStyle name="Note 4 6 5" xfId="1132"/>
    <cellStyle name="Note 4 7" xfId="1133"/>
    <cellStyle name="Note 4 7 2" xfId="1134"/>
    <cellStyle name="Note 4 7 2 2" xfId="1135"/>
    <cellStyle name="Note 4 7 2 2 2" xfId="1136"/>
    <cellStyle name="Note 4 7 2 2 2 2" xfId="1137"/>
    <cellStyle name="Note 4 7 2 2 3" xfId="1138"/>
    <cellStyle name="Note 4 7 2 3" xfId="1139"/>
    <cellStyle name="Note 4 7 2 3 2" xfId="1140"/>
    <cellStyle name="Note 4 7 2 4" xfId="1141"/>
    <cellStyle name="Note 4 7 3" xfId="1142"/>
    <cellStyle name="Note 4 7 3 2" xfId="1143"/>
    <cellStyle name="Note 4 7 3 2 2" xfId="1144"/>
    <cellStyle name="Note 4 7 3 3" xfId="1145"/>
    <cellStyle name="Note 4 7 4" xfId="1146"/>
    <cellStyle name="Note 4 7 4 2" xfId="1147"/>
    <cellStyle name="Note 4 7 5" xfId="1148"/>
    <cellStyle name="Note 4 8" xfId="1149"/>
    <cellStyle name="Note 4 8 2" xfId="1150"/>
    <cellStyle name="Note 4 8 2 2" xfId="1151"/>
    <cellStyle name="Note 4 8 2 2 2" xfId="1152"/>
    <cellStyle name="Note 4 8 2 2 2 2" xfId="1153"/>
    <cellStyle name="Note 4 8 2 2 3" xfId="1154"/>
    <cellStyle name="Note 4 8 2 3" xfId="1155"/>
    <cellStyle name="Note 4 8 2 3 2" xfId="1156"/>
    <cellStyle name="Note 4 8 2 4" xfId="1157"/>
    <cellStyle name="Note 4 8 3" xfId="1158"/>
    <cellStyle name="Note 4 8 3 2" xfId="1159"/>
    <cellStyle name="Note 4 8 3 2 2" xfId="1160"/>
    <cellStyle name="Note 4 8 3 3" xfId="1161"/>
    <cellStyle name="Note 4 8 4" xfId="1162"/>
    <cellStyle name="Note 4 8 4 2" xfId="1163"/>
    <cellStyle name="Note 4 8 5" xfId="1164"/>
    <cellStyle name="Note 5" xfId="1165"/>
    <cellStyle name="Note 5 2" xfId="1166"/>
    <cellStyle name="Note 5 2 2" xfId="1167"/>
    <cellStyle name="Note 5 2 2 2" xfId="1168"/>
    <cellStyle name="Note 5 2 2 2 2" xfId="1169"/>
    <cellStyle name="Note 5 2 2 2 2 2" xfId="1170"/>
    <cellStyle name="Note 5 2 2 2 3" xfId="1171"/>
    <cellStyle name="Note 5 2 2 3" xfId="1172"/>
    <cellStyle name="Note 5 2 2 3 2" xfId="1173"/>
    <cellStyle name="Note 5 2 2 4" xfId="1174"/>
    <cellStyle name="Note 5 2 3" xfId="1175"/>
    <cellStyle name="Note 5 2 3 2" xfId="1176"/>
    <cellStyle name="Note 5 2 3 2 2" xfId="1177"/>
    <cellStyle name="Note 5 2 3 3" xfId="1178"/>
    <cellStyle name="Note 5 2 4" xfId="1179"/>
    <cellStyle name="Note 5 2 4 2" xfId="1180"/>
    <cellStyle name="Note 5 2 5" xfId="1181"/>
    <cellStyle name="Note 5 3" xfId="1182"/>
    <cellStyle name="Note 5 3 2" xfId="1183"/>
    <cellStyle name="Note 5 3 2 2" xfId="1184"/>
    <cellStyle name="Note 5 3 2 2 2" xfId="1185"/>
    <cellStyle name="Note 5 3 2 2 2 2" xfId="1186"/>
    <cellStyle name="Note 5 3 2 2 3" xfId="1187"/>
    <cellStyle name="Note 5 3 2 3" xfId="1188"/>
    <cellStyle name="Note 5 3 2 3 2" xfId="1189"/>
    <cellStyle name="Note 5 3 2 4" xfId="1190"/>
    <cellStyle name="Note 5 3 3" xfId="1191"/>
    <cellStyle name="Note 5 3 3 2" xfId="1192"/>
    <cellStyle name="Note 5 3 3 2 2" xfId="1193"/>
    <cellStyle name="Note 5 3 3 3" xfId="1194"/>
    <cellStyle name="Note 5 3 4" xfId="1195"/>
    <cellStyle name="Note 5 3 4 2" xfId="1196"/>
    <cellStyle name="Note 5 3 5" xfId="1197"/>
    <cellStyle name="Note 5 4" xfId="1198"/>
    <cellStyle name="Note 5 4 2" xfId="1199"/>
    <cellStyle name="Note 5 4 2 2" xfId="1200"/>
    <cellStyle name="Note 5 4 2 2 2" xfId="1201"/>
    <cellStyle name="Note 5 4 2 2 2 2" xfId="1202"/>
    <cellStyle name="Note 5 4 2 2 3" xfId="1203"/>
    <cellStyle name="Note 5 4 2 3" xfId="1204"/>
    <cellStyle name="Note 5 4 2 3 2" xfId="1205"/>
    <cellStyle name="Note 5 4 2 4" xfId="1206"/>
    <cellStyle name="Note 5 4 3" xfId="1207"/>
    <cellStyle name="Note 5 4 3 2" xfId="1208"/>
    <cellStyle name="Note 5 4 3 2 2" xfId="1209"/>
    <cellStyle name="Note 5 4 3 3" xfId="1210"/>
    <cellStyle name="Note 5 4 4" xfId="1211"/>
    <cellStyle name="Note 5 4 4 2" xfId="1212"/>
    <cellStyle name="Note 5 4 5" xfId="1213"/>
    <cellStyle name="Note 5 5" xfId="1214"/>
    <cellStyle name="Note 5 5 2" xfId="1215"/>
    <cellStyle name="Note 5 5 2 2" xfId="1216"/>
    <cellStyle name="Note 5 5 2 2 2" xfId="1217"/>
    <cellStyle name="Note 5 5 2 2 2 2" xfId="1218"/>
    <cellStyle name="Note 5 5 2 2 3" xfId="1219"/>
    <cellStyle name="Note 5 5 2 3" xfId="1220"/>
    <cellStyle name="Note 5 5 2 3 2" xfId="1221"/>
    <cellStyle name="Note 5 5 2 4" xfId="1222"/>
    <cellStyle name="Note 5 5 3" xfId="1223"/>
    <cellStyle name="Note 5 5 3 2" xfId="1224"/>
    <cellStyle name="Note 5 5 3 2 2" xfId="1225"/>
    <cellStyle name="Note 5 5 3 3" xfId="1226"/>
    <cellStyle name="Note 5 5 4" xfId="1227"/>
    <cellStyle name="Note 5 5 4 2" xfId="1228"/>
    <cellStyle name="Note 5 5 5" xfId="1229"/>
    <cellStyle name="Note 5 6" xfId="1230"/>
    <cellStyle name="Note 5 6 2" xfId="1231"/>
    <cellStyle name="Note 5 6 2 2" xfId="1232"/>
    <cellStyle name="Note 5 6 2 2 2" xfId="1233"/>
    <cellStyle name="Note 5 6 2 2 2 2" xfId="1234"/>
    <cellStyle name="Note 5 6 2 2 3" xfId="1235"/>
    <cellStyle name="Note 5 6 2 3" xfId="1236"/>
    <cellStyle name="Note 5 6 2 3 2" xfId="1237"/>
    <cellStyle name="Note 5 6 2 4" xfId="1238"/>
    <cellStyle name="Note 5 6 3" xfId="1239"/>
    <cellStyle name="Note 5 6 3 2" xfId="1240"/>
    <cellStyle name="Note 5 6 3 2 2" xfId="1241"/>
    <cellStyle name="Note 5 6 3 3" xfId="1242"/>
    <cellStyle name="Note 5 6 4" xfId="1243"/>
    <cellStyle name="Note 5 6 4 2" xfId="1244"/>
    <cellStyle name="Note 5 6 5" xfId="1245"/>
    <cellStyle name="Note 5 7" xfId="1246"/>
    <cellStyle name="Note 5 7 2" xfId="1247"/>
    <cellStyle name="Note 5 7 2 2" xfId="1248"/>
    <cellStyle name="Note 5 7 2 2 2" xfId="1249"/>
    <cellStyle name="Note 5 7 2 2 2 2" xfId="1250"/>
    <cellStyle name="Note 5 7 2 2 3" xfId="1251"/>
    <cellStyle name="Note 5 7 2 3" xfId="1252"/>
    <cellStyle name="Note 5 7 2 3 2" xfId="1253"/>
    <cellStyle name="Note 5 7 2 4" xfId="1254"/>
    <cellStyle name="Note 5 7 3" xfId="1255"/>
    <cellStyle name="Note 5 7 3 2" xfId="1256"/>
    <cellStyle name="Note 5 7 3 2 2" xfId="1257"/>
    <cellStyle name="Note 5 7 3 3" xfId="1258"/>
    <cellStyle name="Note 5 7 4" xfId="1259"/>
    <cellStyle name="Note 5 7 4 2" xfId="1260"/>
    <cellStyle name="Note 5 7 5" xfId="1261"/>
    <cellStyle name="Note 5 8" xfId="1262"/>
    <cellStyle name="Note 5 8 2" xfId="1263"/>
    <cellStyle name="Note 5 8 2 2" xfId="1264"/>
    <cellStyle name="Note 5 8 2 2 2" xfId="1265"/>
    <cellStyle name="Note 5 8 2 2 2 2" xfId="1266"/>
    <cellStyle name="Note 5 8 2 2 3" xfId="1267"/>
    <cellStyle name="Note 5 8 2 3" xfId="1268"/>
    <cellStyle name="Note 5 8 2 3 2" xfId="1269"/>
    <cellStyle name="Note 5 8 2 4" xfId="1270"/>
    <cellStyle name="Note 5 8 3" xfId="1271"/>
    <cellStyle name="Note 5 8 3 2" xfId="1272"/>
    <cellStyle name="Note 5 8 3 2 2" xfId="1273"/>
    <cellStyle name="Note 5 8 3 3" xfId="1274"/>
    <cellStyle name="Note 5 8 4" xfId="1275"/>
    <cellStyle name="Note 5 8 4 2" xfId="1276"/>
    <cellStyle name="Note 5 8 5" xfId="1277"/>
    <cellStyle name="Note 6 2" xfId="1278"/>
    <cellStyle name="Note 6 2 2" xfId="1279"/>
    <cellStyle name="Note 6 2 2 2" xfId="1280"/>
    <cellStyle name="Note 6 2 2 2 2" xfId="1281"/>
    <cellStyle name="Note 6 2 2 2 2 2" xfId="1282"/>
    <cellStyle name="Note 6 2 2 2 3" xfId="1283"/>
    <cellStyle name="Note 6 2 2 3" xfId="1284"/>
    <cellStyle name="Note 6 2 2 3 2" xfId="1285"/>
    <cellStyle name="Note 6 2 2 4" xfId="1286"/>
    <cellStyle name="Note 6 2 3" xfId="1287"/>
    <cellStyle name="Note 6 2 3 2" xfId="1288"/>
    <cellStyle name="Note 6 2 3 2 2" xfId="1289"/>
    <cellStyle name="Note 6 2 3 3" xfId="1290"/>
    <cellStyle name="Note 6 2 4" xfId="1291"/>
    <cellStyle name="Note 6 2 4 2" xfId="1292"/>
    <cellStyle name="Note 6 2 5" xfId="1293"/>
    <cellStyle name="Note 6 3" xfId="1294"/>
    <cellStyle name="Note 6 3 2" xfId="1295"/>
    <cellStyle name="Note 6 3 2 2" xfId="1296"/>
    <cellStyle name="Note 6 3 2 2 2" xfId="1297"/>
    <cellStyle name="Note 6 3 2 2 2 2" xfId="1298"/>
    <cellStyle name="Note 6 3 2 2 3" xfId="1299"/>
    <cellStyle name="Note 6 3 2 3" xfId="1300"/>
    <cellStyle name="Note 6 3 2 3 2" xfId="1301"/>
    <cellStyle name="Note 6 3 2 4" xfId="1302"/>
    <cellStyle name="Note 6 3 3" xfId="1303"/>
    <cellStyle name="Note 6 3 3 2" xfId="1304"/>
    <cellStyle name="Note 6 3 3 2 2" xfId="1305"/>
    <cellStyle name="Note 6 3 3 3" xfId="1306"/>
    <cellStyle name="Note 6 3 4" xfId="1307"/>
    <cellStyle name="Note 6 3 4 2" xfId="1308"/>
    <cellStyle name="Note 6 3 5" xfId="1309"/>
    <cellStyle name="Note 6 4" xfId="1310"/>
    <cellStyle name="Note 6 4 2" xfId="1311"/>
    <cellStyle name="Note 6 4 2 2" xfId="1312"/>
    <cellStyle name="Note 6 4 2 2 2" xfId="1313"/>
    <cellStyle name="Note 6 4 2 2 2 2" xfId="1314"/>
    <cellStyle name="Note 6 4 2 2 3" xfId="1315"/>
    <cellStyle name="Note 6 4 2 3" xfId="1316"/>
    <cellStyle name="Note 6 4 2 3 2" xfId="1317"/>
    <cellStyle name="Note 6 4 2 4" xfId="1318"/>
    <cellStyle name="Note 6 4 3" xfId="1319"/>
    <cellStyle name="Note 6 4 3 2" xfId="1320"/>
    <cellStyle name="Note 6 4 3 2 2" xfId="1321"/>
    <cellStyle name="Note 6 4 3 3" xfId="1322"/>
    <cellStyle name="Note 6 4 4" xfId="1323"/>
    <cellStyle name="Note 6 4 4 2" xfId="1324"/>
    <cellStyle name="Note 6 4 5" xfId="1325"/>
    <cellStyle name="Note 6 5" xfId="1326"/>
    <cellStyle name="Note 6 5 2" xfId="1327"/>
    <cellStyle name="Note 6 5 2 2" xfId="1328"/>
    <cellStyle name="Note 6 5 2 2 2" xfId="1329"/>
    <cellStyle name="Note 6 5 2 2 2 2" xfId="1330"/>
    <cellStyle name="Note 6 5 2 2 3" xfId="1331"/>
    <cellStyle name="Note 6 5 2 3" xfId="1332"/>
    <cellStyle name="Note 6 5 2 3 2" xfId="1333"/>
    <cellStyle name="Note 6 5 2 4" xfId="1334"/>
    <cellStyle name="Note 6 5 3" xfId="1335"/>
    <cellStyle name="Note 6 5 3 2" xfId="1336"/>
    <cellStyle name="Note 6 5 3 2 2" xfId="1337"/>
    <cellStyle name="Note 6 5 3 3" xfId="1338"/>
    <cellStyle name="Note 6 5 4" xfId="1339"/>
    <cellStyle name="Note 6 5 4 2" xfId="1340"/>
    <cellStyle name="Note 6 5 5" xfId="1341"/>
    <cellStyle name="Note 6 6" xfId="1342"/>
    <cellStyle name="Note 6 6 2" xfId="1343"/>
    <cellStyle name="Note 6 6 2 2" xfId="1344"/>
    <cellStyle name="Note 6 6 2 2 2" xfId="1345"/>
    <cellStyle name="Note 6 6 2 2 2 2" xfId="1346"/>
    <cellStyle name="Note 6 6 2 2 3" xfId="1347"/>
    <cellStyle name="Note 6 6 2 3" xfId="1348"/>
    <cellStyle name="Note 6 6 2 3 2" xfId="1349"/>
    <cellStyle name="Note 6 6 2 4" xfId="1350"/>
    <cellStyle name="Note 6 6 3" xfId="1351"/>
    <cellStyle name="Note 6 6 3 2" xfId="1352"/>
    <cellStyle name="Note 6 6 3 2 2" xfId="1353"/>
    <cellStyle name="Note 6 6 3 3" xfId="1354"/>
    <cellStyle name="Note 6 6 4" xfId="1355"/>
    <cellStyle name="Note 6 6 4 2" xfId="1356"/>
    <cellStyle name="Note 6 6 5" xfId="1357"/>
    <cellStyle name="Note 6 7" xfId="1358"/>
    <cellStyle name="Note 6 7 2" xfId="1359"/>
    <cellStyle name="Note 6 7 2 2" xfId="1360"/>
    <cellStyle name="Note 6 7 2 2 2" xfId="1361"/>
    <cellStyle name="Note 6 7 2 2 2 2" xfId="1362"/>
    <cellStyle name="Note 6 7 2 2 3" xfId="1363"/>
    <cellStyle name="Note 6 7 2 3" xfId="1364"/>
    <cellStyle name="Note 6 7 2 3 2" xfId="1365"/>
    <cellStyle name="Note 6 7 2 4" xfId="1366"/>
    <cellStyle name="Note 6 7 3" xfId="1367"/>
    <cellStyle name="Note 6 7 3 2" xfId="1368"/>
    <cellStyle name="Note 6 7 3 2 2" xfId="1369"/>
    <cellStyle name="Note 6 7 3 3" xfId="1370"/>
    <cellStyle name="Note 6 7 4" xfId="1371"/>
    <cellStyle name="Note 6 7 4 2" xfId="1372"/>
    <cellStyle name="Note 6 7 5" xfId="1373"/>
    <cellStyle name="Note 6 8" xfId="1374"/>
    <cellStyle name="Note 6 8 2" xfId="1375"/>
    <cellStyle name="Note 6 8 2 2" xfId="1376"/>
    <cellStyle name="Note 6 8 2 2 2" xfId="1377"/>
    <cellStyle name="Note 6 8 2 2 2 2" xfId="1378"/>
    <cellStyle name="Note 6 8 2 2 3" xfId="1379"/>
    <cellStyle name="Note 6 8 2 3" xfId="1380"/>
    <cellStyle name="Note 6 8 2 3 2" xfId="1381"/>
    <cellStyle name="Note 6 8 2 4" xfId="1382"/>
    <cellStyle name="Note 6 8 3" xfId="1383"/>
    <cellStyle name="Note 6 8 3 2" xfId="1384"/>
    <cellStyle name="Note 6 8 3 2 2" xfId="1385"/>
    <cellStyle name="Note 6 8 3 3" xfId="1386"/>
    <cellStyle name="Note 6 8 4" xfId="1387"/>
    <cellStyle name="Note 6 8 4 2" xfId="1388"/>
    <cellStyle name="Note 6 8 5" xfId="1389"/>
    <cellStyle name="Note 7 2" xfId="1390"/>
    <cellStyle name="Note 7 2 2" xfId="1391"/>
    <cellStyle name="Note 7 2 2 2" xfId="1392"/>
    <cellStyle name="Note 7 2 2 2 2" xfId="1393"/>
    <cellStyle name="Note 7 2 2 2 2 2" xfId="1394"/>
    <cellStyle name="Note 7 2 2 2 3" xfId="1395"/>
    <cellStyle name="Note 7 2 2 3" xfId="1396"/>
    <cellStyle name="Note 7 2 2 3 2" xfId="1397"/>
    <cellStyle name="Note 7 2 2 4" xfId="1398"/>
    <cellStyle name="Note 7 2 3" xfId="1399"/>
    <cellStyle name="Note 7 2 3 2" xfId="1400"/>
    <cellStyle name="Note 7 2 3 2 2" xfId="1401"/>
    <cellStyle name="Note 7 2 3 3" xfId="1402"/>
    <cellStyle name="Note 7 2 4" xfId="1403"/>
    <cellStyle name="Note 7 2 4 2" xfId="1404"/>
    <cellStyle name="Note 7 2 5" xfId="1405"/>
    <cellStyle name="Note 7 3" xfId="1406"/>
    <cellStyle name="Note 7 3 2" xfId="1407"/>
    <cellStyle name="Note 7 3 2 2" xfId="1408"/>
    <cellStyle name="Note 7 3 2 2 2" xfId="1409"/>
    <cellStyle name="Note 7 3 2 2 2 2" xfId="1410"/>
    <cellStyle name="Note 7 3 2 2 3" xfId="1411"/>
    <cellStyle name="Note 7 3 2 3" xfId="1412"/>
    <cellStyle name="Note 7 3 2 3 2" xfId="1413"/>
    <cellStyle name="Note 7 3 2 4" xfId="1414"/>
    <cellStyle name="Note 7 3 3" xfId="1415"/>
    <cellStyle name="Note 7 3 3 2" xfId="1416"/>
    <cellStyle name="Note 7 3 3 2 2" xfId="1417"/>
    <cellStyle name="Note 7 3 3 3" xfId="1418"/>
    <cellStyle name="Note 7 3 4" xfId="1419"/>
    <cellStyle name="Note 7 3 4 2" xfId="1420"/>
    <cellStyle name="Note 7 3 5" xfId="1421"/>
    <cellStyle name="Note 7 4" xfId="1422"/>
    <cellStyle name="Note 7 4 2" xfId="1423"/>
    <cellStyle name="Note 7 4 2 2" xfId="1424"/>
    <cellStyle name="Note 7 4 2 2 2" xfId="1425"/>
    <cellStyle name="Note 7 4 2 2 2 2" xfId="1426"/>
    <cellStyle name="Note 7 4 2 2 3" xfId="1427"/>
    <cellStyle name="Note 7 4 2 3" xfId="1428"/>
    <cellStyle name="Note 7 4 2 3 2" xfId="1429"/>
    <cellStyle name="Note 7 4 2 4" xfId="1430"/>
    <cellStyle name="Note 7 4 3" xfId="1431"/>
    <cellStyle name="Note 7 4 3 2" xfId="1432"/>
    <cellStyle name="Note 7 4 3 2 2" xfId="1433"/>
    <cellStyle name="Note 7 4 3 3" xfId="1434"/>
    <cellStyle name="Note 7 4 4" xfId="1435"/>
    <cellStyle name="Note 7 4 4 2" xfId="1436"/>
    <cellStyle name="Note 7 4 5" xfId="1437"/>
    <cellStyle name="Note 7 5" xfId="1438"/>
    <cellStyle name="Note 7 5 2" xfId="1439"/>
    <cellStyle name="Note 7 5 2 2" xfId="1440"/>
    <cellStyle name="Note 7 5 2 2 2" xfId="1441"/>
    <cellStyle name="Note 7 5 2 2 2 2" xfId="1442"/>
    <cellStyle name="Note 7 5 2 2 3" xfId="1443"/>
    <cellStyle name="Note 7 5 2 3" xfId="1444"/>
    <cellStyle name="Note 7 5 2 3 2" xfId="1445"/>
    <cellStyle name="Note 7 5 2 4" xfId="1446"/>
    <cellStyle name="Note 7 5 3" xfId="1447"/>
    <cellStyle name="Note 7 5 3 2" xfId="1448"/>
    <cellStyle name="Note 7 5 3 2 2" xfId="1449"/>
    <cellStyle name="Note 7 5 3 3" xfId="1450"/>
    <cellStyle name="Note 7 5 4" xfId="1451"/>
    <cellStyle name="Note 7 5 4 2" xfId="1452"/>
    <cellStyle name="Note 7 5 5" xfId="1453"/>
    <cellStyle name="Note 7 6" xfId="1454"/>
    <cellStyle name="Note 7 6 2" xfId="1455"/>
    <cellStyle name="Note 7 6 2 2" xfId="1456"/>
    <cellStyle name="Note 7 6 2 2 2" xfId="1457"/>
    <cellStyle name="Note 7 6 2 2 2 2" xfId="1458"/>
    <cellStyle name="Note 7 6 2 2 3" xfId="1459"/>
    <cellStyle name="Note 7 6 2 3" xfId="1460"/>
    <cellStyle name="Note 7 6 2 3 2" xfId="1461"/>
    <cellStyle name="Note 7 6 2 4" xfId="1462"/>
    <cellStyle name="Note 7 6 3" xfId="1463"/>
    <cellStyle name="Note 7 6 3 2" xfId="1464"/>
    <cellStyle name="Note 7 6 3 2 2" xfId="1465"/>
    <cellStyle name="Note 7 6 3 3" xfId="1466"/>
    <cellStyle name="Note 7 6 4" xfId="1467"/>
    <cellStyle name="Note 7 6 4 2" xfId="1468"/>
    <cellStyle name="Note 7 6 5" xfId="1469"/>
    <cellStyle name="Note 7 7" xfId="1470"/>
    <cellStyle name="Note 7 7 2" xfId="1471"/>
    <cellStyle name="Note 7 7 2 2" xfId="1472"/>
    <cellStyle name="Note 7 7 2 2 2" xfId="1473"/>
    <cellStyle name="Note 7 7 2 2 2 2" xfId="1474"/>
    <cellStyle name="Note 7 7 2 2 3" xfId="1475"/>
    <cellStyle name="Note 7 7 2 3" xfId="1476"/>
    <cellStyle name="Note 7 7 2 3 2" xfId="1477"/>
    <cellStyle name="Note 7 7 2 4" xfId="1478"/>
    <cellStyle name="Note 7 7 3" xfId="1479"/>
    <cellStyle name="Note 7 7 3 2" xfId="1480"/>
    <cellStyle name="Note 7 7 3 2 2" xfId="1481"/>
    <cellStyle name="Note 7 7 3 3" xfId="1482"/>
    <cellStyle name="Note 7 7 4" xfId="1483"/>
    <cellStyle name="Note 7 7 4 2" xfId="1484"/>
    <cellStyle name="Note 7 7 5" xfId="1485"/>
    <cellStyle name="Note 7 8" xfId="1486"/>
    <cellStyle name="Note 7 8 2" xfId="1487"/>
    <cellStyle name="Note 7 8 2 2" xfId="1488"/>
    <cellStyle name="Note 7 8 2 2 2" xfId="1489"/>
    <cellStyle name="Note 7 8 2 2 2 2" xfId="1490"/>
    <cellStyle name="Note 7 8 2 2 3" xfId="1491"/>
    <cellStyle name="Note 7 8 2 3" xfId="1492"/>
    <cellStyle name="Note 7 8 2 3 2" xfId="1493"/>
    <cellStyle name="Note 7 8 2 4" xfId="1494"/>
    <cellStyle name="Note 7 8 3" xfId="1495"/>
    <cellStyle name="Note 7 8 3 2" xfId="1496"/>
    <cellStyle name="Note 7 8 3 2 2" xfId="1497"/>
    <cellStyle name="Note 7 8 3 3" xfId="1498"/>
    <cellStyle name="Note 7 8 4" xfId="1499"/>
    <cellStyle name="Note 7 8 4 2" xfId="1500"/>
    <cellStyle name="Note 7 8 5" xfId="1501"/>
    <cellStyle name="Note 8 2" xfId="1502"/>
    <cellStyle name="Note 8 2 2" xfId="1503"/>
    <cellStyle name="Note 8 2 2 2" xfId="1504"/>
    <cellStyle name="Note 8 2 2 2 2" xfId="1505"/>
    <cellStyle name="Note 8 2 2 2 2 2" xfId="1506"/>
    <cellStyle name="Note 8 2 2 2 3" xfId="1507"/>
    <cellStyle name="Note 8 2 2 3" xfId="1508"/>
    <cellStyle name="Note 8 2 2 3 2" xfId="1509"/>
    <cellStyle name="Note 8 2 2 4" xfId="1510"/>
    <cellStyle name="Note 8 2 3" xfId="1511"/>
    <cellStyle name="Note 8 2 3 2" xfId="1512"/>
    <cellStyle name="Note 8 2 3 2 2" xfId="1513"/>
    <cellStyle name="Note 8 2 3 3" xfId="1514"/>
    <cellStyle name="Note 8 2 4" xfId="1515"/>
    <cellStyle name="Note 8 2 4 2" xfId="1516"/>
    <cellStyle name="Note 8 2 5" xfId="1517"/>
    <cellStyle name="Note 8 3" xfId="1518"/>
    <cellStyle name="Note 8 3 2" xfId="1519"/>
    <cellStyle name="Note 8 3 2 2" xfId="1520"/>
    <cellStyle name="Note 8 3 2 2 2" xfId="1521"/>
    <cellStyle name="Note 8 3 2 2 2 2" xfId="1522"/>
    <cellStyle name="Note 8 3 2 2 3" xfId="1523"/>
    <cellStyle name="Note 8 3 2 3" xfId="1524"/>
    <cellStyle name="Note 8 3 2 3 2" xfId="1525"/>
    <cellStyle name="Note 8 3 2 4" xfId="1526"/>
    <cellStyle name="Note 8 3 3" xfId="1527"/>
    <cellStyle name="Note 8 3 3 2" xfId="1528"/>
    <cellStyle name="Note 8 3 3 2 2" xfId="1529"/>
    <cellStyle name="Note 8 3 3 3" xfId="1530"/>
    <cellStyle name="Note 8 3 4" xfId="1531"/>
    <cellStyle name="Note 8 3 4 2" xfId="1532"/>
    <cellStyle name="Note 8 3 5" xfId="1533"/>
    <cellStyle name="Note 8 4" xfId="1534"/>
    <cellStyle name="Note 8 4 2" xfId="1535"/>
    <cellStyle name="Note 8 4 2 2" xfId="1536"/>
    <cellStyle name="Note 8 4 2 2 2" xfId="1537"/>
    <cellStyle name="Note 8 4 2 2 2 2" xfId="1538"/>
    <cellStyle name="Note 8 4 2 2 3" xfId="1539"/>
    <cellStyle name="Note 8 4 2 3" xfId="1540"/>
    <cellStyle name="Note 8 4 2 3 2" xfId="1541"/>
    <cellStyle name="Note 8 4 2 4" xfId="1542"/>
    <cellStyle name="Note 8 4 3" xfId="1543"/>
    <cellStyle name="Note 8 4 3 2" xfId="1544"/>
    <cellStyle name="Note 8 4 3 2 2" xfId="1545"/>
    <cellStyle name="Note 8 4 3 3" xfId="1546"/>
    <cellStyle name="Note 8 4 4" xfId="1547"/>
    <cellStyle name="Note 8 4 4 2" xfId="1548"/>
    <cellStyle name="Note 8 4 5" xfId="1549"/>
    <cellStyle name="Note 8 5" xfId="1550"/>
    <cellStyle name="Note 8 5 2" xfId="1551"/>
    <cellStyle name="Note 8 5 2 2" xfId="1552"/>
    <cellStyle name="Note 8 5 2 2 2" xfId="1553"/>
    <cellStyle name="Note 8 5 2 2 2 2" xfId="1554"/>
    <cellStyle name="Note 8 5 2 2 3" xfId="1555"/>
    <cellStyle name="Note 8 5 2 3" xfId="1556"/>
    <cellStyle name="Note 8 5 2 3 2" xfId="1557"/>
    <cellStyle name="Note 8 5 2 4" xfId="1558"/>
    <cellStyle name="Note 8 5 3" xfId="1559"/>
    <cellStyle name="Note 8 5 3 2" xfId="1560"/>
    <cellStyle name="Note 8 5 3 2 2" xfId="1561"/>
    <cellStyle name="Note 8 5 3 3" xfId="1562"/>
    <cellStyle name="Note 8 5 4" xfId="1563"/>
    <cellStyle name="Note 8 5 4 2" xfId="1564"/>
    <cellStyle name="Note 8 5 5" xfId="1565"/>
    <cellStyle name="Note 8 6" xfId="1566"/>
    <cellStyle name="Note 8 6 2" xfId="1567"/>
    <cellStyle name="Note 8 6 2 2" xfId="1568"/>
    <cellStyle name="Note 8 6 2 2 2" xfId="1569"/>
    <cellStyle name="Note 8 6 2 2 2 2" xfId="1570"/>
    <cellStyle name="Note 8 6 2 2 3" xfId="1571"/>
    <cellStyle name="Note 8 6 2 3" xfId="1572"/>
    <cellStyle name="Note 8 6 2 3 2" xfId="1573"/>
    <cellStyle name="Note 8 6 2 4" xfId="1574"/>
    <cellStyle name="Note 8 6 3" xfId="1575"/>
    <cellStyle name="Note 8 6 3 2" xfId="1576"/>
    <cellStyle name="Note 8 6 3 2 2" xfId="1577"/>
    <cellStyle name="Note 8 6 3 3" xfId="1578"/>
    <cellStyle name="Note 8 6 4" xfId="1579"/>
    <cellStyle name="Note 8 6 4 2" xfId="1580"/>
    <cellStyle name="Note 8 6 5" xfId="1581"/>
    <cellStyle name="Note 8 7" xfId="1582"/>
    <cellStyle name="Note 8 7 2" xfId="1583"/>
    <cellStyle name="Note 8 7 2 2" xfId="1584"/>
    <cellStyle name="Note 8 7 2 2 2" xfId="1585"/>
    <cellStyle name="Note 8 7 2 2 2 2" xfId="1586"/>
    <cellStyle name="Note 8 7 2 2 3" xfId="1587"/>
    <cellStyle name="Note 8 7 2 3" xfId="1588"/>
    <cellStyle name="Note 8 7 2 3 2" xfId="1589"/>
    <cellStyle name="Note 8 7 2 4" xfId="1590"/>
    <cellStyle name="Note 8 7 3" xfId="1591"/>
    <cellStyle name="Note 8 7 3 2" xfId="1592"/>
    <cellStyle name="Note 8 7 3 2 2" xfId="1593"/>
    <cellStyle name="Note 8 7 3 3" xfId="1594"/>
    <cellStyle name="Note 8 7 4" xfId="1595"/>
    <cellStyle name="Note 8 7 4 2" xfId="1596"/>
    <cellStyle name="Note 8 7 5" xfId="1597"/>
    <cellStyle name="Note 8 8" xfId="1598"/>
    <cellStyle name="Note 8 8 2" xfId="1599"/>
    <cellStyle name="Note 8 8 2 2" xfId="1600"/>
    <cellStyle name="Note 8 8 2 2 2" xfId="1601"/>
    <cellStyle name="Note 8 8 2 2 2 2" xfId="1602"/>
    <cellStyle name="Note 8 8 2 2 3" xfId="1603"/>
    <cellStyle name="Note 8 8 2 3" xfId="1604"/>
    <cellStyle name="Note 8 8 2 3 2" xfId="1605"/>
    <cellStyle name="Note 8 8 2 4" xfId="1606"/>
    <cellStyle name="Note 8 8 3" xfId="1607"/>
    <cellStyle name="Note 8 8 3 2" xfId="1608"/>
    <cellStyle name="Note 8 8 3 2 2" xfId="1609"/>
    <cellStyle name="Note 8 8 3 3" xfId="1610"/>
    <cellStyle name="Note 8 8 4" xfId="1611"/>
    <cellStyle name="Note 8 8 4 2" xfId="1612"/>
    <cellStyle name="Note 8 8 5" xfId="1613"/>
    <cellStyle name="Note 9 2" xfId="1614"/>
    <cellStyle name="Note 9 2 2" xfId="1615"/>
    <cellStyle name="Note 9 2 2 2" xfId="1616"/>
    <cellStyle name="Note 9 2 2 2 2" xfId="1617"/>
    <cellStyle name="Note 9 2 2 2 2 2" xfId="1618"/>
    <cellStyle name="Note 9 2 2 2 3" xfId="1619"/>
    <cellStyle name="Note 9 2 2 3" xfId="1620"/>
    <cellStyle name="Note 9 2 2 3 2" xfId="1621"/>
    <cellStyle name="Note 9 2 2 4" xfId="1622"/>
    <cellStyle name="Note 9 2 3" xfId="1623"/>
    <cellStyle name="Note 9 2 3 2" xfId="1624"/>
    <cellStyle name="Note 9 2 3 2 2" xfId="1625"/>
    <cellStyle name="Note 9 2 3 3" xfId="1626"/>
    <cellStyle name="Note 9 2 4" xfId="1627"/>
    <cellStyle name="Note 9 2 4 2" xfId="1628"/>
    <cellStyle name="Note 9 2 5" xfId="1629"/>
    <cellStyle name="Note 9 3" xfId="1630"/>
    <cellStyle name="Note 9 3 2" xfId="1631"/>
    <cellStyle name="Note 9 3 2 2" xfId="1632"/>
    <cellStyle name="Note 9 3 2 2 2" xfId="1633"/>
    <cellStyle name="Note 9 3 2 2 2 2" xfId="1634"/>
    <cellStyle name="Note 9 3 2 2 3" xfId="1635"/>
    <cellStyle name="Note 9 3 2 3" xfId="1636"/>
    <cellStyle name="Note 9 3 2 3 2" xfId="1637"/>
    <cellStyle name="Note 9 3 2 4" xfId="1638"/>
    <cellStyle name="Note 9 3 3" xfId="1639"/>
    <cellStyle name="Note 9 3 3 2" xfId="1640"/>
    <cellStyle name="Note 9 3 3 2 2" xfId="1641"/>
    <cellStyle name="Note 9 3 3 3" xfId="1642"/>
    <cellStyle name="Note 9 3 4" xfId="1643"/>
    <cellStyle name="Note 9 3 4 2" xfId="1644"/>
    <cellStyle name="Note 9 3 5" xfId="1645"/>
    <cellStyle name="Note 9 4" xfId="1646"/>
    <cellStyle name="Note 9 4 2" xfId="1647"/>
    <cellStyle name="Note 9 4 2 2" xfId="1648"/>
    <cellStyle name="Note 9 4 2 2 2" xfId="1649"/>
    <cellStyle name="Note 9 4 2 2 2 2" xfId="1650"/>
    <cellStyle name="Note 9 4 2 2 3" xfId="1651"/>
    <cellStyle name="Note 9 4 2 3" xfId="1652"/>
    <cellStyle name="Note 9 4 2 3 2" xfId="1653"/>
    <cellStyle name="Note 9 4 2 4" xfId="1654"/>
    <cellStyle name="Note 9 4 3" xfId="1655"/>
    <cellStyle name="Note 9 4 3 2" xfId="1656"/>
    <cellStyle name="Note 9 4 3 2 2" xfId="1657"/>
    <cellStyle name="Note 9 4 3 3" xfId="1658"/>
    <cellStyle name="Note 9 4 4" xfId="1659"/>
    <cellStyle name="Note 9 4 4 2" xfId="1660"/>
    <cellStyle name="Note 9 4 5" xfId="1661"/>
    <cellStyle name="Note 9 5" xfId="1662"/>
    <cellStyle name="Note 9 5 2" xfId="1663"/>
    <cellStyle name="Note 9 5 2 2" xfId="1664"/>
    <cellStyle name="Note 9 5 2 2 2" xfId="1665"/>
    <cellStyle name="Note 9 5 2 2 2 2" xfId="1666"/>
    <cellStyle name="Note 9 5 2 2 3" xfId="1667"/>
    <cellStyle name="Note 9 5 2 3" xfId="1668"/>
    <cellStyle name="Note 9 5 2 3 2" xfId="1669"/>
    <cellStyle name="Note 9 5 2 4" xfId="1670"/>
    <cellStyle name="Note 9 5 3" xfId="1671"/>
    <cellStyle name="Note 9 5 3 2" xfId="1672"/>
    <cellStyle name="Note 9 5 3 2 2" xfId="1673"/>
    <cellStyle name="Note 9 5 3 3" xfId="1674"/>
    <cellStyle name="Note 9 5 4" xfId="1675"/>
    <cellStyle name="Note 9 5 4 2" xfId="1676"/>
    <cellStyle name="Note 9 5 5" xfId="1677"/>
    <cellStyle name="Note 9 6" xfId="1678"/>
    <cellStyle name="Note 9 6 2" xfId="1679"/>
    <cellStyle name="Note 9 6 2 2" xfId="1680"/>
    <cellStyle name="Note 9 6 2 2 2" xfId="1681"/>
    <cellStyle name="Note 9 6 2 2 2 2" xfId="1682"/>
    <cellStyle name="Note 9 6 2 2 3" xfId="1683"/>
    <cellStyle name="Note 9 6 2 3" xfId="1684"/>
    <cellStyle name="Note 9 6 2 3 2" xfId="1685"/>
    <cellStyle name="Note 9 6 2 4" xfId="1686"/>
    <cellStyle name="Note 9 6 3" xfId="1687"/>
    <cellStyle name="Note 9 6 3 2" xfId="1688"/>
    <cellStyle name="Note 9 6 3 2 2" xfId="1689"/>
    <cellStyle name="Note 9 6 3 3" xfId="1690"/>
    <cellStyle name="Note 9 6 4" xfId="1691"/>
    <cellStyle name="Note 9 6 4 2" xfId="1692"/>
    <cellStyle name="Note 9 6 5" xfId="1693"/>
    <cellStyle name="Note 9 7" xfId="1694"/>
    <cellStyle name="Note 9 7 2" xfId="1695"/>
    <cellStyle name="Note 9 7 2 2" xfId="1696"/>
    <cellStyle name="Note 9 7 2 2 2" xfId="1697"/>
    <cellStyle name="Note 9 7 2 2 2 2" xfId="1698"/>
    <cellStyle name="Note 9 7 2 2 3" xfId="1699"/>
    <cellStyle name="Note 9 7 2 3" xfId="1700"/>
    <cellStyle name="Note 9 7 2 3 2" xfId="1701"/>
    <cellStyle name="Note 9 7 2 4" xfId="1702"/>
    <cellStyle name="Note 9 7 3" xfId="1703"/>
    <cellStyle name="Note 9 7 3 2" xfId="1704"/>
    <cellStyle name="Note 9 7 3 2 2" xfId="1705"/>
    <cellStyle name="Note 9 7 3 3" xfId="1706"/>
    <cellStyle name="Note 9 7 4" xfId="1707"/>
    <cellStyle name="Note 9 7 4 2" xfId="1708"/>
    <cellStyle name="Note 9 7 5" xfId="1709"/>
    <cellStyle name="Note 9 8" xfId="1710"/>
    <cellStyle name="Note 9 8 2" xfId="1711"/>
    <cellStyle name="Note 9 8 2 2" xfId="1712"/>
    <cellStyle name="Note 9 8 2 2 2" xfId="1713"/>
    <cellStyle name="Note 9 8 2 2 2 2" xfId="1714"/>
    <cellStyle name="Note 9 8 2 2 3" xfId="1715"/>
    <cellStyle name="Note 9 8 2 3" xfId="1716"/>
    <cellStyle name="Note 9 8 2 3 2" xfId="1717"/>
    <cellStyle name="Note 9 8 2 4" xfId="1718"/>
    <cellStyle name="Note 9 8 3" xfId="1719"/>
    <cellStyle name="Note 9 8 3 2" xfId="1720"/>
    <cellStyle name="Note 9 8 3 2 2" xfId="1721"/>
    <cellStyle name="Note 9 8 3 3" xfId="1722"/>
    <cellStyle name="Note 9 8 4" xfId="1723"/>
    <cellStyle name="Note 9 8 4 2" xfId="1724"/>
    <cellStyle name="Note 9 8 5" xfId="1725"/>
    <cellStyle name="notes" xfId="1726"/>
    <cellStyle name="Otsikko" xfId="1727"/>
    <cellStyle name="Otsikko 1" xfId="1728"/>
    <cellStyle name="Otsikko 2" xfId="1729"/>
    <cellStyle name="Otsikko 3" xfId="1730"/>
    <cellStyle name="Otsikko 4" xfId="1731"/>
    <cellStyle name="Output 2" xfId="1732"/>
    <cellStyle name="Output 3" xfId="1733"/>
    <cellStyle name="Output 4" xfId="1734"/>
    <cellStyle name="Output 5" xfId="1735"/>
    <cellStyle name="Percent [2]" xfId="1736"/>
    <cellStyle name="Percent 2" xfId="1737"/>
    <cellStyle name="Percent 2 2" xfId="1738"/>
    <cellStyle name="Percent 2 2 2" xfId="1739"/>
    <cellStyle name="Percent 2 3" xfId="1740"/>
    <cellStyle name="Percent 3" xfId="1741"/>
    <cellStyle name="Percent 3 2" xfId="1742"/>
    <cellStyle name="Percent 4" xfId="1743"/>
    <cellStyle name="Percent 5" xfId="1744"/>
    <cellStyle name="Percent 6" xfId="1745"/>
    <cellStyle name="Percent 7" xfId="1746"/>
    <cellStyle name="Prozent_SubCatperStud" xfId="1747"/>
    <cellStyle name="row" xfId="1748"/>
    <cellStyle name="RowCodes" xfId="1749"/>
    <cellStyle name="Row-Col Headings" xfId="1750"/>
    <cellStyle name="RowTitles" xfId="1751"/>
    <cellStyle name="RowTitles1-Detail" xfId="1752"/>
    <cellStyle name="RowTitles-Col2" xfId="1753"/>
    <cellStyle name="RowTitles-Detail" xfId="1754"/>
    <cellStyle name="Selittävä teksti" xfId="1755"/>
    <cellStyle name="semestre" xfId="1756"/>
    <cellStyle name="Standaard_Blad1" xfId="1757"/>
    <cellStyle name="Standard_DIAGRAM" xfId="1758"/>
    <cellStyle name="Sub-titles" xfId="1759"/>
    <cellStyle name="Sub-titles Cols" xfId="1760"/>
    <cellStyle name="Sub-titles rows" xfId="1761"/>
    <cellStyle name="Syöttö" xfId="1762"/>
    <cellStyle name="Table No." xfId="1763"/>
    <cellStyle name="Table Title" xfId="1764"/>
    <cellStyle name="Tarkistussolu" xfId="1765"/>
    <cellStyle name="temp" xfId="1766"/>
    <cellStyle name="tête chapitre" xfId="1767"/>
    <cellStyle name="TEXT" xfId="1768"/>
    <cellStyle name="Title 2" xfId="1769"/>
    <cellStyle name="Title 3" xfId="1770"/>
    <cellStyle name="Title 4" xfId="1771"/>
    <cellStyle name="Title 5" xfId="1772"/>
    <cellStyle name="title1" xfId="1773"/>
    <cellStyle name="Titles" xfId="1774"/>
    <cellStyle name="titre" xfId="1775"/>
    <cellStyle name="Total 2" xfId="1776"/>
    <cellStyle name="Total 3" xfId="1777"/>
    <cellStyle name="Total 4" xfId="1778"/>
    <cellStyle name="Total 5" xfId="1779"/>
    <cellStyle name="Tulostus" xfId="1780"/>
    <cellStyle name="Tusental (0)_Blad2" xfId="1781"/>
    <cellStyle name="Tusental 2" xfId="1782"/>
    <cellStyle name="Tusental_Blad2" xfId="1783"/>
    <cellStyle name="Valuta (0)_Blad2" xfId="1784"/>
    <cellStyle name="Valuta_Blad2" xfId="1785"/>
    <cellStyle name="Varoitusteksti" xfId="1786"/>
    <cellStyle name="Währung [0]_DIAGRAM" xfId="1787"/>
    <cellStyle name="Währung_DIAGRAM" xfId="1788"/>
    <cellStyle name="Warning Text 2" xfId="1789"/>
    <cellStyle name="Warning Text 3" xfId="1790"/>
    <cellStyle name="Warning Text 4" xfId="1791"/>
    <cellStyle name="Warning Text 5" xfId="1792"/>
    <cellStyle name="Wrapped" xfId="1793"/>
    <cellStyle name="アクセント 1" xfId="1794"/>
    <cellStyle name="アクセント 2" xfId="1795"/>
    <cellStyle name="アクセント 3" xfId="1796"/>
    <cellStyle name="アクセント 4" xfId="1797"/>
    <cellStyle name="アクセント 5" xfId="1798"/>
    <cellStyle name="アクセント 6" xfId="1799"/>
    <cellStyle name="タイトル" xfId="1800"/>
    <cellStyle name="チェック セル" xfId="1801"/>
    <cellStyle name="どちらでもない" xfId="1802"/>
    <cellStyle name="メモ" xfId="1803"/>
    <cellStyle name="リンク セル" xfId="1804"/>
    <cellStyle name="표준_T_A8(통계청_검증결과)" xfId="1805"/>
    <cellStyle name="入力" xfId="1806"/>
    <cellStyle name="出力" xfId="1807"/>
    <cellStyle name="悪い" xfId="1808"/>
    <cellStyle name="良い" xfId="1809"/>
    <cellStyle name="見出し 1" xfId="1810"/>
    <cellStyle name="見出し 2" xfId="1811"/>
    <cellStyle name="見出し 3" xfId="1812"/>
    <cellStyle name="見出し 4" xfId="1813"/>
    <cellStyle name="計算" xfId="1814"/>
    <cellStyle name="説明文" xfId="1815"/>
    <cellStyle name="警告文" xfId="1816"/>
    <cellStyle name="集計" xfId="1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89523294900867E-2"/>
          <c:y val="9.4155043880678649E-2"/>
          <c:w val="0.95274688738994551"/>
          <c:h val="0.7255885977716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I.2.27'!$C$100:$F$100</c:f>
              <c:strCache>
                <c:ptCount val="1"/>
                <c:pt idx="0">
                  <c:v>Median performance (minimum level of performance achieved by at least 50% of students)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I.2.27'!$B$103:$B$166</c:f>
              <c:strCache>
                <c:ptCount val="64"/>
                <c:pt idx="0">
                  <c:v>CABA (Argentina)</c:v>
                </c:pt>
                <c:pt idx="1">
                  <c:v>Qatar</c:v>
                </c:pt>
                <c:pt idx="2">
                  <c:v>Georgia</c:v>
                </c:pt>
                <c:pt idx="3">
                  <c:v>Albania</c:v>
                </c:pt>
                <c:pt idx="4">
                  <c:v>Peru</c:v>
                </c:pt>
                <c:pt idx="5">
                  <c:v>Singapore</c:v>
                </c:pt>
                <c:pt idx="6">
                  <c:v>Portugal</c:v>
                </c:pt>
                <c:pt idx="7">
                  <c:v>Macao (China)</c:v>
                </c:pt>
                <c:pt idx="8">
                  <c:v>Moldova</c:v>
                </c:pt>
                <c:pt idx="9">
                  <c:v>Colombia</c:v>
                </c:pt>
                <c:pt idx="10">
                  <c:v>Israel</c:v>
                </c:pt>
                <c:pt idx="11">
                  <c:v>Romania</c:v>
                </c:pt>
                <c:pt idx="12">
                  <c:v>Bulgaria</c:v>
                </c:pt>
                <c:pt idx="13">
                  <c:v>Trinidad and Tobago</c:v>
                </c:pt>
                <c:pt idx="14">
                  <c:v>Norway</c:v>
                </c:pt>
                <c:pt idx="15">
                  <c:v>Poland</c:v>
                </c:pt>
                <c:pt idx="16">
                  <c:v>Chile</c:v>
                </c:pt>
                <c:pt idx="17">
                  <c:v>Indonesia</c:v>
                </c:pt>
                <c:pt idx="18">
                  <c:v>Russia</c:v>
                </c:pt>
                <c:pt idx="19">
                  <c:v>Brazil</c:v>
                </c:pt>
                <c:pt idx="20">
                  <c:v>Estonia</c:v>
                </c:pt>
                <c:pt idx="21">
                  <c:v>Italy</c:v>
                </c:pt>
                <c:pt idx="22">
                  <c:v>Turkey</c:v>
                </c:pt>
                <c:pt idx="23">
                  <c:v>Spain</c:v>
                </c:pt>
                <c:pt idx="24">
                  <c:v>Japan</c:v>
                </c:pt>
                <c:pt idx="25">
                  <c:v>Mexico</c:v>
                </c:pt>
                <c:pt idx="26">
                  <c:v>Denmark</c:v>
                </c:pt>
                <c:pt idx="27">
                  <c:v>United States</c:v>
                </c:pt>
                <c:pt idx="28">
                  <c:v>Thailand</c:v>
                </c:pt>
                <c:pt idx="29">
                  <c:v>Latvia</c:v>
                </c:pt>
                <c:pt idx="30">
                  <c:v>Chinese Taipei</c:v>
                </c:pt>
                <c:pt idx="31">
                  <c:v>Montenegro</c:v>
                </c:pt>
                <c:pt idx="32">
                  <c:v>Uruguay</c:v>
                </c:pt>
                <c:pt idx="33">
                  <c:v>France</c:v>
                </c:pt>
                <c:pt idx="34">
                  <c:v>Malta</c:v>
                </c:pt>
                <c:pt idx="35">
                  <c:v>Tunisia</c:v>
                </c:pt>
                <c:pt idx="36">
                  <c:v>Ireland</c:v>
                </c:pt>
                <c:pt idx="37">
                  <c:v>Slovenia</c:v>
                </c:pt>
                <c:pt idx="38">
                  <c:v>United Kingdom</c:v>
                </c:pt>
                <c:pt idx="39">
                  <c:v>OECD average-35</c:v>
                </c:pt>
                <c:pt idx="40">
                  <c:v>Korea</c:v>
                </c:pt>
                <c:pt idx="41">
                  <c:v>Luxembourg</c:v>
                </c:pt>
                <c:pt idx="42">
                  <c:v>Switzerland</c:v>
                </c:pt>
                <c:pt idx="43">
                  <c:v>Germany</c:v>
                </c:pt>
                <c:pt idx="44">
                  <c:v>Canada</c:v>
                </c:pt>
                <c:pt idx="45">
                  <c:v>Belgium</c:v>
                </c:pt>
                <c:pt idx="46">
                  <c:v>Sweden</c:v>
                </c:pt>
                <c:pt idx="47">
                  <c:v>Lithuania</c:v>
                </c:pt>
                <c:pt idx="48">
                  <c:v>Jordan</c:v>
                </c:pt>
                <c:pt idx="49">
                  <c:v>Croatia</c:v>
                </c:pt>
                <c:pt idx="50">
                  <c:v>Netherlands</c:v>
                </c:pt>
                <c:pt idx="51">
                  <c:v>Australia</c:v>
                </c:pt>
                <c:pt idx="52">
                  <c:v>Hong Kong (China)</c:v>
                </c:pt>
                <c:pt idx="53">
                  <c:v>Czech Republic</c:v>
                </c:pt>
                <c:pt idx="54">
                  <c:v>Austria</c:v>
                </c:pt>
                <c:pt idx="55">
                  <c:v>Greece</c:v>
                </c:pt>
                <c:pt idx="56">
                  <c:v>New Zealand</c:v>
                </c:pt>
                <c:pt idx="57">
                  <c:v>Iceland</c:v>
                </c:pt>
                <c:pt idx="58">
                  <c:v>Viet Nam</c:v>
                </c:pt>
                <c:pt idx="59">
                  <c:v>Costa Rica</c:v>
                </c:pt>
                <c:pt idx="60">
                  <c:v>Hungary</c:v>
                </c:pt>
                <c:pt idx="61">
                  <c:v>Slovak Republic</c:v>
                </c:pt>
                <c:pt idx="62">
                  <c:v>Finland</c:v>
                </c:pt>
                <c:pt idx="63">
                  <c:v>United Arab Emirates</c:v>
                </c:pt>
              </c:strCache>
            </c:strRef>
          </c:cat>
          <c:val>
            <c:numRef>
              <c:f>'Figure I.2.27'!$E$103:$E$166</c:f>
              <c:numCache>
                <c:formatCode>0</c:formatCode>
                <c:ptCount val="64"/>
                <c:pt idx="0">
                  <c:v>41.772700000000007</c:v>
                </c:pt>
                <c:pt idx="1">
                  <c:v>21.861851999999999</c:v>
                </c:pt>
                <c:pt idx="2">
                  <c:v>21.26568000000001</c:v>
                </c:pt>
                <c:pt idx="3">
                  <c:v>16.778600000000012</c:v>
                </c:pt>
                <c:pt idx="4">
                  <c:v>12.07590000000001</c:v>
                </c:pt>
                <c:pt idx="5">
                  <c:v>8.5502000000000073</c:v>
                </c:pt>
                <c:pt idx="6">
                  <c:v>7.5573940000000022</c:v>
                </c:pt>
                <c:pt idx="7">
                  <c:v>6.6610160000000018</c:v>
                </c:pt>
                <c:pt idx="9">
                  <c:v>6.4113080000000018</c:v>
                </c:pt>
                <c:pt idx="10">
                  <c:v>5.9261559999999989</c:v>
                </c:pt>
                <c:pt idx="11">
                  <c:v>5.8080040000000004</c:v>
                </c:pt>
                <c:pt idx="47">
                  <c:v>-4.3152740000000014</c:v>
                </c:pt>
                <c:pt idx="48">
                  <c:v>-4.8289780000000011</c:v>
                </c:pt>
                <c:pt idx="49">
                  <c:v>-5.1084980000000009</c:v>
                </c:pt>
                <c:pt idx="50">
                  <c:v>-5.3097799999999973</c:v>
                </c:pt>
                <c:pt idx="51">
                  <c:v>-5.5103700000000018</c:v>
                </c:pt>
                <c:pt idx="52">
                  <c:v>-5.5318920000000116</c:v>
                </c:pt>
                <c:pt idx="53">
                  <c:v>-5.5390139999999919</c:v>
                </c:pt>
                <c:pt idx="54">
                  <c:v>-5.7650528571428516</c:v>
                </c:pt>
                <c:pt idx="55">
                  <c:v>-6.7233340000000101</c:v>
                </c:pt>
                <c:pt idx="56">
                  <c:v>-7.3321860000000019</c:v>
                </c:pt>
                <c:pt idx="57">
                  <c:v>-7.7012420000000041</c:v>
                </c:pt>
                <c:pt idx="59">
                  <c:v>-8.4812036842105236</c:v>
                </c:pt>
                <c:pt idx="60">
                  <c:v>-8.7801380000000044</c:v>
                </c:pt>
                <c:pt idx="61">
                  <c:v>-9.5439360000000022</c:v>
                </c:pt>
                <c:pt idx="62">
                  <c:v>-10.141419999999998</c:v>
                </c:pt>
                <c:pt idx="63">
                  <c:v>-15.477240000000034</c:v>
                </c:pt>
              </c:numCache>
            </c:numRef>
          </c:val>
        </c:ser>
        <c:ser>
          <c:idx val="1"/>
          <c:order val="1"/>
          <c:tx>
            <c:v>Median NS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'Figure I.2.27'!$B$103:$B$166</c:f>
              <c:strCache>
                <c:ptCount val="64"/>
                <c:pt idx="0">
                  <c:v>CABA (Argentina)</c:v>
                </c:pt>
                <c:pt idx="1">
                  <c:v>Qatar</c:v>
                </c:pt>
                <c:pt idx="2">
                  <c:v>Georgia</c:v>
                </c:pt>
                <c:pt idx="3">
                  <c:v>Albania</c:v>
                </c:pt>
                <c:pt idx="4">
                  <c:v>Peru</c:v>
                </c:pt>
                <c:pt idx="5">
                  <c:v>Singapore</c:v>
                </c:pt>
                <c:pt idx="6">
                  <c:v>Portugal</c:v>
                </c:pt>
                <c:pt idx="7">
                  <c:v>Macao (China)</c:v>
                </c:pt>
                <c:pt idx="8">
                  <c:v>Moldova</c:v>
                </c:pt>
                <c:pt idx="9">
                  <c:v>Colombia</c:v>
                </c:pt>
                <c:pt idx="10">
                  <c:v>Israel</c:v>
                </c:pt>
                <c:pt idx="11">
                  <c:v>Romania</c:v>
                </c:pt>
                <c:pt idx="12">
                  <c:v>Bulgaria</c:v>
                </c:pt>
                <c:pt idx="13">
                  <c:v>Trinidad and Tobago</c:v>
                </c:pt>
                <c:pt idx="14">
                  <c:v>Norway</c:v>
                </c:pt>
                <c:pt idx="15">
                  <c:v>Poland</c:v>
                </c:pt>
                <c:pt idx="16">
                  <c:v>Chile</c:v>
                </c:pt>
                <c:pt idx="17">
                  <c:v>Indonesia</c:v>
                </c:pt>
                <c:pt idx="18">
                  <c:v>Russia</c:v>
                </c:pt>
                <c:pt idx="19">
                  <c:v>Brazil</c:v>
                </c:pt>
                <c:pt idx="20">
                  <c:v>Estonia</c:v>
                </c:pt>
                <c:pt idx="21">
                  <c:v>Italy</c:v>
                </c:pt>
                <c:pt idx="22">
                  <c:v>Turkey</c:v>
                </c:pt>
                <c:pt idx="23">
                  <c:v>Spain</c:v>
                </c:pt>
                <c:pt idx="24">
                  <c:v>Japan</c:v>
                </c:pt>
                <c:pt idx="25">
                  <c:v>Mexico</c:v>
                </c:pt>
                <c:pt idx="26">
                  <c:v>Denmark</c:v>
                </c:pt>
                <c:pt idx="27">
                  <c:v>United States</c:v>
                </c:pt>
                <c:pt idx="28">
                  <c:v>Thailand</c:v>
                </c:pt>
                <c:pt idx="29">
                  <c:v>Latvia</c:v>
                </c:pt>
                <c:pt idx="30">
                  <c:v>Chinese Taipei</c:v>
                </c:pt>
                <c:pt idx="31">
                  <c:v>Montenegro</c:v>
                </c:pt>
                <c:pt idx="32">
                  <c:v>Uruguay</c:v>
                </c:pt>
                <c:pt idx="33">
                  <c:v>France</c:v>
                </c:pt>
                <c:pt idx="34">
                  <c:v>Malta</c:v>
                </c:pt>
                <c:pt idx="35">
                  <c:v>Tunisia</c:v>
                </c:pt>
                <c:pt idx="36">
                  <c:v>Ireland</c:v>
                </c:pt>
                <c:pt idx="37">
                  <c:v>Slovenia</c:v>
                </c:pt>
                <c:pt idx="38">
                  <c:v>United Kingdom</c:v>
                </c:pt>
                <c:pt idx="39">
                  <c:v>OECD average-35</c:v>
                </c:pt>
                <c:pt idx="40">
                  <c:v>Korea</c:v>
                </c:pt>
                <c:pt idx="41">
                  <c:v>Luxembourg</c:v>
                </c:pt>
                <c:pt idx="42">
                  <c:v>Switzerland</c:v>
                </c:pt>
                <c:pt idx="43">
                  <c:v>Germany</c:v>
                </c:pt>
                <c:pt idx="44">
                  <c:v>Canada</c:v>
                </c:pt>
                <c:pt idx="45">
                  <c:v>Belgium</c:v>
                </c:pt>
                <c:pt idx="46">
                  <c:v>Sweden</c:v>
                </c:pt>
                <c:pt idx="47">
                  <c:v>Lithuania</c:v>
                </c:pt>
                <c:pt idx="48">
                  <c:v>Jordan</c:v>
                </c:pt>
                <c:pt idx="49">
                  <c:v>Croatia</c:v>
                </c:pt>
                <c:pt idx="50">
                  <c:v>Netherlands</c:v>
                </c:pt>
                <c:pt idx="51">
                  <c:v>Australia</c:v>
                </c:pt>
                <c:pt idx="52">
                  <c:v>Hong Kong (China)</c:v>
                </c:pt>
                <c:pt idx="53">
                  <c:v>Czech Republic</c:v>
                </c:pt>
                <c:pt idx="54">
                  <c:v>Austria</c:v>
                </c:pt>
                <c:pt idx="55">
                  <c:v>Greece</c:v>
                </c:pt>
                <c:pt idx="56">
                  <c:v>New Zealand</c:v>
                </c:pt>
                <c:pt idx="57">
                  <c:v>Iceland</c:v>
                </c:pt>
                <c:pt idx="58">
                  <c:v>Viet Nam</c:v>
                </c:pt>
                <c:pt idx="59">
                  <c:v>Costa Rica</c:v>
                </c:pt>
                <c:pt idx="60">
                  <c:v>Hungary</c:v>
                </c:pt>
                <c:pt idx="61">
                  <c:v>Slovak Republic</c:v>
                </c:pt>
                <c:pt idx="62">
                  <c:v>Finland</c:v>
                </c:pt>
                <c:pt idx="63">
                  <c:v>United Arab Emirates</c:v>
                </c:pt>
              </c:strCache>
            </c:strRef>
          </c:cat>
          <c:val>
            <c:numRef>
              <c:f>'Figure I.2.27'!$F$103:$F$166</c:f>
              <c:numCache>
                <c:formatCode>0</c:formatCode>
                <c:ptCount val="64"/>
                <c:pt idx="8">
                  <c:v>6.6310800000000176</c:v>
                </c:pt>
                <c:pt idx="12">
                  <c:v>5.1402720000000031</c:v>
                </c:pt>
                <c:pt idx="13">
                  <c:v>5.0524000000000022</c:v>
                </c:pt>
                <c:pt idx="14">
                  <c:v>3.5768879999999981</c:v>
                </c:pt>
                <c:pt idx="15">
                  <c:v>3.0202280000000012</c:v>
                </c:pt>
                <c:pt idx="16">
                  <c:v>3.0142060000000006</c:v>
                </c:pt>
                <c:pt idx="17">
                  <c:v>2.9954560000000034</c:v>
                </c:pt>
                <c:pt idx="18">
                  <c:v>2.9118000000000048</c:v>
                </c:pt>
                <c:pt idx="19">
                  <c:v>2.835681999999994</c:v>
                </c:pt>
                <c:pt idx="20">
                  <c:v>2.4282519999999894</c:v>
                </c:pt>
                <c:pt idx="21">
                  <c:v>2.3464639999999992</c:v>
                </c:pt>
                <c:pt idx="22">
                  <c:v>2.2770759999999992</c:v>
                </c:pt>
                <c:pt idx="23">
                  <c:v>2.2111640000000041</c:v>
                </c:pt>
                <c:pt idx="24">
                  <c:v>2.1460300000000085</c:v>
                </c:pt>
                <c:pt idx="25">
                  <c:v>1.811878000000001</c:v>
                </c:pt>
                <c:pt idx="26">
                  <c:v>1.6257640000000051</c:v>
                </c:pt>
                <c:pt idx="27">
                  <c:v>1.5910479999999987</c:v>
                </c:pt>
                <c:pt idx="28">
                  <c:v>1.4178639999999976</c:v>
                </c:pt>
                <c:pt idx="29">
                  <c:v>0.68804400000000232</c:v>
                </c:pt>
                <c:pt idx="30">
                  <c:v>0.36622399999999983</c:v>
                </c:pt>
                <c:pt idx="31">
                  <c:v>0.10724000000000392</c:v>
                </c:pt>
                <c:pt idx="32">
                  <c:v>1.7704000000003356E-2</c:v>
                </c:pt>
                <c:pt idx="33">
                  <c:v>-3.3367999999991287E-2</c:v>
                </c:pt>
                <c:pt idx="34">
                  <c:v>-6.8280000000008931E-2</c:v>
                </c:pt>
                <c:pt idx="35">
                  <c:v>-0.47884399999999927</c:v>
                </c:pt>
                <c:pt idx="36">
                  <c:v>-1.107787999999996</c:v>
                </c:pt>
                <c:pt idx="37">
                  <c:v>-1.1922839999999977</c:v>
                </c:pt>
                <c:pt idx="38">
                  <c:v>-1.2730580000000034</c:v>
                </c:pt>
                <c:pt idx="39">
                  <c:v>-1.5456266530612242</c:v>
                </c:pt>
                <c:pt idx="40">
                  <c:v>-1.601367999999991</c:v>
                </c:pt>
                <c:pt idx="41">
                  <c:v>-1.9535200000000015</c:v>
                </c:pt>
                <c:pt idx="42">
                  <c:v>-2.3774700000000069</c:v>
                </c:pt>
                <c:pt idx="43">
                  <c:v>-2.475521999999994</c:v>
                </c:pt>
                <c:pt idx="44">
                  <c:v>-2.8276700000000035</c:v>
                </c:pt>
                <c:pt idx="45">
                  <c:v>-3.3527299999999927</c:v>
                </c:pt>
                <c:pt idx="46">
                  <c:v>-3.7762740000000017</c:v>
                </c:pt>
                <c:pt idx="58">
                  <c:v>-7.8593000000000313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390592"/>
        <c:axId val="167400960"/>
      </c:barChart>
      <c:scatterChart>
        <c:scatterStyle val="lineMarker"/>
        <c:varyColors val="0"/>
        <c:ser>
          <c:idx val="2"/>
          <c:order val="2"/>
          <c:tx>
            <c:strRef>
              <c:f>'Figure I.2.27'!$G$100:$J$100</c:f>
              <c:strCache>
                <c:ptCount val="1"/>
                <c:pt idx="0">
                  <c:v>10th percentile (minimum level of performance achieved by at least 90% of students)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xVal>
            <c:strRef>
              <c:f>'Figure I.2.27'!$B$103:$B$166</c:f>
              <c:strCache>
                <c:ptCount val="64"/>
                <c:pt idx="0">
                  <c:v>CABA (Argentina)</c:v>
                </c:pt>
                <c:pt idx="1">
                  <c:v>Qatar</c:v>
                </c:pt>
                <c:pt idx="2">
                  <c:v>Georgia</c:v>
                </c:pt>
                <c:pt idx="3">
                  <c:v>Albania</c:v>
                </c:pt>
                <c:pt idx="4">
                  <c:v>Peru</c:v>
                </c:pt>
                <c:pt idx="5">
                  <c:v>Singapore</c:v>
                </c:pt>
                <c:pt idx="6">
                  <c:v>Portugal</c:v>
                </c:pt>
                <c:pt idx="7">
                  <c:v>Macao (China)</c:v>
                </c:pt>
                <c:pt idx="8">
                  <c:v>Moldova</c:v>
                </c:pt>
                <c:pt idx="9">
                  <c:v>Colombia</c:v>
                </c:pt>
                <c:pt idx="10">
                  <c:v>Israel</c:v>
                </c:pt>
                <c:pt idx="11">
                  <c:v>Romania</c:v>
                </c:pt>
                <c:pt idx="12">
                  <c:v>Bulgaria</c:v>
                </c:pt>
                <c:pt idx="13">
                  <c:v>Trinidad and Tobago</c:v>
                </c:pt>
                <c:pt idx="14">
                  <c:v>Norway</c:v>
                </c:pt>
                <c:pt idx="15">
                  <c:v>Poland</c:v>
                </c:pt>
                <c:pt idx="16">
                  <c:v>Chile</c:v>
                </c:pt>
                <c:pt idx="17">
                  <c:v>Indonesia</c:v>
                </c:pt>
                <c:pt idx="18">
                  <c:v>Russia</c:v>
                </c:pt>
                <c:pt idx="19">
                  <c:v>Brazil</c:v>
                </c:pt>
                <c:pt idx="20">
                  <c:v>Estonia</c:v>
                </c:pt>
                <c:pt idx="21">
                  <c:v>Italy</c:v>
                </c:pt>
                <c:pt idx="22">
                  <c:v>Turkey</c:v>
                </c:pt>
                <c:pt idx="23">
                  <c:v>Spain</c:v>
                </c:pt>
                <c:pt idx="24">
                  <c:v>Japan</c:v>
                </c:pt>
                <c:pt idx="25">
                  <c:v>Mexico</c:v>
                </c:pt>
                <c:pt idx="26">
                  <c:v>Denmark</c:v>
                </c:pt>
                <c:pt idx="27">
                  <c:v>United States</c:v>
                </c:pt>
                <c:pt idx="28">
                  <c:v>Thailand</c:v>
                </c:pt>
                <c:pt idx="29">
                  <c:v>Latvia</c:v>
                </c:pt>
                <c:pt idx="30">
                  <c:v>Chinese Taipei</c:v>
                </c:pt>
                <c:pt idx="31">
                  <c:v>Montenegro</c:v>
                </c:pt>
                <c:pt idx="32">
                  <c:v>Uruguay</c:v>
                </c:pt>
                <c:pt idx="33">
                  <c:v>France</c:v>
                </c:pt>
                <c:pt idx="34">
                  <c:v>Malta</c:v>
                </c:pt>
                <c:pt idx="35">
                  <c:v>Tunisia</c:v>
                </c:pt>
                <c:pt idx="36">
                  <c:v>Ireland</c:v>
                </c:pt>
                <c:pt idx="37">
                  <c:v>Slovenia</c:v>
                </c:pt>
                <c:pt idx="38">
                  <c:v>United Kingdom</c:v>
                </c:pt>
                <c:pt idx="39">
                  <c:v>OECD average-35</c:v>
                </c:pt>
                <c:pt idx="40">
                  <c:v>Korea</c:v>
                </c:pt>
                <c:pt idx="41">
                  <c:v>Luxembourg</c:v>
                </c:pt>
                <c:pt idx="42">
                  <c:v>Switzerland</c:v>
                </c:pt>
                <c:pt idx="43">
                  <c:v>Germany</c:v>
                </c:pt>
                <c:pt idx="44">
                  <c:v>Canada</c:v>
                </c:pt>
                <c:pt idx="45">
                  <c:v>Belgium</c:v>
                </c:pt>
                <c:pt idx="46">
                  <c:v>Sweden</c:v>
                </c:pt>
                <c:pt idx="47">
                  <c:v>Lithuania</c:v>
                </c:pt>
                <c:pt idx="48">
                  <c:v>Jordan</c:v>
                </c:pt>
                <c:pt idx="49">
                  <c:v>Croatia</c:v>
                </c:pt>
                <c:pt idx="50">
                  <c:v>Netherlands</c:v>
                </c:pt>
                <c:pt idx="51">
                  <c:v>Australia</c:v>
                </c:pt>
                <c:pt idx="52">
                  <c:v>Hong Kong (China)</c:v>
                </c:pt>
                <c:pt idx="53">
                  <c:v>Czech Republic</c:v>
                </c:pt>
                <c:pt idx="54">
                  <c:v>Austria</c:v>
                </c:pt>
                <c:pt idx="55">
                  <c:v>Greece</c:v>
                </c:pt>
                <c:pt idx="56">
                  <c:v>New Zealand</c:v>
                </c:pt>
                <c:pt idx="57">
                  <c:v>Iceland</c:v>
                </c:pt>
                <c:pt idx="58">
                  <c:v>Viet Nam</c:v>
                </c:pt>
                <c:pt idx="59">
                  <c:v>Costa Rica</c:v>
                </c:pt>
                <c:pt idx="60">
                  <c:v>Hungary</c:v>
                </c:pt>
                <c:pt idx="61">
                  <c:v>Slovak Republic</c:v>
                </c:pt>
                <c:pt idx="62">
                  <c:v>Finland</c:v>
                </c:pt>
                <c:pt idx="63">
                  <c:v>United Arab Emirates</c:v>
                </c:pt>
              </c:strCache>
            </c:strRef>
          </c:xVal>
          <c:yVal>
            <c:numRef>
              <c:f>'Figure I.2.27'!$I$103:$I$166</c:f>
              <c:numCache>
                <c:formatCode>0</c:formatCode>
                <c:ptCount val="64"/>
                <c:pt idx="0">
                  <c:v>87.42600000000003</c:v>
                </c:pt>
                <c:pt idx="1">
                  <c:v>12.416814000000004</c:v>
                </c:pt>
                <c:pt idx="2">
                  <c:v>24.482160000000007</c:v>
                </c:pt>
                <c:pt idx="3">
                  <c:v>25.784000000000013</c:v>
                </c:pt>
                <c:pt idx="4">
                  <c:v>22.887400000000007</c:v>
                </c:pt>
                <c:pt idx="6">
                  <c:v>5.0232020000000013</c:v>
                </c:pt>
                <c:pt idx="7">
                  <c:v>4.0387280000000043</c:v>
                </c:pt>
                <c:pt idx="8">
                  <c:v>11.307960000000008</c:v>
                </c:pt>
                <c:pt idx="9">
                  <c:v>11.165206000000001</c:v>
                </c:pt>
                <c:pt idx="10">
                  <c:v>6.5802780000000034</c:v>
                </c:pt>
                <c:pt idx="11">
                  <c:v>7.3687580000000015</c:v>
                </c:pt>
                <c:pt idx="13">
                  <c:v>17.479600000000001</c:v>
                </c:pt>
                <c:pt idx="18">
                  <c:v>5.8501360000000027</c:v>
                </c:pt>
                <c:pt idx="24">
                  <c:v>6.1929680000000022</c:v>
                </c:pt>
                <c:pt idx="25">
                  <c:v>6.530033999999997</c:v>
                </c:pt>
                <c:pt idx="27">
                  <c:v>5.93801000000001</c:v>
                </c:pt>
                <c:pt idx="32">
                  <c:v>4.8530440000000032</c:v>
                </c:pt>
                <c:pt idx="35">
                  <c:v>7.166260000000003</c:v>
                </c:pt>
                <c:pt idx="46">
                  <c:v>-8.8481020000000079</c:v>
                </c:pt>
                <c:pt idx="49">
                  <c:v>-6.5805419999999986</c:v>
                </c:pt>
                <c:pt idx="50">
                  <c:v>-7.1564160000000037</c:v>
                </c:pt>
                <c:pt idx="51">
                  <c:v>-7.2515599999999978</c:v>
                </c:pt>
                <c:pt idx="55">
                  <c:v>-6.3209699999999991</c:v>
                </c:pt>
                <c:pt idx="56">
                  <c:v>-5.467058000000006</c:v>
                </c:pt>
                <c:pt idx="57">
                  <c:v>-5.3890940000000072</c:v>
                </c:pt>
                <c:pt idx="60">
                  <c:v>-13.545936000000008</c:v>
                </c:pt>
                <c:pt idx="61">
                  <c:v>-14.557612000000006</c:v>
                </c:pt>
                <c:pt idx="62">
                  <c:v>-16.427618000000002</c:v>
                </c:pt>
                <c:pt idx="63">
                  <c:v>-16.001480000000008</c:v>
                </c:pt>
              </c:numCache>
            </c:numRef>
          </c:yVal>
          <c:smooth val="0"/>
        </c:ser>
        <c:ser>
          <c:idx val="3"/>
          <c:order val="3"/>
          <c:tx>
            <c:v>10th NS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bg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xVal>
            <c:strRef>
              <c:f>'Figure I.2.27'!$B$103:$B$166</c:f>
              <c:strCache>
                <c:ptCount val="64"/>
                <c:pt idx="0">
                  <c:v>CABA (Argentina)</c:v>
                </c:pt>
                <c:pt idx="1">
                  <c:v>Qatar</c:v>
                </c:pt>
                <c:pt idx="2">
                  <c:v>Georgia</c:v>
                </c:pt>
                <c:pt idx="3">
                  <c:v>Albania</c:v>
                </c:pt>
                <c:pt idx="4">
                  <c:v>Peru</c:v>
                </c:pt>
                <c:pt idx="5">
                  <c:v>Singapore</c:v>
                </c:pt>
                <c:pt idx="6">
                  <c:v>Portugal</c:v>
                </c:pt>
                <c:pt idx="7">
                  <c:v>Macao (China)</c:v>
                </c:pt>
                <c:pt idx="8">
                  <c:v>Moldova</c:v>
                </c:pt>
                <c:pt idx="9">
                  <c:v>Colombia</c:v>
                </c:pt>
                <c:pt idx="10">
                  <c:v>Israel</c:v>
                </c:pt>
                <c:pt idx="11">
                  <c:v>Romania</c:v>
                </c:pt>
                <c:pt idx="12">
                  <c:v>Bulgaria</c:v>
                </c:pt>
                <c:pt idx="13">
                  <c:v>Trinidad and Tobago</c:v>
                </c:pt>
                <c:pt idx="14">
                  <c:v>Norway</c:v>
                </c:pt>
                <c:pt idx="15">
                  <c:v>Poland</c:v>
                </c:pt>
                <c:pt idx="16">
                  <c:v>Chile</c:v>
                </c:pt>
                <c:pt idx="17">
                  <c:v>Indonesia</c:v>
                </c:pt>
                <c:pt idx="18">
                  <c:v>Russia</c:v>
                </c:pt>
                <c:pt idx="19">
                  <c:v>Brazil</c:v>
                </c:pt>
                <c:pt idx="20">
                  <c:v>Estonia</c:v>
                </c:pt>
                <c:pt idx="21">
                  <c:v>Italy</c:v>
                </c:pt>
                <c:pt idx="22">
                  <c:v>Turkey</c:v>
                </c:pt>
                <c:pt idx="23">
                  <c:v>Spain</c:v>
                </c:pt>
                <c:pt idx="24">
                  <c:v>Japan</c:v>
                </c:pt>
                <c:pt idx="25">
                  <c:v>Mexico</c:v>
                </c:pt>
                <c:pt idx="26">
                  <c:v>Denmark</c:v>
                </c:pt>
                <c:pt idx="27">
                  <c:v>United States</c:v>
                </c:pt>
                <c:pt idx="28">
                  <c:v>Thailand</c:v>
                </c:pt>
                <c:pt idx="29">
                  <c:v>Latvia</c:v>
                </c:pt>
                <c:pt idx="30">
                  <c:v>Chinese Taipei</c:v>
                </c:pt>
                <c:pt idx="31">
                  <c:v>Montenegro</c:v>
                </c:pt>
                <c:pt idx="32">
                  <c:v>Uruguay</c:v>
                </c:pt>
                <c:pt idx="33">
                  <c:v>France</c:v>
                </c:pt>
                <c:pt idx="34">
                  <c:v>Malta</c:v>
                </c:pt>
                <c:pt idx="35">
                  <c:v>Tunisia</c:v>
                </c:pt>
                <c:pt idx="36">
                  <c:v>Ireland</c:v>
                </c:pt>
                <c:pt idx="37">
                  <c:v>Slovenia</c:v>
                </c:pt>
                <c:pt idx="38">
                  <c:v>United Kingdom</c:v>
                </c:pt>
                <c:pt idx="39">
                  <c:v>OECD average-35</c:v>
                </c:pt>
                <c:pt idx="40">
                  <c:v>Korea</c:v>
                </c:pt>
                <c:pt idx="41">
                  <c:v>Luxembourg</c:v>
                </c:pt>
                <c:pt idx="42">
                  <c:v>Switzerland</c:v>
                </c:pt>
                <c:pt idx="43">
                  <c:v>Germany</c:v>
                </c:pt>
                <c:pt idx="44">
                  <c:v>Canada</c:v>
                </c:pt>
                <c:pt idx="45">
                  <c:v>Belgium</c:v>
                </c:pt>
                <c:pt idx="46">
                  <c:v>Sweden</c:v>
                </c:pt>
                <c:pt idx="47">
                  <c:v>Lithuania</c:v>
                </c:pt>
                <c:pt idx="48">
                  <c:v>Jordan</c:v>
                </c:pt>
                <c:pt idx="49">
                  <c:v>Croatia</c:v>
                </c:pt>
                <c:pt idx="50">
                  <c:v>Netherlands</c:v>
                </c:pt>
                <c:pt idx="51">
                  <c:v>Australia</c:v>
                </c:pt>
                <c:pt idx="52">
                  <c:v>Hong Kong (China)</c:v>
                </c:pt>
                <c:pt idx="53">
                  <c:v>Czech Republic</c:v>
                </c:pt>
                <c:pt idx="54">
                  <c:v>Austria</c:v>
                </c:pt>
                <c:pt idx="55">
                  <c:v>Greece</c:v>
                </c:pt>
                <c:pt idx="56">
                  <c:v>New Zealand</c:v>
                </c:pt>
                <c:pt idx="57">
                  <c:v>Iceland</c:v>
                </c:pt>
                <c:pt idx="58">
                  <c:v>Viet Nam</c:v>
                </c:pt>
                <c:pt idx="59">
                  <c:v>Costa Rica</c:v>
                </c:pt>
                <c:pt idx="60">
                  <c:v>Hungary</c:v>
                </c:pt>
                <c:pt idx="61">
                  <c:v>Slovak Republic</c:v>
                </c:pt>
                <c:pt idx="62">
                  <c:v>Finland</c:v>
                </c:pt>
                <c:pt idx="63">
                  <c:v>United Arab Emirates</c:v>
                </c:pt>
              </c:strCache>
            </c:strRef>
          </c:xVal>
          <c:yVal>
            <c:numRef>
              <c:f>'Figure I.2.27'!$J$103:$J$166</c:f>
              <c:numCache>
                <c:formatCode>0</c:formatCode>
                <c:ptCount val="64"/>
                <c:pt idx="5">
                  <c:v>5.5963999999999903</c:v>
                </c:pt>
                <c:pt idx="12">
                  <c:v>5.0631559999999993</c:v>
                </c:pt>
                <c:pt idx="14">
                  <c:v>0.10487799999999312</c:v>
                </c:pt>
                <c:pt idx="15">
                  <c:v>2.9745620000000024</c:v>
                </c:pt>
                <c:pt idx="16">
                  <c:v>3.8725299999999994</c:v>
                </c:pt>
                <c:pt idx="17">
                  <c:v>3.5518719999999973</c:v>
                </c:pt>
                <c:pt idx="19">
                  <c:v>2.9741460000000051</c:v>
                </c:pt>
                <c:pt idx="20">
                  <c:v>9.9989999999997997E-2</c:v>
                </c:pt>
                <c:pt idx="21">
                  <c:v>3.1287180000000046</c:v>
                </c:pt>
                <c:pt idx="22">
                  <c:v>1.472761999999995</c:v>
                </c:pt>
                <c:pt idx="23">
                  <c:v>2.2817740000000022</c:v>
                </c:pt>
                <c:pt idx="26">
                  <c:v>3.0141920000000013</c:v>
                </c:pt>
                <c:pt idx="28">
                  <c:v>2.0837079999999988</c:v>
                </c:pt>
                <c:pt idx="29">
                  <c:v>1.7792719999999971</c:v>
                </c:pt>
                <c:pt idx="30">
                  <c:v>-1.0860339999999988</c:v>
                </c:pt>
                <c:pt idx="31">
                  <c:v>-1.216035999999995</c:v>
                </c:pt>
                <c:pt idx="33">
                  <c:v>-0.24136599999999708</c:v>
                </c:pt>
                <c:pt idx="34">
                  <c:v>1.6449600000000038</c:v>
                </c:pt>
                <c:pt idx="36">
                  <c:v>2.4523579999999958</c:v>
                </c:pt>
                <c:pt idx="37">
                  <c:v>-0.28657400000000061</c:v>
                </c:pt>
                <c:pt idx="38">
                  <c:v>0.44034599999999846</c:v>
                </c:pt>
                <c:pt idx="39">
                  <c:v>-1.4926074938775522</c:v>
                </c:pt>
                <c:pt idx="40">
                  <c:v>-4.4506760000000085</c:v>
                </c:pt>
                <c:pt idx="41">
                  <c:v>-0.87511599999999712</c:v>
                </c:pt>
                <c:pt idx="42">
                  <c:v>-1.1536700000000066</c:v>
                </c:pt>
                <c:pt idx="43">
                  <c:v>-0.19743600000000022</c:v>
                </c:pt>
                <c:pt idx="44">
                  <c:v>-2.2770580000000051</c:v>
                </c:pt>
                <c:pt idx="45">
                  <c:v>-2.6544419999999986</c:v>
                </c:pt>
                <c:pt idx="47">
                  <c:v>-3.4556179999999936</c:v>
                </c:pt>
                <c:pt idx="48">
                  <c:v>-2.9195540000000038</c:v>
                </c:pt>
                <c:pt idx="52">
                  <c:v>-0.11610400000000376</c:v>
                </c:pt>
                <c:pt idx="53">
                  <c:v>-3.4621379999999977</c:v>
                </c:pt>
                <c:pt idx="54">
                  <c:v>-3.5642942857142805</c:v>
                </c:pt>
                <c:pt idx="58">
                  <c:v>-0.70552000000000148</c:v>
                </c:pt>
                <c:pt idx="59">
                  <c:v>-3.0343768421052624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'Figure I.2.27'!$K$100:$N$100</c:f>
              <c:strCache>
                <c:ptCount val="1"/>
                <c:pt idx="0">
                  <c:v>90th percentile (minimum level of performance achieved by at least 10% of students)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xVal>
            <c:strRef>
              <c:f>'Figure I.2.27'!$B$103:$B$166</c:f>
              <c:strCache>
                <c:ptCount val="64"/>
                <c:pt idx="0">
                  <c:v>CABA (Argentina)</c:v>
                </c:pt>
                <c:pt idx="1">
                  <c:v>Qatar</c:v>
                </c:pt>
                <c:pt idx="2">
                  <c:v>Georgia</c:v>
                </c:pt>
                <c:pt idx="3">
                  <c:v>Albania</c:v>
                </c:pt>
                <c:pt idx="4">
                  <c:v>Peru</c:v>
                </c:pt>
                <c:pt idx="5">
                  <c:v>Singapore</c:v>
                </c:pt>
                <c:pt idx="6">
                  <c:v>Portugal</c:v>
                </c:pt>
                <c:pt idx="7">
                  <c:v>Macao (China)</c:v>
                </c:pt>
                <c:pt idx="8">
                  <c:v>Moldova</c:v>
                </c:pt>
                <c:pt idx="9">
                  <c:v>Colombia</c:v>
                </c:pt>
                <c:pt idx="10">
                  <c:v>Israel</c:v>
                </c:pt>
                <c:pt idx="11">
                  <c:v>Romania</c:v>
                </c:pt>
                <c:pt idx="12">
                  <c:v>Bulgaria</c:v>
                </c:pt>
                <c:pt idx="13">
                  <c:v>Trinidad and Tobago</c:v>
                </c:pt>
                <c:pt idx="14">
                  <c:v>Norway</c:v>
                </c:pt>
                <c:pt idx="15">
                  <c:v>Poland</c:v>
                </c:pt>
                <c:pt idx="16">
                  <c:v>Chile</c:v>
                </c:pt>
                <c:pt idx="17">
                  <c:v>Indonesia</c:v>
                </c:pt>
                <c:pt idx="18">
                  <c:v>Russia</c:v>
                </c:pt>
                <c:pt idx="19">
                  <c:v>Brazil</c:v>
                </c:pt>
                <c:pt idx="20">
                  <c:v>Estonia</c:v>
                </c:pt>
                <c:pt idx="21">
                  <c:v>Italy</c:v>
                </c:pt>
                <c:pt idx="22">
                  <c:v>Turkey</c:v>
                </c:pt>
                <c:pt idx="23">
                  <c:v>Spain</c:v>
                </c:pt>
                <c:pt idx="24">
                  <c:v>Japan</c:v>
                </c:pt>
                <c:pt idx="25">
                  <c:v>Mexico</c:v>
                </c:pt>
                <c:pt idx="26">
                  <c:v>Denmark</c:v>
                </c:pt>
                <c:pt idx="27">
                  <c:v>United States</c:v>
                </c:pt>
                <c:pt idx="28">
                  <c:v>Thailand</c:v>
                </c:pt>
                <c:pt idx="29">
                  <c:v>Latvia</c:v>
                </c:pt>
                <c:pt idx="30">
                  <c:v>Chinese Taipei</c:v>
                </c:pt>
                <c:pt idx="31">
                  <c:v>Montenegro</c:v>
                </c:pt>
                <c:pt idx="32">
                  <c:v>Uruguay</c:v>
                </c:pt>
                <c:pt idx="33">
                  <c:v>France</c:v>
                </c:pt>
                <c:pt idx="34">
                  <c:v>Malta</c:v>
                </c:pt>
                <c:pt idx="35">
                  <c:v>Tunisia</c:v>
                </c:pt>
                <c:pt idx="36">
                  <c:v>Ireland</c:v>
                </c:pt>
                <c:pt idx="37">
                  <c:v>Slovenia</c:v>
                </c:pt>
                <c:pt idx="38">
                  <c:v>United Kingdom</c:v>
                </c:pt>
                <c:pt idx="39">
                  <c:v>OECD average-35</c:v>
                </c:pt>
                <c:pt idx="40">
                  <c:v>Korea</c:v>
                </c:pt>
                <c:pt idx="41">
                  <c:v>Luxembourg</c:v>
                </c:pt>
                <c:pt idx="42">
                  <c:v>Switzerland</c:v>
                </c:pt>
                <c:pt idx="43">
                  <c:v>Germany</c:v>
                </c:pt>
                <c:pt idx="44">
                  <c:v>Canada</c:v>
                </c:pt>
                <c:pt idx="45">
                  <c:v>Belgium</c:v>
                </c:pt>
                <c:pt idx="46">
                  <c:v>Sweden</c:v>
                </c:pt>
                <c:pt idx="47">
                  <c:v>Lithuania</c:v>
                </c:pt>
                <c:pt idx="48">
                  <c:v>Jordan</c:v>
                </c:pt>
                <c:pt idx="49">
                  <c:v>Croatia</c:v>
                </c:pt>
                <c:pt idx="50">
                  <c:v>Netherlands</c:v>
                </c:pt>
                <c:pt idx="51">
                  <c:v>Australia</c:v>
                </c:pt>
                <c:pt idx="52">
                  <c:v>Hong Kong (China)</c:v>
                </c:pt>
                <c:pt idx="53">
                  <c:v>Czech Republic</c:v>
                </c:pt>
                <c:pt idx="54">
                  <c:v>Austria</c:v>
                </c:pt>
                <c:pt idx="55">
                  <c:v>Greece</c:v>
                </c:pt>
                <c:pt idx="56">
                  <c:v>New Zealand</c:v>
                </c:pt>
                <c:pt idx="57">
                  <c:v>Iceland</c:v>
                </c:pt>
                <c:pt idx="58">
                  <c:v>Viet Nam</c:v>
                </c:pt>
                <c:pt idx="59">
                  <c:v>Costa Rica</c:v>
                </c:pt>
                <c:pt idx="60">
                  <c:v>Hungary</c:v>
                </c:pt>
                <c:pt idx="61">
                  <c:v>Slovak Republic</c:v>
                </c:pt>
                <c:pt idx="62">
                  <c:v>Finland</c:v>
                </c:pt>
                <c:pt idx="63">
                  <c:v>United Arab Emirates</c:v>
                </c:pt>
              </c:strCache>
            </c:strRef>
          </c:xVal>
          <c:yVal>
            <c:numRef>
              <c:f>'Figure I.2.27'!$M$103:$M$166</c:f>
              <c:numCache>
                <c:formatCode>0</c:formatCode>
                <c:ptCount val="64"/>
                <c:pt idx="0">
                  <c:v>31.397840000000009</c:v>
                </c:pt>
                <c:pt idx="1">
                  <c:v>28.207955999999999</c:v>
                </c:pt>
                <c:pt idx="2">
                  <c:v>25.95744000000002</c:v>
                </c:pt>
                <c:pt idx="3">
                  <c:v>13.176499999999997</c:v>
                </c:pt>
                <c:pt idx="6">
                  <c:v>9.3625959999999981</c:v>
                </c:pt>
                <c:pt idx="7">
                  <c:v>7.0337360000000011</c:v>
                </c:pt>
                <c:pt idx="8">
                  <c:v>10.703399999999995</c:v>
                </c:pt>
                <c:pt idx="9">
                  <c:v>7.2995360000000105</c:v>
                </c:pt>
                <c:pt idx="35">
                  <c:v>-7.5707579999999979</c:v>
                </c:pt>
                <c:pt idx="38">
                  <c:v>-4.2586580000000005</c:v>
                </c:pt>
                <c:pt idx="48">
                  <c:v>-7.0029919999999972</c:v>
                </c:pt>
                <c:pt idx="51">
                  <c:v>-4.5901540000000001</c:v>
                </c:pt>
                <c:pt idx="52">
                  <c:v>-10.011272000000007</c:v>
                </c:pt>
                <c:pt idx="53">
                  <c:v>-7.2712120000000029</c:v>
                </c:pt>
                <c:pt idx="54">
                  <c:v>-4.5143599999999928</c:v>
                </c:pt>
                <c:pt idx="55">
                  <c:v>-4.8388739999999908</c:v>
                </c:pt>
                <c:pt idx="56">
                  <c:v>-7.4235760000000131</c:v>
                </c:pt>
                <c:pt idx="57">
                  <c:v>-7.6211399999999951</c:v>
                </c:pt>
                <c:pt idx="60">
                  <c:v>-4.5774439999999998</c:v>
                </c:pt>
                <c:pt idx="61">
                  <c:v>-7.2435260000000072</c:v>
                </c:pt>
                <c:pt idx="62">
                  <c:v>-6.7453879999999948</c:v>
                </c:pt>
              </c:numCache>
            </c:numRef>
          </c:yVal>
          <c:smooth val="0"/>
        </c:ser>
        <c:ser>
          <c:idx val="5"/>
          <c:order val="5"/>
          <c:tx>
            <c:v>90th NS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xVal>
            <c:strRef>
              <c:f>'Figure I.2.27'!$B$103:$B$166</c:f>
              <c:strCache>
                <c:ptCount val="64"/>
                <c:pt idx="0">
                  <c:v>CABA (Argentina)</c:v>
                </c:pt>
                <c:pt idx="1">
                  <c:v>Qatar</c:v>
                </c:pt>
                <c:pt idx="2">
                  <c:v>Georgia</c:v>
                </c:pt>
                <c:pt idx="3">
                  <c:v>Albania</c:v>
                </c:pt>
                <c:pt idx="4">
                  <c:v>Peru</c:v>
                </c:pt>
                <c:pt idx="5">
                  <c:v>Singapore</c:v>
                </c:pt>
                <c:pt idx="6">
                  <c:v>Portugal</c:v>
                </c:pt>
                <c:pt idx="7">
                  <c:v>Macao (China)</c:v>
                </c:pt>
                <c:pt idx="8">
                  <c:v>Moldova</c:v>
                </c:pt>
                <c:pt idx="9">
                  <c:v>Colombia</c:v>
                </c:pt>
                <c:pt idx="10">
                  <c:v>Israel</c:v>
                </c:pt>
                <c:pt idx="11">
                  <c:v>Romania</c:v>
                </c:pt>
                <c:pt idx="12">
                  <c:v>Bulgaria</c:v>
                </c:pt>
                <c:pt idx="13">
                  <c:v>Trinidad and Tobago</c:v>
                </c:pt>
                <c:pt idx="14">
                  <c:v>Norway</c:v>
                </c:pt>
                <c:pt idx="15">
                  <c:v>Poland</c:v>
                </c:pt>
                <c:pt idx="16">
                  <c:v>Chile</c:v>
                </c:pt>
                <c:pt idx="17">
                  <c:v>Indonesia</c:v>
                </c:pt>
                <c:pt idx="18">
                  <c:v>Russia</c:v>
                </c:pt>
                <c:pt idx="19">
                  <c:v>Brazil</c:v>
                </c:pt>
                <c:pt idx="20">
                  <c:v>Estonia</c:v>
                </c:pt>
                <c:pt idx="21">
                  <c:v>Italy</c:v>
                </c:pt>
                <c:pt idx="22">
                  <c:v>Turkey</c:v>
                </c:pt>
                <c:pt idx="23">
                  <c:v>Spain</c:v>
                </c:pt>
                <c:pt idx="24">
                  <c:v>Japan</c:v>
                </c:pt>
                <c:pt idx="25">
                  <c:v>Mexico</c:v>
                </c:pt>
                <c:pt idx="26">
                  <c:v>Denmark</c:v>
                </c:pt>
                <c:pt idx="27">
                  <c:v>United States</c:v>
                </c:pt>
                <c:pt idx="28">
                  <c:v>Thailand</c:v>
                </c:pt>
                <c:pt idx="29">
                  <c:v>Latvia</c:v>
                </c:pt>
                <c:pt idx="30">
                  <c:v>Chinese Taipei</c:v>
                </c:pt>
                <c:pt idx="31">
                  <c:v>Montenegro</c:v>
                </c:pt>
                <c:pt idx="32">
                  <c:v>Uruguay</c:v>
                </c:pt>
                <c:pt idx="33">
                  <c:v>France</c:v>
                </c:pt>
                <c:pt idx="34">
                  <c:v>Malta</c:v>
                </c:pt>
                <c:pt idx="35">
                  <c:v>Tunisia</c:v>
                </c:pt>
                <c:pt idx="36">
                  <c:v>Ireland</c:v>
                </c:pt>
                <c:pt idx="37">
                  <c:v>Slovenia</c:v>
                </c:pt>
                <c:pt idx="38">
                  <c:v>United Kingdom</c:v>
                </c:pt>
                <c:pt idx="39">
                  <c:v>OECD average-35</c:v>
                </c:pt>
                <c:pt idx="40">
                  <c:v>Korea</c:v>
                </c:pt>
                <c:pt idx="41">
                  <c:v>Luxembourg</c:v>
                </c:pt>
                <c:pt idx="42">
                  <c:v>Switzerland</c:v>
                </c:pt>
                <c:pt idx="43">
                  <c:v>Germany</c:v>
                </c:pt>
                <c:pt idx="44">
                  <c:v>Canada</c:v>
                </c:pt>
                <c:pt idx="45">
                  <c:v>Belgium</c:v>
                </c:pt>
                <c:pt idx="46">
                  <c:v>Sweden</c:v>
                </c:pt>
                <c:pt idx="47">
                  <c:v>Lithuania</c:v>
                </c:pt>
                <c:pt idx="48">
                  <c:v>Jordan</c:v>
                </c:pt>
                <c:pt idx="49">
                  <c:v>Croatia</c:v>
                </c:pt>
                <c:pt idx="50">
                  <c:v>Netherlands</c:v>
                </c:pt>
                <c:pt idx="51">
                  <c:v>Australia</c:v>
                </c:pt>
                <c:pt idx="52">
                  <c:v>Hong Kong (China)</c:v>
                </c:pt>
                <c:pt idx="53">
                  <c:v>Czech Republic</c:v>
                </c:pt>
                <c:pt idx="54">
                  <c:v>Austria</c:v>
                </c:pt>
                <c:pt idx="55">
                  <c:v>Greece</c:v>
                </c:pt>
                <c:pt idx="56">
                  <c:v>New Zealand</c:v>
                </c:pt>
                <c:pt idx="57">
                  <c:v>Iceland</c:v>
                </c:pt>
                <c:pt idx="58">
                  <c:v>Viet Nam</c:v>
                </c:pt>
                <c:pt idx="59">
                  <c:v>Costa Rica</c:v>
                </c:pt>
                <c:pt idx="60">
                  <c:v>Hungary</c:v>
                </c:pt>
                <c:pt idx="61">
                  <c:v>Slovak Republic</c:v>
                </c:pt>
                <c:pt idx="62">
                  <c:v>Finland</c:v>
                </c:pt>
                <c:pt idx="63">
                  <c:v>United Arab Emirates</c:v>
                </c:pt>
              </c:strCache>
            </c:strRef>
          </c:xVal>
          <c:yVal>
            <c:numRef>
              <c:f>'Figure I.2.27'!$N$103:$N$166</c:f>
              <c:numCache>
                <c:formatCode>0</c:formatCode>
                <c:ptCount val="64"/>
                <c:pt idx="4">
                  <c:v>7.5146000000000033</c:v>
                </c:pt>
                <c:pt idx="5">
                  <c:v>5.0303999999999984</c:v>
                </c:pt>
                <c:pt idx="10">
                  <c:v>3.3258880000000031</c:v>
                </c:pt>
                <c:pt idx="11">
                  <c:v>5.2480179999999992</c:v>
                </c:pt>
                <c:pt idx="12">
                  <c:v>0.9901460000000023</c:v>
                </c:pt>
                <c:pt idx="13">
                  <c:v>-0.80129999999999213</c:v>
                </c:pt>
                <c:pt idx="14">
                  <c:v>3.9070119999999871</c:v>
                </c:pt>
                <c:pt idx="15">
                  <c:v>3.0080040000000059</c:v>
                </c:pt>
                <c:pt idx="16">
                  <c:v>-0.12905400000000561</c:v>
                </c:pt>
                <c:pt idx="17">
                  <c:v>1.1731440000000011</c:v>
                </c:pt>
                <c:pt idx="18">
                  <c:v>-0.30851599999999063</c:v>
                </c:pt>
                <c:pt idx="19">
                  <c:v>2.4182299999999937</c:v>
                </c:pt>
                <c:pt idx="20">
                  <c:v>3.4606279999999958</c:v>
                </c:pt>
                <c:pt idx="21">
                  <c:v>0.10034599999999959</c:v>
                </c:pt>
                <c:pt idx="22">
                  <c:v>-0.82738999999999374</c:v>
                </c:pt>
                <c:pt idx="23">
                  <c:v>1.2238839999999942</c:v>
                </c:pt>
                <c:pt idx="24">
                  <c:v>0.67123799999999179</c:v>
                </c:pt>
                <c:pt idx="25">
                  <c:v>-2.9056019999999907</c:v>
                </c:pt>
                <c:pt idx="26">
                  <c:v>0.29352799999999662</c:v>
                </c:pt>
                <c:pt idx="27">
                  <c:v>-1.747112</c:v>
                </c:pt>
                <c:pt idx="28">
                  <c:v>2.7545780000000066</c:v>
                </c:pt>
                <c:pt idx="29">
                  <c:v>0.86404600000000553</c:v>
                </c:pt>
                <c:pt idx="30">
                  <c:v>1.0904500000000101</c:v>
                </c:pt>
                <c:pt idx="31">
                  <c:v>3.3315540000000032</c:v>
                </c:pt>
                <c:pt idx="32">
                  <c:v>-0.56183799999999584</c:v>
                </c:pt>
                <c:pt idx="33">
                  <c:v>-0.19024199999999608</c:v>
                </c:pt>
                <c:pt idx="34">
                  <c:v>6.1897200000000039</c:v>
                </c:pt>
                <c:pt idx="36">
                  <c:v>-2.9195660000000005</c:v>
                </c:pt>
                <c:pt idx="37">
                  <c:v>-3.5102740000000159</c:v>
                </c:pt>
                <c:pt idx="39">
                  <c:v>-1.5158314285714289</c:v>
                </c:pt>
                <c:pt idx="40">
                  <c:v>0.38470799999999383</c:v>
                </c:pt>
                <c:pt idx="41">
                  <c:v>2.6355119999999972</c:v>
                </c:pt>
                <c:pt idx="42">
                  <c:v>-1.549496000000004</c:v>
                </c:pt>
                <c:pt idx="43">
                  <c:v>-2.0857260000000024</c:v>
                </c:pt>
                <c:pt idx="44">
                  <c:v>-2.2525799999999916</c:v>
                </c:pt>
                <c:pt idx="45">
                  <c:v>-2.0994499999999885</c:v>
                </c:pt>
                <c:pt idx="46">
                  <c:v>-0.20411199999998644</c:v>
                </c:pt>
                <c:pt idx="47">
                  <c:v>-1.7016099999999943</c:v>
                </c:pt>
                <c:pt idx="49">
                  <c:v>-2.6779600000000037</c:v>
                </c:pt>
                <c:pt idx="50">
                  <c:v>-2.7865540000000015</c:v>
                </c:pt>
                <c:pt idx="58">
                  <c:v>-0.91046000000003491</c:v>
                </c:pt>
                <c:pt idx="59">
                  <c:v>-6.9174015789473664</c:v>
                </c:pt>
                <c:pt idx="63">
                  <c:v>-1.1226599999999964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90592"/>
        <c:axId val="167400960"/>
      </c:scatterChart>
      <c:catAx>
        <c:axId val="1673905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400960"/>
        <c:crosses val="autoZero"/>
        <c:auto val="1"/>
        <c:lblAlgn val="ctr"/>
        <c:lblOffset val="100"/>
        <c:tickLblSkip val="1"/>
        <c:noMultiLvlLbl val="0"/>
      </c:catAx>
      <c:valAx>
        <c:axId val="167400960"/>
        <c:scaling>
          <c:orientation val="minMax"/>
          <c:max val="50"/>
          <c:min val="-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Average three-year trend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(score-point difference)</a:t>
                </a:r>
              </a:p>
            </c:rich>
          </c:tx>
          <c:layout>
            <c:manualLayout>
              <c:xMode val="edge"/>
              <c:yMode val="edge"/>
              <c:x val="2.5739938127330628E-4"/>
              <c:y val="5.709703514516943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90592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0846679827845727"/>
          <c:y val="1.8298520221984365E-3"/>
          <c:w val="0.45769966794496508"/>
          <c:h val="8.581045135172370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38100</xdr:rowOff>
    </xdr:from>
    <xdr:to>
      <xdr:col>21</xdr:col>
      <xdr:colOff>400050</xdr:colOff>
      <xdr:row>51</xdr:row>
      <xdr:rowOff>152400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0.24493</cdr:x>
      <cdr:y>0.0116</cdr:y>
    </cdr:from>
    <cdr:to>
      <cdr:x>0.25083</cdr:x>
      <cdr:y>0.02197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3241370" y="83241"/>
          <a:ext cx="78081" cy="74414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 w="12700">
          <a:solidFill>
            <a:schemeClr val="tx2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0.24463</cdr:x>
      <cdr:y>0.06998</cdr:y>
    </cdr:from>
    <cdr:to>
      <cdr:x>0.25053</cdr:x>
      <cdr:y>0.08035</cdr:y>
    </cdr:to>
    <cdr:sp macro="" textlink="">
      <cdr:nvSpPr>
        <cdr:cNvPr id="6" name="Oval 5"/>
        <cdr:cNvSpPr/>
      </cdr:nvSpPr>
      <cdr:spPr>
        <a:xfrm xmlns:a="http://schemas.openxmlformats.org/drawingml/2006/main">
          <a:off x="3237400" y="502172"/>
          <a:ext cx="78081" cy="74415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 w="1270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0.24343</cdr:x>
      <cdr:y>0.03833</cdr:y>
    </cdr:from>
    <cdr:to>
      <cdr:x>0.2514</cdr:x>
      <cdr:y>0.05311</cdr:y>
    </cdr:to>
    <cdr:sp macro="" textlink="">
      <cdr:nvSpPr>
        <cdr:cNvPr id="8" name="Isosceles Triangle 7"/>
        <cdr:cNvSpPr/>
      </cdr:nvSpPr>
      <cdr:spPr>
        <a:xfrm xmlns:a="http://schemas.openxmlformats.org/drawingml/2006/main">
          <a:off x="3221519" y="275054"/>
          <a:ext cx="105475" cy="106060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0.6169</cdr:x>
      <cdr:y>0.0955</cdr:y>
    </cdr:from>
    <cdr:to>
      <cdr:x>0.63284</cdr:x>
      <cdr:y>0.97957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8201878" y="662823"/>
          <a:ext cx="211872" cy="613591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0.03964</cdr:x>
      <cdr:y>0.08356</cdr:y>
    </cdr:from>
    <cdr:to>
      <cdr:x>0.04831</cdr:x>
      <cdr:y>0.10016</cdr:y>
    </cdr:to>
    <cdr:sp macro="" textlink="">
      <cdr:nvSpPr>
        <cdr:cNvPr id="7" name="Isosceles Triangle 6"/>
        <cdr:cNvSpPr/>
      </cdr:nvSpPr>
      <cdr:spPr>
        <a:xfrm xmlns:a="http://schemas.openxmlformats.org/drawingml/2006/main">
          <a:off x="527049" y="579967"/>
          <a:ext cx="115200" cy="115200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0.02929</cdr:x>
      <cdr:y>0.05002</cdr:y>
    </cdr:from>
    <cdr:to>
      <cdr:x>0.06495</cdr:x>
      <cdr:y>0.08798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9467" y="347134"/>
          <a:ext cx="474071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(87)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M167"/>
  <sheetViews>
    <sheetView showGridLines="0" tabSelected="1" zoomScale="90" zoomScaleNormal="90" workbookViewId="0"/>
  </sheetViews>
  <sheetFormatPr defaultRowHeight="12.75"/>
  <cols>
    <col min="1" max="1" width="9.42578125" customWidth="1"/>
  </cols>
  <sheetData>
    <row r="1" spans="1:23" s="57" customFormat="1">
      <c r="A1" s="58" t="s">
        <v>80</v>
      </c>
    </row>
    <row r="2" spans="1:23" s="57" customFormat="1">
      <c r="A2" s="57" t="s">
        <v>81</v>
      </c>
      <c r="B2" s="57" t="s">
        <v>82</v>
      </c>
    </row>
    <row r="3" spans="1:23" s="57" customFormat="1">
      <c r="A3" s="57" t="s">
        <v>83</v>
      </c>
    </row>
    <row r="4" spans="1:23" s="57" customFormat="1">
      <c r="A4" s="58" t="s">
        <v>84</v>
      </c>
    </row>
    <row r="5" spans="1:23" s="57" customFormat="1"/>
    <row r="6" spans="1:23">
      <c r="A6" t="s">
        <v>0</v>
      </c>
      <c r="H6" s="1"/>
      <c r="M6" s="2"/>
    </row>
    <row r="7" spans="1:23">
      <c r="A7" s="3" t="s">
        <v>1</v>
      </c>
      <c r="W7" s="2"/>
    </row>
    <row r="8" spans="1:23">
      <c r="A8" s="4" t="s">
        <v>2</v>
      </c>
    </row>
    <row r="9" spans="1:2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9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9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9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9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9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91">
      <c r="A54" s="6" t="s">
        <v>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91">
      <c r="A55" s="43" t="s">
        <v>4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9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91">
      <c r="A57" s="40" t="s">
        <v>79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>
      <c r="A58" s="7" t="s">
        <v>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91">
      <c r="A59" s="8" t="s">
        <v>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9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9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9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9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9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3.5" thickBot="1">
      <c r="A98" s="5"/>
      <c r="B98" s="5"/>
      <c r="C98" s="9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>
      <c r="A99" s="5"/>
      <c r="B99" s="44"/>
      <c r="C99" s="47" t="s">
        <v>7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9"/>
      <c r="O99" s="5"/>
      <c r="P99" s="5"/>
      <c r="Q99" s="5"/>
      <c r="R99" s="5"/>
      <c r="S99" s="5"/>
      <c r="T99" s="5"/>
      <c r="U99" s="5"/>
    </row>
    <row r="100" spans="1:21">
      <c r="A100" s="5"/>
      <c r="B100" s="45"/>
      <c r="C100" s="50" t="s">
        <v>8</v>
      </c>
      <c r="D100" s="51"/>
      <c r="E100" s="51"/>
      <c r="F100" s="52"/>
      <c r="G100" s="53" t="s">
        <v>9</v>
      </c>
      <c r="H100" s="54"/>
      <c r="I100" s="54"/>
      <c r="J100" s="55"/>
      <c r="K100" s="53" t="s">
        <v>10</v>
      </c>
      <c r="L100" s="54"/>
      <c r="M100" s="54"/>
      <c r="N100" s="56"/>
      <c r="O100" s="5"/>
      <c r="P100" s="5"/>
      <c r="Q100" s="5"/>
      <c r="R100" s="5"/>
      <c r="S100" s="5"/>
      <c r="T100" s="5"/>
      <c r="U100" s="5"/>
    </row>
    <row r="101" spans="1:21">
      <c r="A101" s="5"/>
      <c r="B101" s="46"/>
      <c r="C101" s="10" t="s">
        <v>11</v>
      </c>
      <c r="D101" s="11" t="s">
        <v>12</v>
      </c>
      <c r="E101" s="12" t="s">
        <v>13</v>
      </c>
      <c r="F101" s="13" t="s">
        <v>14</v>
      </c>
      <c r="G101" s="12" t="s">
        <v>11</v>
      </c>
      <c r="H101" s="11" t="s">
        <v>12</v>
      </c>
      <c r="I101" s="12" t="s">
        <v>13</v>
      </c>
      <c r="J101" s="13" t="s">
        <v>14</v>
      </c>
      <c r="K101" s="12" t="s">
        <v>11</v>
      </c>
      <c r="L101" s="11" t="s">
        <v>12</v>
      </c>
      <c r="M101" s="12" t="s">
        <v>13</v>
      </c>
      <c r="N101" s="14" t="s">
        <v>14</v>
      </c>
      <c r="O101" s="5"/>
      <c r="P101" s="5"/>
      <c r="Q101" s="5"/>
      <c r="R101" s="5"/>
      <c r="S101" s="5"/>
      <c r="T101" s="5"/>
      <c r="U101" s="5"/>
    </row>
    <row r="102" spans="1:21">
      <c r="A102" s="5"/>
      <c r="B102" s="15"/>
      <c r="C102" s="16"/>
      <c r="D102" s="17"/>
      <c r="E102" s="16"/>
      <c r="F102" s="18"/>
      <c r="G102" s="16"/>
      <c r="H102" s="17"/>
      <c r="I102" s="16"/>
      <c r="J102" s="18"/>
      <c r="K102" s="16"/>
      <c r="L102" s="17"/>
      <c r="M102" s="16"/>
      <c r="N102" s="19"/>
      <c r="O102" s="5"/>
      <c r="P102" s="5"/>
      <c r="Q102" s="5"/>
      <c r="R102" s="5"/>
      <c r="S102" s="5"/>
      <c r="T102" s="5"/>
      <c r="U102" s="5"/>
    </row>
    <row r="103" spans="1:21">
      <c r="A103" s="5"/>
      <c r="B103" s="20" t="s">
        <v>15</v>
      </c>
      <c r="C103" s="21">
        <v>41.772700000000007</v>
      </c>
      <c r="D103" s="22">
        <v>12.362396615510271</v>
      </c>
      <c r="E103" s="23">
        <v>41.772700000000007</v>
      </c>
      <c r="F103" s="24"/>
      <c r="G103" s="23">
        <v>87.42600000000003</v>
      </c>
      <c r="H103" s="22">
        <v>18.10108750633453</v>
      </c>
      <c r="I103" s="23">
        <v>87.42600000000003</v>
      </c>
      <c r="J103" s="24"/>
      <c r="K103" s="25">
        <v>31.397840000000009</v>
      </c>
      <c r="L103" s="22">
        <v>11.766028664229921</v>
      </c>
      <c r="M103" s="23">
        <v>31.397840000000009</v>
      </c>
      <c r="N103" s="26"/>
      <c r="O103" s="5"/>
      <c r="P103" s="5"/>
      <c r="Q103" s="5"/>
      <c r="R103" s="5"/>
      <c r="S103" s="5"/>
      <c r="T103" s="5"/>
      <c r="U103" s="5"/>
    </row>
    <row r="104" spans="1:21">
      <c r="A104" s="5"/>
      <c r="B104" s="27" t="s">
        <v>16</v>
      </c>
      <c r="C104" s="21">
        <v>21.861851999999999</v>
      </c>
      <c r="D104" s="22">
        <v>1.6158700864433078</v>
      </c>
      <c r="E104" s="23">
        <v>21.861851999999999</v>
      </c>
      <c r="F104" s="24"/>
      <c r="G104" s="23">
        <v>12.416814000000004</v>
      </c>
      <c r="H104" s="22">
        <v>1.6248992598996146</v>
      </c>
      <c r="I104" s="23">
        <v>12.416814000000004</v>
      </c>
      <c r="J104" s="24"/>
      <c r="K104" s="25">
        <v>28.207955999999999</v>
      </c>
      <c r="L104" s="22">
        <v>1.9321568911823124</v>
      </c>
      <c r="M104" s="23">
        <v>28.207955999999999</v>
      </c>
      <c r="N104" s="26"/>
      <c r="O104" s="5"/>
      <c r="P104" s="5"/>
      <c r="Q104" s="5"/>
      <c r="R104" s="5"/>
      <c r="S104" s="5"/>
      <c r="T104" s="5"/>
      <c r="U104" s="5"/>
    </row>
    <row r="105" spans="1:21">
      <c r="A105" s="5"/>
      <c r="B105" s="27" t="s">
        <v>17</v>
      </c>
      <c r="C105" s="21">
        <v>21.26568000000001</v>
      </c>
      <c r="D105" s="22">
        <v>3.7416706400690174</v>
      </c>
      <c r="E105" s="23">
        <v>21.26568000000001</v>
      </c>
      <c r="F105" s="24"/>
      <c r="G105" s="23">
        <v>24.482160000000007</v>
      </c>
      <c r="H105" s="22">
        <v>4.0135235360907622</v>
      </c>
      <c r="I105" s="23">
        <v>24.482160000000007</v>
      </c>
      <c r="J105" s="24"/>
      <c r="K105" s="25">
        <v>25.95744000000002</v>
      </c>
      <c r="L105" s="22">
        <v>4.433630744520177</v>
      </c>
      <c r="M105" s="23">
        <v>25.95744000000002</v>
      </c>
      <c r="N105" s="26"/>
      <c r="O105" s="5"/>
      <c r="P105" s="5"/>
      <c r="Q105" s="5"/>
      <c r="R105" s="5"/>
      <c r="S105" s="5"/>
      <c r="T105" s="5"/>
      <c r="U105" s="5"/>
    </row>
    <row r="106" spans="1:21">
      <c r="A106" s="5"/>
      <c r="B106" s="27" t="s">
        <v>18</v>
      </c>
      <c r="C106" s="21">
        <v>16.778600000000012</v>
      </c>
      <c r="D106" s="22">
        <v>3.7634941100240562</v>
      </c>
      <c r="E106" s="23">
        <v>16.778600000000012</v>
      </c>
      <c r="F106" s="24"/>
      <c r="G106" s="23">
        <v>25.784000000000013</v>
      </c>
      <c r="H106" s="22">
        <v>3.5366672463190216</v>
      </c>
      <c r="I106" s="23">
        <v>25.784000000000013</v>
      </c>
      <c r="J106" s="24"/>
      <c r="K106" s="25">
        <v>13.176499999999997</v>
      </c>
      <c r="L106" s="22">
        <v>4.1370124744416472</v>
      </c>
      <c r="M106" s="23">
        <v>13.176499999999997</v>
      </c>
      <c r="N106" s="26"/>
      <c r="O106" s="5"/>
      <c r="P106" s="5"/>
      <c r="Q106" s="5"/>
      <c r="R106" s="5"/>
      <c r="S106" s="5"/>
      <c r="T106" s="5"/>
      <c r="U106" s="5"/>
    </row>
    <row r="107" spans="1:21">
      <c r="A107" s="5"/>
      <c r="B107" s="27" t="s">
        <v>19</v>
      </c>
      <c r="C107" s="21">
        <v>12.07590000000001</v>
      </c>
      <c r="D107" s="22">
        <v>3.0998656884106692</v>
      </c>
      <c r="E107" s="23">
        <v>12.07590000000001</v>
      </c>
      <c r="F107" s="24"/>
      <c r="G107" s="23">
        <v>22.887400000000007</v>
      </c>
      <c r="H107" s="22">
        <v>3.6002420132104698</v>
      </c>
      <c r="I107" s="23">
        <v>22.887400000000007</v>
      </c>
      <c r="J107" s="24"/>
      <c r="K107" s="25">
        <v>7.5146000000000033</v>
      </c>
      <c r="L107" s="22">
        <v>4.2212337720962285</v>
      </c>
      <c r="M107" s="23"/>
      <c r="N107" s="26">
        <v>7.5146000000000033</v>
      </c>
      <c r="O107" s="5"/>
      <c r="P107" s="5"/>
      <c r="Q107" s="5"/>
      <c r="R107" s="5"/>
      <c r="S107" s="5"/>
      <c r="T107" s="5"/>
      <c r="U107" s="5"/>
    </row>
    <row r="108" spans="1:21">
      <c r="A108" s="5"/>
      <c r="B108" s="27" t="s">
        <v>20</v>
      </c>
      <c r="C108" s="21">
        <v>8.5502000000000073</v>
      </c>
      <c r="D108" s="22">
        <v>2.6655243107474798</v>
      </c>
      <c r="E108" s="23">
        <v>8.5502000000000073</v>
      </c>
      <c r="F108" s="24"/>
      <c r="G108" s="23">
        <v>5.5963999999999903</v>
      </c>
      <c r="H108" s="22">
        <v>2.9074379956734737</v>
      </c>
      <c r="I108" s="23"/>
      <c r="J108" s="24">
        <v>5.5963999999999903</v>
      </c>
      <c r="K108" s="25">
        <v>5.0303999999999984</v>
      </c>
      <c r="L108" s="22">
        <v>3.0874450118481032</v>
      </c>
      <c r="M108" s="23"/>
      <c r="N108" s="26">
        <v>5.0303999999999984</v>
      </c>
      <c r="O108" s="5"/>
      <c r="P108" s="5"/>
      <c r="Q108" s="5"/>
      <c r="R108" s="5"/>
      <c r="S108" s="5"/>
      <c r="T108" s="5"/>
      <c r="U108" s="5"/>
    </row>
    <row r="109" spans="1:21">
      <c r="A109" s="5"/>
      <c r="B109" s="27" t="s">
        <v>21</v>
      </c>
      <c r="C109" s="21">
        <v>7.5573940000000022</v>
      </c>
      <c r="D109" s="22">
        <v>2.1615774108390289</v>
      </c>
      <c r="E109" s="23">
        <v>7.5573940000000022</v>
      </c>
      <c r="F109" s="24"/>
      <c r="G109" s="23">
        <v>5.0232020000000013</v>
      </c>
      <c r="H109" s="22">
        <v>2.3765337761520096</v>
      </c>
      <c r="I109" s="23">
        <v>5.0232020000000013</v>
      </c>
      <c r="J109" s="24"/>
      <c r="K109" s="25">
        <v>9.3625959999999981</v>
      </c>
      <c r="L109" s="22">
        <v>2.030716751364849</v>
      </c>
      <c r="M109" s="23">
        <v>9.3625959999999981</v>
      </c>
      <c r="N109" s="26"/>
      <c r="O109" s="5"/>
      <c r="P109" s="5"/>
      <c r="Q109" s="5"/>
      <c r="R109" s="5"/>
      <c r="S109" s="5"/>
      <c r="T109" s="5"/>
      <c r="U109" s="5"/>
    </row>
    <row r="110" spans="1:21">
      <c r="A110" s="5"/>
      <c r="B110" s="27" t="s">
        <v>22</v>
      </c>
      <c r="C110" s="21">
        <v>6.6610160000000018</v>
      </c>
      <c r="D110" s="22">
        <v>1.7600752396736699</v>
      </c>
      <c r="E110" s="23">
        <v>6.6610160000000018</v>
      </c>
      <c r="F110" s="24"/>
      <c r="G110" s="23">
        <v>4.0387280000000043</v>
      </c>
      <c r="H110" s="22">
        <v>1.8519219895015318</v>
      </c>
      <c r="I110" s="23">
        <v>4.0387280000000043</v>
      </c>
      <c r="J110" s="24"/>
      <c r="K110" s="25">
        <v>7.0337360000000011</v>
      </c>
      <c r="L110" s="22">
        <v>1.8044412423828895</v>
      </c>
      <c r="M110" s="23">
        <v>7.0337360000000011</v>
      </c>
      <c r="N110" s="26"/>
      <c r="O110" s="5"/>
      <c r="P110" s="5"/>
      <c r="Q110" s="5"/>
      <c r="R110" s="5"/>
      <c r="S110" s="5"/>
      <c r="T110" s="5"/>
      <c r="U110" s="5"/>
    </row>
    <row r="111" spans="1:21">
      <c r="A111" s="5"/>
      <c r="B111" s="27" t="s">
        <v>23</v>
      </c>
      <c r="C111" s="21">
        <v>6.6310800000000176</v>
      </c>
      <c r="D111" s="22">
        <v>3.7298921842801969</v>
      </c>
      <c r="E111" s="23"/>
      <c r="F111" s="24">
        <v>6.6310800000000176</v>
      </c>
      <c r="G111" s="23">
        <v>11.307960000000008</v>
      </c>
      <c r="H111" s="22">
        <v>4.0137378374221786</v>
      </c>
      <c r="I111" s="23">
        <v>11.307960000000008</v>
      </c>
      <c r="J111" s="24"/>
      <c r="K111" s="25">
        <v>10.703399999999995</v>
      </c>
      <c r="L111" s="22">
        <v>3.7447392085370224</v>
      </c>
      <c r="M111" s="23">
        <v>10.703399999999995</v>
      </c>
      <c r="N111" s="26"/>
      <c r="O111" s="5"/>
      <c r="P111" s="5"/>
      <c r="Q111" s="5"/>
      <c r="R111" s="5"/>
      <c r="S111" s="5"/>
      <c r="T111" s="5"/>
      <c r="U111" s="5"/>
    </row>
    <row r="112" spans="1:21">
      <c r="A112" s="5"/>
      <c r="B112" s="27" t="s">
        <v>24</v>
      </c>
      <c r="C112" s="21">
        <v>6.4113080000000018</v>
      </c>
      <c r="D112" s="22">
        <v>2.0943707655919752</v>
      </c>
      <c r="E112" s="23">
        <v>6.4113080000000018</v>
      </c>
      <c r="F112" s="24"/>
      <c r="G112" s="23">
        <v>11.165206000000001</v>
      </c>
      <c r="H112" s="22">
        <v>2.3167038100437667</v>
      </c>
      <c r="I112" s="23">
        <v>11.165206000000001</v>
      </c>
      <c r="J112" s="24"/>
      <c r="K112" s="25">
        <v>7.2995360000000105</v>
      </c>
      <c r="L112" s="22">
        <v>2.4413079537953228</v>
      </c>
      <c r="M112" s="23">
        <v>7.2995360000000105</v>
      </c>
      <c r="N112" s="26"/>
      <c r="O112" s="5"/>
      <c r="P112" s="5"/>
      <c r="Q112" s="5"/>
      <c r="R112" s="5"/>
      <c r="S112" s="5"/>
      <c r="T112" s="5"/>
      <c r="U112" s="5"/>
    </row>
    <row r="113" spans="1:21">
      <c r="A113" s="5"/>
      <c r="B113" s="27" t="s">
        <v>25</v>
      </c>
      <c r="C113" s="21">
        <v>5.9261559999999989</v>
      </c>
      <c r="D113" s="22">
        <v>2.5783571167110595</v>
      </c>
      <c r="E113" s="23">
        <v>5.9261559999999989</v>
      </c>
      <c r="F113" s="24"/>
      <c r="G113" s="23">
        <v>6.5802780000000034</v>
      </c>
      <c r="H113" s="22">
        <v>2.8568857217342143</v>
      </c>
      <c r="I113" s="23">
        <v>6.5802780000000034</v>
      </c>
      <c r="J113" s="24"/>
      <c r="K113" s="25">
        <v>3.3258880000000031</v>
      </c>
      <c r="L113" s="22">
        <v>2.4208080918384085</v>
      </c>
      <c r="M113" s="23"/>
      <c r="N113" s="26">
        <v>3.3258880000000031</v>
      </c>
      <c r="O113" s="5"/>
      <c r="P113" s="5"/>
      <c r="Q113" s="5"/>
      <c r="R113" s="5"/>
      <c r="S113" s="5"/>
      <c r="T113" s="5"/>
      <c r="U113" s="5"/>
    </row>
    <row r="114" spans="1:21">
      <c r="A114" s="5"/>
      <c r="B114" s="27" t="s">
        <v>26</v>
      </c>
      <c r="C114" s="21">
        <v>5.8080040000000004</v>
      </c>
      <c r="D114" s="22">
        <v>2.4618437935818167</v>
      </c>
      <c r="E114" s="23">
        <v>5.8080040000000004</v>
      </c>
      <c r="F114" s="24"/>
      <c r="G114" s="23">
        <v>7.3687580000000015</v>
      </c>
      <c r="H114" s="22">
        <v>2.5299294165336565</v>
      </c>
      <c r="I114" s="23">
        <v>7.3687580000000015</v>
      </c>
      <c r="J114" s="24"/>
      <c r="K114" s="25">
        <v>5.2480179999999992</v>
      </c>
      <c r="L114" s="22">
        <v>2.82148517562955</v>
      </c>
      <c r="M114" s="23"/>
      <c r="N114" s="26">
        <v>5.2480179999999992</v>
      </c>
      <c r="O114" s="5"/>
      <c r="P114" s="5"/>
      <c r="Q114" s="5"/>
      <c r="R114" s="5"/>
      <c r="S114" s="5"/>
      <c r="T114" s="5"/>
      <c r="U114" s="5"/>
    </row>
    <row r="115" spans="1:21">
      <c r="A115" s="5"/>
      <c r="B115" s="27" t="s">
        <v>27</v>
      </c>
      <c r="C115" s="21">
        <v>5.1402720000000031</v>
      </c>
      <c r="D115" s="22">
        <v>3.3072948921365208</v>
      </c>
      <c r="E115" s="23"/>
      <c r="F115" s="24">
        <v>5.1402720000000031</v>
      </c>
      <c r="G115" s="23">
        <v>5.0631559999999993</v>
      </c>
      <c r="H115" s="22">
        <v>3.132179473398887</v>
      </c>
      <c r="I115" s="23"/>
      <c r="J115" s="24">
        <v>5.0631559999999993</v>
      </c>
      <c r="K115" s="25">
        <v>0.9901460000000023</v>
      </c>
      <c r="L115" s="22">
        <v>3.3868879422077605</v>
      </c>
      <c r="M115" s="23"/>
      <c r="N115" s="26">
        <v>0.9901460000000023</v>
      </c>
      <c r="O115" s="5"/>
      <c r="P115" s="5"/>
      <c r="Q115" s="5"/>
      <c r="R115" s="5"/>
      <c r="S115" s="5"/>
      <c r="T115" s="5"/>
      <c r="U115" s="5"/>
    </row>
    <row r="116" spans="1:21">
      <c r="A116" s="5"/>
      <c r="B116" s="27" t="s">
        <v>28</v>
      </c>
      <c r="C116" s="21">
        <v>5.0524000000000022</v>
      </c>
      <c r="D116" s="22">
        <v>2.7823601862781495</v>
      </c>
      <c r="E116" s="23"/>
      <c r="F116" s="24">
        <v>5.0524000000000022</v>
      </c>
      <c r="G116" s="23">
        <v>17.479600000000001</v>
      </c>
      <c r="H116" s="22">
        <v>3.2683134673996292</v>
      </c>
      <c r="I116" s="23">
        <v>17.479600000000001</v>
      </c>
      <c r="J116" s="24"/>
      <c r="K116" s="25">
        <v>-0.80129999999999213</v>
      </c>
      <c r="L116" s="22">
        <v>2.9720086652272353</v>
      </c>
      <c r="M116" s="23"/>
      <c r="N116" s="26">
        <v>-0.80129999999999213</v>
      </c>
      <c r="O116" s="5"/>
      <c r="P116" s="5"/>
      <c r="Q116" s="5"/>
      <c r="R116" s="5"/>
      <c r="S116" s="5"/>
      <c r="T116" s="5"/>
      <c r="U116" s="5"/>
    </row>
    <row r="117" spans="1:21">
      <c r="A117" s="5"/>
      <c r="B117" s="27" t="s">
        <v>29</v>
      </c>
      <c r="C117" s="21">
        <v>3.5768879999999981</v>
      </c>
      <c r="D117" s="22">
        <v>1.9970022292492082</v>
      </c>
      <c r="E117" s="23"/>
      <c r="F117" s="24">
        <v>3.5768879999999981</v>
      </c>
      <c r="G117" s="23">
        <v>0.10487799999999312</v>
      </c>
      <c r="H117" s="22">
        <v>2.6370106827992363</v>
      </c>
      <c r="I117" s="23"/>
      <c r="J117" s="24">
        <v>0.10487799999999312</v>
      </c>
      <c r="K117" s="25">
        <v>3.9070119999999871</v>
      </c>
      <c r="L117" s="22">
        <v>2.2129716506521993</v>
      </c>
      <c r="M117" s="23"/>
      <c r="N117" s="26">
        <v>3.9070119999999871</v>
      </c>
      <c r="O117" s="5"/>
      <c r="P117" s="5"/>
      <c r="Q117" s="5"/>
      <c r="R117" s="5"/>
      <c r="S117" s="5"/>
      <c r="T117" s="5"/>
      <c r="U117" s="5"/>
    </row>
    <row r="118" spans="1:21">
      <c r="A118" s="5"/>
      <c r="B118" s="27" t="s">
        <v>30</v>
      </c>
      <c r="C118" s="21">
        <v>3.0202280000000012</v>
      </c>
      <c r="D118" s="22">
        <v>2.0325823135947831</v>
      </c>
      <c r="E118" s="23"/>
      <c r="F118" s="24">
        <v>3.0202280000000012</v>
      </c>
      <c r="G118" s="23">
        <v>2.9745620000000024</v>
      </c>
      <c r="H118" s="22">
        <v>2.0474062934447845</v>
      </c>
      <c r="I118" s="23"/>
      <c r="J118" s="24">
        <v>2.9745620000000024</v>
      </c>
      <c r="K118" s="25">
        <v>3.0080040000000059</v>
      </c>
      <c r="L118" s="22">
        <v>2.0552653379995283</v>
      </c>
      <c r="M118" s="23"/>
      <c r="N118" s="26">
        <v>3.0080040000000059</v>
      </c>
      <c r="O118" s="5"/>
      <c r="P118" s="5"/>
      <c r="Q118" s="5"/>
      <c r="R118" s="5"/>
      <c r="S118" s="5"/>
      <c r="T118" s="5"/>
      <c r="U118" s="5"/>
    </row>
    <row r="119" spans="1:21">
      <c r="A119" s="5"/>
      <c r="B119" s="27" t="s">
        <v>31</v>
      </c>
      <c r="C119" s="21">
        <v>3.0142060000000006</v>
      </c>
      <c r="D119" s="22">
        <v>2.4236515129917739</v>
      </c>
      <c r="E119" s="23"/>
      <c r="F119" s="24">
        <v>3.0142060000000006</v>
      </c>
      <c r="G119" s="23">
        <v>3.8725299999999994</v>
      </c>
      <c r="H119" s="22">
        <v>2.1488119093299689</v>
      </c>
      <c r="I119" s="23"/>
      <c r="J119" s="24">
        <v>3.8725299999999994</v>
      </c>
      <c r="K119" s="25">
        <v>-0.12905400000000561</v>
      </c>
      <c r="L119" s="22">
        <v>2.823919720898568</v>
      </c>
      <c r="M119" s="23"/>
      <c r="N119" s="26">
        <v>-0.12905400000000561</v>
      </c>
      <c r="O119" s="5"/>
      <c r="P119" s="5"/>
      <c r="Q119" s="5"/>
      <c r="R119" s="5"/>
      <c r="S119" s="5"/>
      <c r="T119" s="5"/>
      <c r="U119" s="5"/>
    </row>
    <row r="120" spans="1:21">
      <c r="A120" s="5"/>
      <c r="B120" s="27" t="s">
        <v>32</v>
      </c>
      <c r="C120" s="21">
        <v>2.9954560000000034</v>
      </c>
      <c r="D120" s="22">
        <v>2.4472653893293463</v>
      </c>
      <c r="E120" s="23"/>
      <c r="F120" s="24">
        <v>2.9954560000000034</v>
      </c>
      <c r="G120" s="23">
        <v>3.5518719999999973</v>
      </c>
      <c r="H120" s="22">
        <v>2.1580541457316489</v>
      </c>
      <c r="I120" s="23"/>
      <c r="J120" s="24">
        <v>3.5518719999999973</v>
      </c>
      <c r="K120" s="25">
        <v>1.1731440000000011</v>
      </c>
      <c r="L120" s="22">
        <v>4.0817406018362528</v>
      </c>
      <c r="M120" s="23"/>
      <c r="N120" s="26">
        <v>1.1731440000000011</v>
      </c>
      <c r="O120" s="5"/>
      <c r="P120" s="5"/>
      <c r="Q120" s="5"/>
      <c r="R120" s="5"/>
      <c r="S120" s="5"/>
      <c r="T120" s="5"/>
      <c r="U120" s="5"/>
    </row>
    <row r="121" spans="1:21">
      <c r="A121" s="5"/>
      <c r="B121" s="27" t="s">
        <v>33</v>
      </c>
      <c r="C121" s="21">
        <v>2.9118000000000048</v>
      </c>
      <c r="D121" s="22">
        <v>2.2056052596041087</v>
      </c>
      <c r="E121" s="23"/>
      <c r="F121" s="24">
        <v>2.9118000000000048</v>
      </c>
      <c r="G121" s="23">
        <v>5.8501360000000027</v>
      </c>
      <c r="H121" s="22">
        <v>2.6259522157429496</v>
      </c>
      <c r="I121" s="23">
        <v>5.8501360000000027</v>
      </c>
      <c r="J121" s="24"/>
      <c r="K121" s="25">
        <v>-0.30851599999999063</v>
      </c>
      <c r="L121" s="22">
        <v>2.2962813886964253</v>
      </c>
      <c r="M121" s="23"/>
      <c r="N121" s="26">
        <v>-0.30851599999999063</v>
      </c>
      <c r="O121" s="5"/>
      <c r="P121" s="5"/>
      <c r="Q121" s="5"/>
      <c r="R121" s="5"/>
      <c r="S121" s="5"/>
      <c r="T121" s="5"/>
      <c r="U121" s="5"/>
    </row>
    <row r="122" spans="1:21">
      <c r="A122" s="5"/>
      <c r="B122" s="27" t="s">
        <v>34</v>
      </c>
      <c r="C122" s="21">
        <v>2.835681999999994</v>
      </c>
      <c r="D122" s="22">
        <v>1.9065646956472027</v>
      </c>
      <c r="E122" s="23"/>
      <c r="F122" s="24">
        <v>2.835681999999994</v>
      </c>
      <c r="G122" s="23">
        <v>2.9741460000000051</v>
      </c>
      <c r="H122" s="22">
        <v>2.0076888920670206</v>
      </c>
      <c r="I122" s="23"/>
      <c r="J122" s="24">
        <v>2.9741460000000051</v>
      </c>
      <c r="K122" s="25">
        <v>2.4182299999999937</v>
      </c>
      <c r="L122" s="22">
        <v>2.6115785496657651</v>
      </c>
      <c r="M122" s="23"/>
      <c r="N122" s="26">
        <v>2.4182299999999937</v>
      </c>
      <c r="O122" s="5"/>
      <c r="P122" s="5"/>
      <c r="Q122" s="5"/>
      <c r="R122" s="5"/>
      <c r="S122" s="5"/>
      <c r="T122" s="5"/>
      <c r="U122" s="5"/>
    </row>
    <row r="123" spans="1:21">
      <c r="A123" s="5"/>
      <c r="B123" s="27" t="s">
        <v>35</v>
      </c>
      <c r="C123" s="21">
        <v>2.4282519999999894</v>
      </c>
      <c r="D123" s="22">
        <v>1.9008739647121029</v>
      </c>
      <c r="E123" s="23"/>
      <c r="F123" s="24">
        <v>2.4282519999999894</v>
      </c>
      <c r="G123" s="23">
        <v>9.9989999999997997E-2</v>
      </c>
      <c r="H123" s="22">
        <v>2.2787671783954977</v>
      </c>
      <c r="I123" s="23"/>
      <c r="J123" s="24">
        <v>9.9989999999997997E-2</v>
      </c>
      <c r="K123" s="25">
        <v>3.4606279999999958</v>
      </c>
      <c r="L123" s="22">
        <v>2.0957545853003197</v>
      </c>
      <c r="M123" s="23"/>
      <c r="N123" s="26">
        <v>3.4606279999999958</v>
      </c>
      <c r="O123" s="5"/>
      <c r="P123" s="5"/>
      <c r="Q123" s="5"/>
      <c r="R123" s="5"/>
      <c r="S123" s="5"/>
      <c r="T123" s="5"/>
      <c r="U123" s="5"/>
    </row>
    <row r="124" spans="1:21">
      <c r="A124" s="5"/>
      <c r="B124" s="27" t="s">
        <v>36</v>
      </c>
      <c r="C124" s="21">
        <v>2.3464639999999992</v>
      </c>
      <c r="D124" s="22">
        <v>2.022807254430659</v>
      </c>
      <c r="E124" s="23"/>
      <c r="F124" s="24">
        <v>2.3464639999999992</v>
      </c>
      <c r="G124" s="23">
        <v>3.1287180000000046</v>
      </c>
      <c r="H124" s="22">
        <v>2.0910346622017837</v>
      </c>
      <c r="I124" s="23"/>
      <c r="J124" s="24">
        <v>3.1287180000000046</v>
      </c>
      <c r="K124" s="25">
        <v>0.10034599999999959</v>
      </c>
      <c r="L124" s="22">
        <v>1.9153846093984148</v>
      </c>
      <c r="M124" s="23"/>
      <c r="N124" s="26">
        <v>0.10034599999999959</v>
      </c>
      <c r="O124" s="5"/>
      <c r="P124" s="5"/>
      <c r="Q124" s="5"/>
      <c r="R124" s="5"/>
      <c r="S124" s="5"/>
      <c r="T124" s="5"/>
      <c r="U124" s="5"/>
    </row>
    <row r="125" spans="1:21">
      <c r="A125" s="5"/>
      <c r="B125" s="27" t="s">
        <v>37</v>
      </c>
      <c r="C125" s="21">
        <v>2.2770759999999992</v>
      </c>
      <c r="D125" s="22">
        <v>2.438475218282588</v>
      </c>
      <c r="E125" s="23"/>
      <c r="F125" s="24">
        <v>2.2770759999999992</v>
      </c>
      <c r="G125" s="23">
        <v>1.472761999999995</v>
      </c>
      <c r="H125" s="22">
        <v>2.2106814198645406</v>
      </c>
      <c r="I125" s="23"/>
      <c r="J125" s="24">
        <v>1.472761999999995</v>
      </c>
      <c r="K125" s="25">
        <v>-0.82738999999999374</v>
      </c>
      <c r="L125" s="22">
        <v>3.8305190401564793</v>
      </c>
      <c r="M125" s="23"/>
      <c r="N125" s="26">
        <v>-0.82738999999999374</v>
      </c>
      <c r="O125" s="5"/>
      <c r="P125" s="5"/>
      <c r="Q125" s="5"/>
      <c r="R125" s="5"/>
      <c r="S125" s="5"/>
      <c r="T125" s="5"/>
      <c r="U125" s="5"/>
    </row>
    <row r="126" spans="1:21">
      <c r="A126" s="5"/>
      <c r="B126" s="27" t="s">
        <v>38</v>
      </c>
      <c r="C126" s="21">
        <v>2.2111640000000041</v>
      </c>
      <c r="D126" s="22">
        <v>1.8739207359908017</v>
      </c>
      <c r="E126" s="23"/>
      <c r="F126" s="24">
        <v>2.2111640000000041</v>
      </c>
      <c r="G126" s="23">
        <v>2.2817740000000022</v>
      </c>
      <c r="H126" s="22">
        <v>2.1165545606403136</v>
      </c>
      <c r="I126" s="23"/>
      <c r="J126" s="24">
        <v>2.2817740000000022</v>
      </c>
      <c r="K126" s="25">
        <v>1.2238839999999942</v>
      </c>
      <c r="L126" s="22">
        <v>1.8826798558271454</v>
      </c>
      <c r="M126" s="23"/>
      <c r="N126" s="26">
        <v>1.2238839999999942</v>
      </c>
      <c r="O126" s="5"/>
      <c r="P126" s="5"/>
      <c r="Q126" s="5"/>
      <c r="R126" s="5"/>
      <c r="S126" s="5"/>
      <c r="T126" s="5"/>
      <c r="U126" s="5"/>
    </row>
    <row r="127" spans="1:21">
      <c r="A127" s="5"/>
      <c r="B127" s="27" t="s">
        <v>39</v>
      </c>
      <c r="C127" s="21">
        <v>2.1460300000000085</v>
      </c>
      <c r="D127" s="22">
        <v>2.2147413975650334</v>
      </c>
      <c r="E127" s="23"/>
      <c r="F127" s="24">
        <v>2.1460300000000085</v>
      </c>
      <c r="G127" s="23">
        <v>6.1929680000000022</v>
      </c>
      <c r="H127" s="22">
        <v>2.9088873450648309</v>
      </c>
      <c r="I127" s="23">
        <v>6.1929680000000022</v>
      </c>
      <c r="J127" s="24"/>
      <c r="K127" s="25">
        <v>0.67123799999999179</v>
      </c>
      <c r="L127" s="22">
        <v>2.1856959478635933</v>
      </c>
      <c r="M127" s="23"/>
      <c r="N127" s="26">
        <v>0.67123799999999179</v>
      </c>
      <c r="O127" s="5"/>
      <c r="P127" s="5"/>
      <c r="Q127" s="5"/>
      <c r="R127" s="5"/>
      <c r="S127" s="5"/>
      <c r="T127" s="5"/>
      <c r="U127" s="5"/>
    </row>
    <row r="128" spans="1:21">
      <c r="A128" s="5"/>
      <c r="B128" s="27" t="s">
        <v>40</v>
      </c>
      <c r="C128" s="21">
        <v>1.811878000000001</v>
      </c>
      <c r="D128" s="22">
        <v>1.9267613156806207</v>
      </c>
      <c r="E128" s="23"/>
      <c r="F128" s="24">
        <v>1.811878000000001</v>
      </c>
      <c r="G128" s="23">
        <v>6.530033999999997</v>
      </c>
      <c r="H128" s="22">
        <v>2.1935194491153496</v>
      </c>
      <c r="I128" s="23">
        <v>6.530033999999997</v>
      </c>
      <c r="J128" s="24"/>
      <c r="K128" s="25">
        <v>-2.9056019999999907</v>
      </c>
      <c r="L128" s="22">
        <v>2.0254812478602</v>
      </c>
      <c r="M128" s="23"/>
      <c r="N128" s="26">
        <v>-2.9056019999999907</v>
      </c>
      <c r="O128" s="5"/>
      <c r="P128" s="5"/>
      <c r="Q128" s="5"/>
      <c r="R128" s="5"/>
      <c r="S128" s="5"/>
      <c r="T128" s="5"/>
      <c r="U128" s="5"/>
    </row>
    <row r="129" spans="1:21">
      <c r="A129" s="5"/>
      <c r="B129" s="27" t="s">
        <v>41</v>
      </c>
      <c r="C129" s="21">
        <v>1.6257640000000051</v>
      </c>
      <c r="D129" s="22">
        <v>2.0520503312963747</v>
      </c>
      <c r="E129" s="23"/>
      <c r="F129" s="24">
        <v>1.6257640000000051</v>
      </c>
      <c r="G129" s="23">
        <v>3.0141920000000013</v>
      </c>
      <c r="H129" s="22">
        <v>2.5348363349775802</v>
      </c>
      <c r="I129" s="23"/>
      <c r="J129" s="24">
        <v>3.0141920000000013</v>
      </c>
      <c r="K129" s="25">
        <v>0.29352799999999662</v>
      </c>
      <c r="L129" s="22">
        <v>2.3150734171395793</v>
      </c>
      <c r="M129" s="23"/>
      <c r="N129" s="26">
        <v>0.29352799999999662</v>
      </c>
      <c r="O129" s="5"/>
      <c r="P129" s="5"/>
      <c r="Q129" s="5"/>
      <c r="R129" s="5"/>
      <c r="S129" s="5"/>
      <c r="T129" s="5"/>
      <c r="U129" s="5"/>
    </row>
    <row r="130" spans="1:21">
      <c r="A130" s="5"/>
      <c r="B130" s="27" t="s">
        <v>42</v>
      </c>
      <c r="C130" s="21">
        <v>1.5910479999999987</v>
      </c>
      <c r="D130" s="22">
        <v>2.414556192508742</v>
      </c>
      <c r="E130" s="23"/>
      <c r="F130" s="24">
        <v>1.5910479999999987</v>
      </c>
      <c r="G130" s="23">
        <v>5.93801000000001</v>
      </c>
      <c r="H130" s="22">
        <v>2.7042627186394643</v>
      </c>
      <c r="I130" s="23">
        <v>5.93801000000001</v>
      </c>
      <c r="J130" s="24"/>
      <c r="K130" s="25">
        <v>-1.747112</v>
      </c>
      <c r="L130" s="22">
        <v>2.3879252557584962</v>
      </c>
      <c r="M130" s="23"/>
      <c r="N130" s="26">
        <v>-1.747112</v>
      </c>
      <c r="O130" s="5"/>
      <c r="P130" s="5"/>
      <c r="Q130" s="5"/>
      <c r="R130" s="5"/>
      <c r="S130" s="5"/>
      <c r="T130" s="5"/>
      <c r="U130" s="5"/>
    </row>
    <row r="131" spans="1:21">
      <c r="A131" s="5"/>
      <c r="B131" s="27" t="s">
        <v>43</v>
      </c>
      <c r="C131" s="21">
        <v>1.4178639999999976</v>
      </c>
      <c r="D131" s="22">
        <v>1.9812351798566392</v>
      </c>
      <c r="E131" s="23"/>
      <c r="F131" s="24">
        <v>1.4178639999999976</v>
      </c>
      <c r="G131" s="23">
        <v>2.0837079999999988</v>
      </c>
      <c r="H131" s="22">
        <v>2.0507482546239815</v>
      </c>
      <c r="I131" s="23"/>
      <c r="J131" s="24">
        <v>2.0837079999999988</v>
      </c>
      <c r="K131" s="25">
        <v>2.7545780000000066</v>
      </c>
      <c r="L131" s="22">
        <v>2.430056489824941</v>
      </c>
      <c r="M131" s="23"/>
      <c r="N131" s="26">
        <v>2.7545780000000066</v>
      </c>
      <c r="O131" s="5"/>
      <c r="P131" s="5"/>
      <c r="Q131" s="5"/>
      <c r="R131" s="5"/>
      <c r="S131" s="5"/>
      <c r="T131" s="5"/>
      <c r="U131" s="5"/>
    </row>
    <row r="132" spans="1:21">
      <c r="A132" s="5"/>
      <c r="B132" s="27" t="s">
        <v>44</v>
      </c>
      <c r="C132" s="21">
        <v>0.68804400000000232</v>
      </c>
      <c r="D132" s="22">
        <v>1.9761388365773576</v>
      </c>
      <c r="E132" s="23"/>
      <c r="F132" s="24">
        <v>0.68804400000000232</v>
      </c>
      <c r="G132" s="23">
        <v>1.7792719999999971</v>
      </c>
      <c r="H132" s="22">
        <v>2.240532707946552</v>
      </c>
      <c r="I132" s="23"/>
      <c r="J132" s="24">
        <v>1.7792719999999971</v>
      </c>
      <c r="K132" s="25">
        <v>0.86404600000000553</v>
      </c>
      <c r="L132" s="22">
        <v>1.9920718322742084</v>
      </c>
      <c r="M132" s="23"/>
      <c r="N132" s="26">
        <v>0.86404600000000553</v>
      </c>
      <c r="O132" s="5"/>
      <c r="P132" s="5"/>
      <c r="Q132" s="5"/>
      <c r="R132" s="5"/>
      <c r="S132" s="5"/>
      <c r="T132" s="5"/>
      <c r="U132" s="5"/>
    </row>
    <row r="133" spans="1:21">
      <c r="A133" s="5"/>
      <c r="B133" s="27" t="s">
        <v>45</v>
      </c>
      <c r="C133" s="21">
        <v>0.36622399999999983</v>
      </c>
      <c r="D133" s="22">
        <v>2.1783929778470466</v>
      </c>
      <c r="E133" s="23"/>
      <c r="F133" s="24">
        <v>0.36622399999999983</v>
      </c>
      <c r="G133" s="23">
        <v>-1.0860339999999988</v>
      </c>
      <c r="H133" s="22">
        <v>2.60272983184263</v>
      </c>
      <c r="I133" s="23"/>
      <c r="J133" s="24">
        <v>-1.0860339999999988</v>
      </c>
      <c r="K133" s="25">
        <v>1.0904500000000101</v>
      </c>
      <c r="L133" s="22">
        <v>2.1545953773639943</v>
      </c>
      <c r="M133" s="23"/>
      <c r="N133" s="26">
        <v>1.0904500000000101</v>
      </c>
      <c r="O133" s="5"/>
      <c r="P133" s="5"/>
      <c r="Q133" s="5"/>
      <c r="R133" s="5"/>
      <c r="S133" s="5"/>
      <c r="T133" s="5"/>
      <c r="U133" s="5"/>
    </row>
    <row r="134" spans="1:21">
      <c r="A134" s="5"/>
      <c r="B134" s="27" t="s">
        <v>46</v>
      </c>
      <c r="C134" s="21">
        <v>0.10724000000000392</v>
      </c>
      <c r="D134" s="22">
        <v>1.6768721436049652</v>
      </c>
      <c r="E134" s="23"/>
      <c r="F134" s="24">
        <v>0.10724000000000392</v>
      </c>
      <c r="G134" s="23">
        <v>-1.216035999999995</v>
      </c>
      <c r="H134" s="22">
        <v>1.858877529045502</v>
      </c>
      <c r="I134" s="23"/>
      <c r="J134" s="24">
        <v>-1.216035999999995</v>
      </c>
      <c r="K134" s="25">
        <v>3.3315540000000032</v>
      </c>
      <c r="L134" s="22">
        <v>2.1016891965762463</v>
      </c>
      <c r="M134" s="23"/>
      <c r="N134" s="26">
        <v>3.3315540000000032</v>
      </c>
      <c r="O134" s="5"/>
      <c r="P134" s="5"/>
      <c r="Q134" s="5"/>
      <c r="R134" s="5"/>
      <c r="S134" s="5"/>
      <c r="T134" s="5"/>
      <c r="U134" s="5"/>
    </row>
    <row r="135" spans="1:21">
      <c r="A135" s="5"/>
      <c r="B135" s="27" t="s">
        <v>47</v>
      </c>
      <c r="C135" s="21">
        <v>1.7704000000003356E-2</v>
      </c>
      <c r="D135" s="22">
        <v>1.9244126322666772</v>
      </c>
      <c r="E135" s="23"/>
      <c r="F135" s="24">
        <v>1.7704000000003356E-2</v>
      </c>
      <c r="G135" s="23">
        <v>4.8530440000000032</v>
      </c>
      <c r="H135" s="22">
        <v>2.3431078133067866</v>
      </c>
      <c r="I135" s="23">
        <v>4.8530440000000032</v>
      </c>
      <c r="J135" s="24"/>
      <c r="K135" s="25">
        <v>-0.56183799999999584</v>
      </c>
      <c r="L135" s="22">
        <v>2.2266140963111023</v>
      </c>
      <c r="M135" s="23"/>
      <c r="N135" s="26">
        <v>-0.56183799999999584</v>
      </c>
      <c r="O135" s="5"/>
      <c r="P135" s="5"/>
      <c r="Q135" s="5"/>
      <c r="R135" s="5"/>
      <c r="S135" s="5"/>
      <c r="T135" s="5"/>
      <c r="U135" s="5"/>
    </row>
    <row r="136" spans="1:21">
      <c r="A136" s="5"/>
      <c r="B136" s="27" t="s">
        <v>48</v>
      </c>
      <c r="C136" s="21">
        <v>-3.3367999999991287E-2</v>
      </c>
      <c r="D136" s="22">
        <v>2.2319035034289265</v>
      </c>
      <c r="E136" s="23"/>
      <c r="F136" s="24">
        <v>-3.3367999999991287E-2</v>
      </c>
      <c r="G136" s="23">
        <v>-0.24136599999999708</v>
      </c>
      <c r="H136" s="22">
        <v>2.578869778921828</v>
      </c>
      <c r="I136" s="23"/>
      <c r="J136" s="24">
        <v>-0.24136599999999708</v>
      </c>
      <c r="K136" s="25">
        <v>-0.19024199999999608</v>
      </c>
      <c r="L136" s="22">
        <v>2.2837919643963467</v>
      </c>
      <c r="M136" s="23"/>
      <c r="N136" s="26">
        <v>-0.19024199999999608</v>
      </c>
      <c r="O136" s="5"/>
      <c r="P136" s="5"/>
      <c r="Q136" s="5"/>
      <c r="R136" s="5"/>
      <c r="S136" s="5"/>
      <c r="T136" s="5"/>
      <c r="U136" s="5"/>
    </row>
    <row r="137" spans="1:21">
      <c r="A137" s="5"/>
      <c r="B137" s="27" t="s">
        <v>49</v>
      </c>
      <c r="C137" s="21">
        <v>-6.8280000000008931E-2</v>
      </c>
      <c r="D137" s="22">
        <v>3.5076524044372572</v>
      </c>
      <c r="E137" s="23"/>
      <c r="F137" s="24">
        <v>-6.8280000000008931E-2</v>
      </c>
      <c r="G137" s="23">
        <v>1.6449600000000038</v>
      </c>
      <c r="H137" s="22">
        <v>5.190413189521089</v>
      </c>
      <c r="I137" s="23"/>
      <c r="J137" s="24">
        <v>1.6449600000000038</v>
      </c>
      <c r="K137" s="25">
        <v>6.1897200000000039</v>
      </c>
      <c r="L137" s="22">
        <v>3.7354229290877434</v>
      </c>
      <c r="M137" s="23"/>
      <c r="N137" s="26">
        <v>6.1897200000000039</v>
      </c>
      <c r="O137" s="5"/>
      <c r="P137" s="5"/>
      <c r="Q137" s="5"/>
      <c r="R137" s="5"/>
      <c r="S137" s="5"/>
      <c r="T137" s="5"/>
      <c r="U137" s="5"/>
    </row>
    <row r="138" spans="1:21">
      <c r="A138" s="5"/>
      <c r="B138" s="27" t="s">
        <v>50</v>
      </c>
      <c r="C138" s="21">
        <v>-0.47884399999999927</v>
      </c>
      <c r="D138" s="22">
        <v>1.9827599072011504</v>
      </c>
      <c r="E138" s="23"/>
      <c r="F138" s="24">
        <v>-0.47884399999999927</v>
      </c>
      <c r="G138" s="23">
        <v>7.166260000000003</v>
      </c>
      <c r="H138" s="22">
        <v>2.0820438683931002</v>
      </c>
      <c r="I138" s="23">
        <v>7.166260000000003</v>
      </c>
      <c r="J138" s="24"/>
      <c r="K138" s="25">
        <v>-7.5707579999999979</v>
      </c>
      <c r="L138" s="22">
        <v>2.6303411655806785</v>
      </c>
      <c r="M138" s="23">
        <v>-7.5707579999999979</v>
      </c>
      <c r="N138" s="26"/>
      <c r="O138" s="5"/>
      <c r="P138" s="5"/>
      <c r="Q138" s="5"/>
      <c r="R138" s="5"/>
      <c r="S138" s="5"/>
      <c r="T138" s="5"/>
      <c r="U138" s="5"/>
    </row>
    <row r="139" spans="1:21">
      <c r="A139" s="5"/>
      <c r="B139" s="27" t="s">
        <v>51</v>
      </c>
      <c r="C139" s="21">
        <v>-1.107787999999996</v>
      </c>
      <c r="D139" s="22">
        <v>2.0632086687032718</v>
      </c>
      <c r="E139" s="23"/>
      <c r="F139" s="24">
        <v>-1.107787999999996</v>
      </c>
      <c r="G139" s="23">
        <v>2.4523579999999958</v>
      </c>
      <c r="H139" s="22">
        <v>2.3805983333961045</v>
      </c>
      <c r="I139" s="23"/>
      <c r="J139" s="24">
        <v>2.4523579999999958</v>
      </c>
      <c r="K139" s="25">
        <v>-2.9195660000000005</v>
      </c>
      <c r="L139" s="22">
        <v>2.1499180520078696</v>
      </c>
      <c r="M139" s="23"/>
      <c r="N139" s="26">
        <v>-2.9195660000000005</v>
      </c>
      <c r="O139" s="5"/>
      <c r="P139" s="5"/>
      <c r="Q139" s="5"/>
      <c r="R139" s="5"/>
      <c r="S139" s="5"/>
      <c r="T139" s="5"/>
      <c r="U139" s="5"/>
    </row>
    <row r="140" spans="1:21">
      <c r="A140" s="5"/>
      <c r="B140" s="27" t="s">
        <v>52</v>
      </c>
      <c r="C140" s="21">
        <v>-1.1922839999999977</v>
      </c>
      <c r="D140" s="22">
        <v>1.7134003238964031</v>
      </c>
      <c r="E140" s="23"/>
      <c r="F140" s="24">
        <v>-1.1922839999999977</v>
      </c>
      <c r="G140" s="23">
        <v>-0.28657400000000061</v>
      </c>
      <c r="H140" s="22">
        <v>1.8804844357966148</v>
      </c>
      <c r="I140" s="23"/>
      <c r="J140" s="24">
        <v>-0.28657400000000061</v>
      </c>
      <c r="K140" s="25">
        <v>-3.5102740000000159</v>
      </c>
      <c r="L140" s="22">
        <v>2.007516973616303</v>
      </c>
      <c r="M140" s="23"/>
      <c r="N140" s="26">
        <v>-3.5102740000000159</v>
      </c>
      <c r="O140" s="5"/>
      <c r="P140" s="5"/>
      <c r="Q140" s="5"/>
      <c r="R140" s="5"/>
      <c r="S140" s="5"/>
      <c r="T140" s="5"/>
      <c r="U140" s="5"/>
    </row>
    <row r="141" spans="1:21">
      <c r="A141" s="5"/>
      <c r="B141" s="27" t="s">
        <v>53</v>
      </c>
      <c r="C141" s="21">
        <v>-1.2730580000000034</v>
      </c>
      <c r="D141" s="22">
        <v>1.9884997040561356</v>
      </c>
      <c r="E141" s="23"/>
      <c r="F141" s="24">
        <v>-1.2730580000000034</v>
      </c>
      <c r="G141" s="23">
        <v>0.44034599999999846</v>
      </c>
      <c r="H141" s="22">
        <v>2.2563728131557328</v>
      </c>
      <c r="I141" s="23"/>
      <c r="J141" s="24">
        <v>0.44034599999999846</v>
      </c>
      <c r="K141" s="25">
        <v>-4.2586580000000005</v>
      </c>
      <c r="L141" s="22">
        <v>1.9956474104616573</v>
      </c>
      <c r="M141" s="23">
        <v>-4.2586580000000005</v>
      </c>
      <c r="N141" s="26"/>
      <c r="O141" s="5"/>
      <c r="P141" s="5"/>
      <c r="Q141" s="5"/>
      <c r="R141" s="5"/>
      <c r="S141" s="5"/>
      <c r="T141" s="5"/>
      <c r="U141" s="5"/>
    </row>
    <row r="142" spans="1:21">
      <c r="A142" s="5"/>
      <c r="B142" s="20" t="s">
        <v>54</v>
      </c>
      <c r="C142" s="21">
        <v>-1.5456266530612242</v>
      </c>
      <c r="D142" s="22">
        <v>1.5166060385630338</v>
      </c>
      <c r="E142" s="23"/>
      <c r="F142" s="24">
        <v>-1.5456266530612242</v>
      </c>
      <c r="G142" s="23">
        <v>-1.4926074938775522</v>
      </c>
      <c r="H142" s="22">
        <v>1.5309290936941078</v>
      </c>
      <c r="I142" s="23"/>
      <c r="J142" s="24">
        <v>-1.4926074938775522</v>
      </c>
      <c r="K142" s="25">
        <v>-1.5158314285714289</v>
      </c>
      <c r="L142" s="22">
        <v>1.5207114874235661</v>
      </c>
      <c r="M142" s="23"/>
      <c r="N142" s="26">
        <v>-1.5158314285714289</v>
      </c>
      <c r="O142" s="5"/>
      <c r="P142" s="5"/>
      <c r="Q142" s="5"/>
      <c r="R142" s="5"/>
      <c r="S142" s="5"/>
      <c r="T142" s="5"/>
      <c r="U142" s="5"/>
    </row>
    <row r="143" spans="1:21">
      <c r="A143" s="5"/>
      <c r="B143" s="27" t="s">
        <v>55</v>
      </c>
      <c r="C143" s="21">
        <v>-1.601367999999991</v>
      </c>
      <c r="D143" s="22">
        <v>2.1492260821882612</v>
      </c>
      <c r="E143" s="23"/>
      <c r="F143" s="24">
        <v>-1.601367999999991</v>
      </c>
      <c r="G143" s="23">
        <v>-4.4506760000000085</v>
      </c>
      <c r="H143" s="22">
        <v>2.7023203907430338</v>
      </c>
      <c r="I143" s="23"/>
      <c r="J143" s="24">
        <v>-4.4506760000000085</v>
      </c>
      <c r="K143" s="25">
        <v>0.38470799999999383</v>
      </c>
      <c r="L143" s="22">
        <v>2.3673881405146382</v>
      </c>
      <c r="M143" s="23"/>
      <c r="N143" s="26">
        <v>0.38470799999999383</v>
      </c>
      <c r="O143" s="5"/>
      <c r="P143" s="5"/>
      <c r="Q143" s="5"/>
      <c r="R143" s="5"/>
      <c r="S143" s="5"/>
      <c r="T143" s="5"/>
      <c r="U143" s="5"/>
    </row>
    <row r="144" spans="1:21">
      <c r="A144" s="5"/>
      <c r="B144" s="27" t="s">
        <v>56</v>
      </c>
      <c r="C144" s="21">
        <v>-1.9535200000000015</v>
      </c>
      <c r="D144" s="22">
        <v>1.733578352567114</v>
      </c>
      <c r="E144" s="23"/>
      <c r="F144" s="24">
        <v>-1.9535200000000015</v>
      </c>
      <c r="G144" s="23">
        <v>-0.87511599999999712</v>
      </c>
      <c r="H144" s="22">
        <v>2.1359455527604938</v>
      </c>
      <c r="I144" s="23"/>
      <c r="J144" s="24">
        <v>-0.87511599999999712</v>
      </c>
      <c r="K144" s="25">
        <v>2.6355119999999972</v>
      </c>
      <c r="L144" s="22">
        <v>1.975058912132069</v>
      </c>
      <c r="M144" s="23"/>
      <c r="N144" s="26">
        <v>2.6355119999999972</v>
      </c>
      <c r="O144" s="5"/>
      <c r="P144" s="5"/>
      <c r="Q144" s="5"/>
      <c r="R144" s="5"/>
      <c r="S144" s="5"/>
      <c r="T144" s="5"/>
      <c r="U144" s="5"/>
    </row>
    <row r="145" spans="1:21">
      <c r="A145" s="5"/>
      <c r="B145" s="27" t="s">
        <v>57</v>
      </c>
      <c r="C145" s="21">
        <v>-2.3774700000000069</v>
      </c>
      <c r="D145" s="22">
        <v>2.1645028434560509</v>
      </c>
      <c r="E145" s="23"/>
      <c r="F145" s="24">
        <v>-2.3774700000000069</v>
      </c>
      <c r="G145" s="23">
        <v>-1.1536700000000066</v>
      </c>
      <c r="H145" s="22">
        <v>2.4952465941281861</v>
      </c>
      <c r="I145" s="23"/>
      <c r="J145" s="24">
        <v>-1.1536700000000066</v>
      </c>
      <c r="K145" s="25">
        <v>-1.549496000000004</v>
      </c>
      <c r="L145" s="22">
        <v>2.2148386149375114</v>
      </c>
      <c r="M145" s="23"/>
      <c r="N145" s="26">
        <v>-1.549496000000004</v>
      </c>
      <c r="O145" s="5"/>
      <c r="P145" s="5"/>
      <c r="Q145" s="5"/>
      <c r="R145" s="5"/>
      <c r="S145" s="5"/>
      <c r="T145" s="5"/>
      <c r="U145" s="5"/>
    </row>
    <row r="146" spans="1:21">
      <c r="A146" s="5"/>
      <c r="B146" s="27" t="s">
        <v>58</v>
      </c>
      <c r="C146" s="21">
        <v>-2.475521999999994</v>
      </c>
      <c r="D146" s="22">
        <v>2.2124901418055694</v>
      </c>
      <c r="E146" s="23"/>
      <c r="F146" s="24">
        <v>-2.475521999999994</v>
      </c>
      <c r="G146" s="23">
        <v>-0.19743600000000022</v>
      </c>
      <c r="H146" s="22">
        <v>3.0403335027122136</v>
      </c>
      <c r="I146" s="23"/>
      <c r="J146" s="24">
        <v>-0.19743600000000022</v>
      </c>
      <c r="K146" s="25">
        <v>-2.0857260000000024</v>
      </c>
      <c r="L146" s="22">
        <v>2.0237010490503073</v>
      </c>
      <c r="M146" s="23"/>
      <c r="N146" s="26">
        <v>-2.0857260000000024</v>
      </c>
      <c r="O146" s="5"/>
      <c r="P146" s="5"/>
      <c r="Q146" s="5"/>
      <c r="R146" s="5"/>
      <c r="S146" s="5"/>
      <c r="T146" s="5"/>
      <c r="U146" s="5"/>
    </row>
    <row r="147" spans="1:21">
      <c r="A147" s="5"/>
      <c r="B147" s="27" t="s">
        <v>59</v>
      </c>
      <c r="C147" s="21">
        <v>-2.8276700000000035</v>
      </c>
      <c r="D147" s="22">
        <v>1.833704861442897</v>
      </c>
      <c r="E147" s="23"/>
      <c r="F147" s="24">
        <v>-2.8276700000000035</v>
      </c>
      <c r="G147" s="23">
        <v>-2.2770580000000051</v>
      </c>
      <c r="H147" s="22">
        <v>2.1152744113595672</v>
      </c>
      <c r="I147" s="23"/>
      <c r="J147" s="24">
        <v>-2.2770580000000051</v>
      </c>
      <c r="K147" s="25">
        <v>-2.2525799999999916</v>
      </c>
      <c r="L147" s="22">
        <v>1.8605479806579299</v>
      </c>
      <c r="M147" s="23"/>
      <c r="N147" s="26">
        <v>-2.2525799999999916</v>
      </c>
      <c r="O147" s="5"/>
      <c r="P147" s="5"/>
      <c r="Q147" s="5"/>
      <c r="R147" s="5"/>
      <c r="S147" s="5"/>
      <c r="T147" s="5"/>
      <c r="U147" s="5"/>
    </row>
    <row r="148" spans="1:21">
      <c r="A148" s="5"/>
      <c r="B148" s="27" t="s">
        <v>60</v>
      </c>
      <c r="C148" s="21">
        <v>-3.3527299999999927</v>
      </c>
      <c r="D148" s="22">
        <v>1.9405974374638641</v>
      </c>
      <c r="E148" s="23"/>
      <c r="F148" s="24">
        <v>-3.3527299999999927</v>
      </c>
      <c r="G148" s="23">
        <v>-2.6544419999999986</v>
      </c>
      <c r="H148" s="22">
        <v>2.5350359853602313</v>
      </c>
      <c r="I148" s="23"/>
      <c r="J148" s="24">
        <v>-2.6544419999999986</v>
      </c>
      <c r="K148" s="25">
        <v>-2.0994499999999885</v>
      </c>
      <c r="L148" s="22">
        <v>1.8268024663381972</v>
      </c>
      <c r="M148" s="23"/>
      <c r="N148" s="26">
        <v>-2.0994499999999885</v>
      </c>
      <c r="O148" s="5"/>
      <c r="P148" s="5"/>
      <c r="Q148" s="5"/>
      <c r="R148" s="5"/>
      <c r="S148" s="5"/>
      <c r="T148" s="5"/>
      <c r="U148" s="5"/>
    </row>
    <row r="149" spans="1:21">
      <c r="A149" s="5"/>
      <c r="B149" s="27" t="s">
        <v>61</v>
      </c>
      <c r="C149" s="21">
        <v>-3.7762740000000017</v>
      </c>
      <c r="D149" s="22">
        <v>2.2081449990300257</v>
      </c>
      <c r="E149" s="23"/>
      <c r="F149" s="24">
        <v>-3.7762740000000017</v>
      </c>
      <c r="G149" s="23">
        <v>-8.8481020000000079</v>
      </c>
      <c r="H149" s="22">
        <v>2.6124671323709165</v>
      </c>
      <c r="I149" s="23">
        <v>-8.8481020000000079</v>
      </c>
      <c r="J149" s="24"/>
      <c r="K149" s="25">
        <v>-0.20411199999998644</v>
      </c>
      <c r="L149" s="22">
        <v>2.1998262059261204</v>
      </c>
      <c r="M149" s="23"/>
      <c r="N149" s="26">
        <v>-0.20411199999998644</v>
      </c>
      <c r="O149" s="5"/>
      <c r="P149" s="5"/>
      <c r="Q149" s="5"/>
      <c r="R149" s="5"/>
      <c r="S149" s="5"/>
      <c r="T149" s="5"/>
      <c r="U149" s="5"/>
    </row>
    <row r="150" spans="1:21">
      <c r="A150" s="5"/>
      <c r="B150" s="27" t="s">
        <v>62</v>
      </c>
      <c r="C150" s="21">
        <v>-4.3152740000000014</v>
      </c>
      <c r="D150" s="22">
        <v>1.9945479991068931</v>
      </c>
      <c r="E150" s="23">
        <v>-4.3152740000000014</v>
      </c>
      <c r="F150" s="24"/>
      <c r="G150" s="23">
        <v>-3.4556179999999936</v>
      </c>
      <c r="H150" s="22">
        <v>2.2230442959363921</v>
      </c>
      <c r="I150" s="23"/>
      <c r="J150" s="24">
        <v>-3.4556179999999936</v>
      </c>
      <c r="K150" s="25">
        <v>-1.7016099999999943</v>
      </c>
      <c r="L150" s="22">
        <v>2.2812594208923946</v>
      </c>
      <c r="M150" s="23"/>
      <c r="N150" s="26">
        <v>-1.7016099999999943</v>
      </c>
      <c r="O150" s="5"/>
      <c r="P150" s="5"/>
      <c r="Q150" s="5"/>
      <c r="R150" s="5"/>
      <c r="S150" s="5"/>
      <c r="T150" s="5"/>
      <c r="U150" s="5"/>
    </row>
    <row r="151" spans="1:21">
      <c r="A151" s="5"/>
      <c r="B151" s="27" t="s">
        <v>63</v>
      </c>
      <c r="C151" s="21">
        <v>-4.8289780000000011</v>
      </c>
      <c r="D151" s="22">
        <v>2.069433660241446</v>
      </c>
      <c r="E151" s="23">
        <v>-4.8289780000000011</v>
      </c>
      <c r="F151" s="24"/>
      <c r="G151" s="23">
        <v>-2.9195540000000038</v>
      </c>
      <c r="H151" s="22">
        <v>2.2475498988459206</v>
      </c>
      <c r="I151" s="23"/>
      <c r="J151" s="24">
        <v>-2.9195540000000038</v>
      </c>
      <c r="K151" s="25">
        <v>-7.0029919999999972</v>
      </c>
      <c r="L151" s="22">
        <v>2.2803973101410016</v>
      </c>
      <c r="M151" s="23">
        <v>-7.0029919999999972</v>
      </c>
      <c r="N151" s="26"/>
      <c r="O151" s="5"/>
      <c r="P151" s="5"/>
      <c r="Q151" s="5"/>
      <c r="R151" s="5"/>
      <c r="S151" s="5"/>
      <c r="T151" s="5"/>
      <c r="U151" s="5"/>
    </row>
    <row r="152" spans="1:21">
      <c r="A152" s="5"/>
      <c r="B152" s="27" t="s">
        <v>64</v>
      </c>
      <c r="C152" s="28">
        <v>-5.1084980000000009</v>
      </c>
      <c r="D152" s="29">
        <v>2.0957080378286372</v>
      </c>
      <c r="E152" s="30">
        <v>-5.1084980000000009</v>
      </c>
      <c r="F152" s="24"/>
      <c r="G152" s="30">
        <v>-6.5805419999999986</v>
      </c>
      <c r="H152" s="29">
        <v>2.1655278143462633</v>
      </c>
      <c r="I152" s="23">
        <v>-6.5805419999999986</v>
      </c>
      <c r="J152" s="24"/>
      <c r="K152" s="31">
        <v>-2.6779600000000037</v>
      </c>
      <c r="L152" s="29">
        <v>2.1029433605435783</v>
      </c>
      <c r="M152" s="23"/>
      <c r="N152" s="26">
        <v>-2.6779600000000037</v>
      </c>
      <c r="O152" s="5"/>
      <c r="P152" s="5"/>
      <c r="Q152" s="5"/>
      <c r="R152" s="5"/>
      <c r="S152" s="5"/>
      <c r="T152" s="5"/>
      <c r="U152" s="5"/>
    </row>
    <row r="153" spans="1:21">
      <c r="A153" s="5"/>
      <c r="B153" s="27" t="s">
        <v>65</v>
      </c>
      <c r="C153" s="21">
        <v>-5.3097799999999973</v>
      </c>
      <c r="D153" s="22">
        <v>2.2667601460675808</v>
      </c>
      <c r="E153" s="23">
        <v>-5.3097799999999973</v>
      </c>
      <c r="F153" s="24"/>
      <c r="G153" s="23">
        <v>-7.1564160000000037</v>
      </c>
      <c r="H153" s="22">
        <v>2.7007130421208339</v>
      </c>
      <c r="I153" s="23">
        <v>-7.1564160000000037</v>
      </c>
      <c r="J153" s="24"/>
      <c r="K153" s="25">
        <v>-2.7865540000000015</v>
      </c>
      <c r="L153" s="22">
        <v>2.0626297928281598</v>
      </c>
      <c r="M153" s="23"/>
      <c r="N153" s="26">
        <v>-2.7865540000000015</v>
      </c>
      <c r="O153" s="5"/>
      <c r="P153" s="5"/>
      <c r="Q153" s="5"/>
      <c r="R153" s="5"/>
      <c r="S153" s="5"/>
      <c r="T153" s="5"/>
      <c r="U153" s="5"/>
    </row>
    <row r="154" spans="1:21">
      <c r="A154" s="5"/>
      <c r="B154" s="27" t="s">
        <v>66</v>
      </c>
      <c r="C154" s="21">
        <v>-5.5103700000000018</v>
      </c>
      <c r="D154" s="22">
        <v>1.7978457790545659</v>
      </c>
      <c r="E154" s="23">
        <v>-5.5103700000000018</v>
      </c>
      <c r="F154" s="24"/>
      <c r="G154" s="23">
        <v>-7.2515599999999978</v>
      </c>
      <c r="H154" s="22">
        <v>1.9391542910876916</v>
      </c>
      <c r="I154" s="23">
        <v>-7.2515599999999978</v>
      </c>
      <c r="J154" s="24"/>
      <c r="K154" s="25">
        <v>-4.5901540000000001</v>
      </c>
      <c r="L154" s="22">
        <v>1.9270109989152444</v>
      </c>
      <c r="M154" s="23">
        <v>-4.5901540000000001</v>
      </c>
      <c r="N154" s="26"/>
      <c r="O154" s="5"/>
      <c r="P154" s="5"/>
      <c r="Q154" s="5"/>
      <c r="R154" s="5"/>
      <c r="S154" s="5"/>
      <c r="T154" s="5"/>
      <c r="U154" s="5"/>
    </row>
    <row r="155" spans="1:21">
      <c r="A155" s="5"/>
      <c r="B155" s="27" t="s">
        <v>67</v>
      </c>
      <c r="C155" s="21">
        <v>-5.5318920000000116</v>
      </c>
      <c r="D155" s="22">
        <v>1.9420656897237825</v>
      </c>
      <c r="E155" s="23">
        <v>-5.5318920000000116</v>
      </c>
      <c r="F155" s="24"/>
      <c r="G155" s="23">
        <v>-0.11610400000000376</v>
      </c>
      <c r="H155" s="22">
        <v>2.7843472085366017</v>
      </c>
      <c r="I155" s="23"/>
      <c r="J155" s="24">
        <v>-0.11610400000000376</v>
      </c>
      <c r="K155" s="25">
        <v>-10.011272000000007</v>
      </c>
      <c r="L155" s="22">
        <v>1.9878823816580089</v>
      </c>
      <c r="M155" s="23">
        <v>-10.011272000000007</v>
      </c>
      <c r="N155" s="26"/>
      <c r="O155" s="5"/>
      <c r="P155" s="5"/>
      <c r="Q155" s="5"/>
      <c r="R155" s="5"/>
      <c r="S155" s="5"/>
      <c r="T155" s="5"/>
      <c r="U155" s="5"/>
    </row>
    <row r="156" spans="1:21">
      <c r="A156" s="5"/>
      <c r="B156" s="27" t="s">
        <v>68</v>
      </c>
      <c r="C156" s="21">
        <v>-5.5390139999999919</v>
      </c>
      <c r="D156" s="22">
        <v>2.141018575750409</v>
      </c>
      <c r="E156" s="23">
        <v>-5.5390139999999919</v>
      </c>
      <c r="F156" s="24"/>
      <c r="G156" s="23">
        <v>-3.4621379999999977</v>
      </c>
      <c r="H156" s="22">
        <v>2.4792183110430828</v>
      </c>
      <c r="I156" s="23"/>
      <c r="J156" s="24">
        <v>-3.4621379999999977</v>
      </c>
      <c r="K156" s="25">
        <v>-7.2712120000000029</v>
      </c>
      <c r="L156" s="22">
        <v>2.2404639332826362</v>
      </c>
      <c r="M156" s="23">
        <v>-7.2712120000000029</v>
      </c>
      <c r="N156" s="26"/>
      <c r="O156" s="5"/>
      <c r="P156" s="5"/>
      <c r="Q156" s="5"/>
      <c r="R156" s="5"/>
      <c r="S156" s="5"/>
      <c r="T156" s="5"/>
      <c r="U156" s="5"/>
    </row>
    <row r="157" spans="1:21">
      <c r="A157" s="5"/>
      <c r="B157" s="27" t="s">
        <v>69</v>
      </c>
      <c r="C157" s="21">
        <v>-5.7650528571428516</v>
      </c>
      <c r="D157" s="22">
        <v>2.2961195714567966</v>
      </c>
      <c r="E157" s="23">
        <v>-5.7650528571428516</v>
      </c>
      <c r="F157" s="24"/>
      <c r="G157" s="23">
        <v>-3.5642942857142805</v>
      </c>
      <c r="H157" s="22">
        <v>2.9206775444755073</v>
      </c>
      <c r="I157" s="23"/>
      <c r="J157" s="24">
        <v>-3.5642942857142805</v>
      </c>
      <c r="K157" s="25">
        <v>-4.5143599999999928</v>
      </c>
      <c r="L157" s="22">
        <v>2.1897281138752906</v>
      </c>
      <c r="M157" s="23">
        <v>-4.5143599999999928</v>
      </c>
      <c r="N157" s="26"/>
      <c r="O157" s="5"/>
      <c r="P157" s="5"/>
      <c r="Q157" s="5"/>
      <c r="R157" s="5"/>
      <c r="S157" s="5"/>
      <c r="T157" s="5"/>
      <c r="U157" s="5"/>
    </row>
    <row r="158" spans="1:21">
      <c r="A158" s="5"/>
      <c r="B158" s="27" t="s">
        <v>70</v>
      </c>
      <c r="C158" s="21">
        <v>-6.7233340000000101</v>
      </c>
      <c r="D158" s="22">
        <v>2.400104216476143</v>
      </c>
      <c r="E158" s="23">
        <v>-6.7233340000000101</v>
      </c>
      <c r="F158" s="24"/>
      <c r="G158" s="23">
        <v>-6.3209699999999991</v>
      </c>
      <c r="H158" s="22">
        <v>3.0192721991801799</v>
      </c>
      <c r="I158" s="23">
        <v>-6.3209699999999991</v>
      </c>
      <c r="J158" s="24"/>
      <c r="K158" s="25">
        <v>-4.8388739999999908</v>
      </c>
      <c r="L158" s="22">
        <v>2.2285638479196219</v>
      </c>
      <c r="M158" s="23">
        <v>-4.8388739999999908</v>
      </c>
      <c r="N158" s="26"/>
      <c r="O158" s="5"/>
      <c r="P158" s="5"/>
      <c r="Q158" s="5"/>
      <c r="R158" s="5"/>
      <c r="S158" s="5"/>
      <c r="T158" s="5"/>
      <c r="U158" s="5"/>
    </row>
    <row r="159" spans="1:21">
      <c r="A159" s="5"/>
      <c r="B159" s="27" t="s">
        <v>71</v>
      </c>
      <c r="C159" s="21">
        <v>-7.3321860000000019</v>
      </c>
      <c r="D159" s="22">
        <v>2.2028007732399004</v>
      </c>
      <c r="E159" s="23">
        <v>-7.3321860000000019</v>
      </c>
      <c r="F159" s="24"/>
      <c r="G159" s="23">
        <v>-5.467058000000006</v>
      </c>
      <c r="H159" s="22">
        <v>2.2199780619689267</v>
      </c>
      <c r="I159" s="23">
        <v>-5.467058000000006</v>
      </c>
      <c r="J159" s="24"/>
      <c r="K159" s="25">
        <v>-7.4235760000000131</v>
      </c>
      <c r="L159" s="22">
        <v>2.1491396011244372</v>
      </c>
      <c r="M159" s="23">
        <v>-7.4235760000000131</v>
      </c>
      <c r="N159" s="26"/>
      <c r="O159" s="5"/>
      <c r="P159" s="5"/>
      <c r="Q159" s="5"/>
      <c r="R159" s="5"/>
      <c r="S159" s="5"/>
      <c r="T159" s="5"/>
      <c r="U159" s="5"/>
    </row>
    <row r="160" spans="1:21">
      <c r="A160" s="5"/>
      <c r="B160" s="27" t="s">
        <v>72</v>
      </c>
      <c r="C160" s="21">
        <v>-7.7012420000000041</v>
      </c>
      <c r="D160" s="22">
        <v>1.8454838941958582</v>
      </c>
      <c r="E160" s="23">
        <v>-7.7012420000000041</v>
      </c>
      <c r="F160" s="24"/>
      <c r="G160" s="23">
        <v>-5.3890940000000072</v>
      </c>
      <c r="H160" s="22">
        <v>2.0173393898945986</v>
      </c>
      <c r="I160" s="23">
        <v>-5.3890940000000072</v>
      </c>
      <c r="J160" s="24"/>
      <c r="K160" s="25">
        <v>-7.6211399999999951</v>
      </c>
      <c r="L160" s="22">
        <v>1.9638351945362684</v>
      </c>
      <c r="M160" s="23">
        <v>-7.6211399999999951</v>
      </c>
      <c r="N160" s="26"/>
      <c r="O160" s="5"/>
      <c r="P160" s="5"/>
      <c r="Q160" s="5"/>
      <c r="R160" s="5"/>
      <c r="S160" s="5"/>
      <c r="T160" s="5"/>
      <c r="U160" s="5"/>
    </row>
    <row r="161" spans="1:21">
      <c r="A161" s="5"/>
      <c r="B161" s="27" t="s">
        <v>73</v>
      </c>
      <c r="C161" s="21">
        <v>-7.8593000000000313</v>
      </c>
      <c r="D161" s="22">
        <v>7.0477837083355324</v>
      </c>
      <c r="E161" s="23"/>
      <c r="F161" s="24">
        <v>-7.8593000000000313</v>
      </c>
      <c r="G161" s="23">
        <v>-0.70552000000000148</v>
      </c>
      <c r="H161" s="22">
        <v>9.0296508969328215</v>
      </c>
      <c r="I161" s="23"/>
      <c r="J161" s="24">
        <v>-0.70552000000000148</v>
      </c>
      <c r="K161" s="25">
        <v>-0.91046000000003491</v>
      </c>
      <c r="L161" s="22">
        <v>9.6795846791626232</v>
      </c>
      <c r="M161" s="23"/>
      <c r="N161" s="26">
        <v>-0.91046000000003491</v>
      </c>
      <c r="O161" s="5"/>
      <c r="P161" s="5"/>
      <c r="Q161" s="5"/>
      <c r="R161" s="5"/>
      <c r="S161" s="5"/>
      <c r="T161" s="5"/>
      <c r="U161" s="5"/>
    </row>
    <row r="162" spans="1:21">
      <c r="A162" s="5"/>
      <c r="B162" s="27" t="s">
        <v>74</v>
      </c>
      <c r="C162" s="21">
        <v>-8.4812036842105236</v>
      </c>
      <c r="D162" s="22">
        <v>3.5175998338780068</v>
      </c>
      <c r="E162" s="23">
        <v>-8.4812036842105236</v>
      </c>
      <c r="F162" s="24"/>
      <c r="G162" s="23">
        <v>-3.0343768421052624</v>
      </c>
      <c r="H162" s="22">
        <v>3.8437311443049955</v>
      </c>
      <c r="I162" s="23"/>
      <c r="J162" s="24">
        <v>-3.0343768421052624</v>
      </c>
      <c r="K162" s="25">
        <v>-6.9174015789473664</v>
      </c>
      <c r="L162" s="22">
        <v>4.2501365817512848</v>
      </c>
      <c r="M162" s="23"/>
      <c r="N162" s="26">
        <v>-6.9174015789473664</v>
      </c>
      <c r="O162" s="5"/>
      <c r="P162" s="5"/>
      <c r="Q162" s="5"/>
      <c r="R162" s="5"/>
      <c r="S162" s="5"/>
      <c r="T162" s="5"/>
      <c r="U162" s="5"/>
    </row>
    <row r="163" spans="1:21">
      <c r="A163" s="5"/>
      <c r="B163" s="27" t="s">
        <v>75</v>
      </c>
      <c r="C163" s="21">
        <v>-8.7801380000000044</v>
      </c>
      <c r="D163" s="22">
        <v>2.1865186965940424</v>
      </c>
      <c r="E163" s="23">
        <v>-8.7801380000000044</v>
      </c>
      <c r="F163" s="24"/>
      <c r="G163" s="23">
        <v>-13.545936000000008</v>
      </c>
      <c r="H163" s="22">
        <v>2.6734778345926715</v>
      </c>
      <c r="I163" s="23">
        <v>-13.545936000000008</v>
      </c>
      <c r="J163" s="24"/>
      <c r="K163" s="25">
        <v>-4.5774439999999998</v>
      </c>
      <c r="L163" s="22">
        <v>2.1476190055122264</v>
      </c>
      <c r="M163" s="23">
        <v>-4.5774439999999998</v>
      </c>
      <c r="N163" s="26"/>
      <c r="O163" s="5"/>
      <c r="P163" s="5"/>
      <c r="Q163" s="5"/>
      <c r="R163" s="5"/>
      <c r="S163" s="5"/>
      <c r="T163" s="5"/>
      <c r="U163" s="5"/>
    </row>
    <row r="164" spans="1:21">
      <c r="A164" s="5"/>
      <c r="B164" s="27" t="s">
        <v>76</v>
      </c>
      <c r="C164" s="21">
        <v>-9.5439360000000022</v>
      </c>
      <c r="D164" s="22">
        <v>2.0752383595226638</v>
      </c>
      <c r="E164" s="23">
        <v>-9.5439360000000022</v>
      </c>
      <c r="F164" s="24"/>
      <c r="G164" s="23">
        <v>-14.557612000000006</v>
      </c>
      <c r="H164" s="22">
        <v>2.5380426668996954</v>
      </c>
      <c r="I164" s="23">
        <v>-14.557612000000006</v>
      </c>
      <c r="J164" s="24"/>
      <c r="K164" s="25">
        <v>-7.2435260000000072</v>
      </c>
      <c r="L164" s="22">
        <v>2.2842068909051498</v>
      </c>
      <c r="M164" s="23">
        <v>-7.2435260000000072</v>
      </c>
      <c r="N164" s="26"/>
      <c r="O164" s="5"/>
      <c r="P164" s="5"/>
      <c r="Q164" s="5"/>
      <c r="R164" s="5"/>
      <c r="S164" s="5"/>
      <c r="T164" s="5"/>
      <c r="U164" s="5"/>
    </row>
    <row r="165" spans="1:21">
      <c r="A165" s="5"/>
      <c r="B165" s="27" t="s">
        <v>77</v>
      </c>
      <c r="C165" s="21">
        <v>-10.141419999999998</v>
      </c>
      <c r="D165" s="22">
        <v>1.8470971678499524</v>
      </c>
      <c r="E165" s="23">
        <v>-10.141419999999998</v>
      </c>
      <c r="F165" s="24"/>
      <c r="G165" s="23">
        <v>-16.427618000000002</v>
      </c>
      <c r="H165" s="22">
        <v>2.1486411242281291</v>
      </c>
      <c r="I165" s="23">
        <v>-16.427618000000002</v>
      </c>
      <c r="J165" s="24"/>
      <c r="K165" s="25">
        <v>-6.7453879999999948</v>
      </c>
      <c r="L165" s="22">
        <v>2.0198089142016169</v>
      </c>
      <c r="M165" s="23">
        <v>-6.7453879999999948</v>
      </c>
      <c r="N165" s="26"/>
      <c r="O165" s="5"/>
      <c r="P165" s="5"/>
      <c r="Q165" s="5"/>
      <c r="R165" s="5"/>
      <c r="S165" s="5"/>
      <c r="T165" s="5"/>
      <c r="U165" s="5"/>
    </row>
    <row r="166" spans="1:21" ht="13.5" thickBot="1">
      <c r="A166" s="5"/>
      <c r="B166" s="32" t="s">
        <v>78</v>
      </c>
      <c r="C166" s="33">
        <v>-15.477240000000034</v>
      </c>
      <c r="D166" s="34">
        <v>5.9480953646255266</v>
      </c>
      <c r="E166" s="35">
        <v>-15.477240000000034</v>
      </c>
      <c r="F166" s="36"/>
      <c r="G166" s="35">
        <v>-16.001480000000008</v>
      </c>
      <c r="H166" s="37">
        <v>5.7245801210660563</v>
      </c>
      <c r="I166" s="35">
        <v>-16.001480000000008</v>
      </c>
      <c r="J166" s="36"/>
      <c r="K166" s="38">
        <v>-1.1226599999999964</v>
      </c>
      <c r="L166" s="37">
        <v>6.0914978488939635</v>
      </c>
      <c r="M166" s="35"/>
      <c r="N166" s="39">
        <v>-1.1226599999999964</v>
      </c>
      <c r="O166" s="5"/>
      <c r="P166" s="5"/>
      <c r="Q166" s="5"/>
      <c r="R166" s="5"/>
      <c r="S166" s="5"/>
      <c r="T166" s="5"/>
      <c r="U166" s="5"/>
    </row>
    <row r="167" spans="1:2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</sheetData>
  <mergeCells count="6">
    <mergeCell ref="A55:V56"/>
    <mergeCell ref="B99:B101"/>
    <mergeCell ref="C99:N99"/>
    <mergeCell ref="C100:F100"/>
    <mergeCell ref="G100:J100"/>
    <mergeCell ref="K100:N100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I.2.27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2016-10-31T09:57:13Z</dcterms:created>
  <dcterms:modified xsi:type="dcterms:W3CDTF">2016-12-01T08:42:10Z</dcterms:modified>
</cp:coreProperties>
</file>