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2980" windowHeight="9264"/>
  </bookViews>
  <sheets>
    <sheet name="Figure 7.17" sheetId="1" r:id="rId1"/>
  </sheets>
  <calcPr calcId="145621"/>
</workbook>
</file>

<file path=xl/calcChain.xml><?xml version="1.0" encoding="utf-8"?>
<calcChain xmlns="http://schemas.openxmlformats.org/spreadsheetml/2006/main">
  <c r="E82" i="1" l="1"/>
  <c r="E81" i="1"/>
  <c r="E80" i="1"/>
  <c r="E79" i="1"/>
  <c r="E78" i="1"/>
  <c r="E77" i="1"/>
  <c r="E76" i="1"/>
  <c r="E75" i="1"/>
  <c r="E74" i="1"/>
  <c r="E73" i="1"/>
  <c r="E72" i="1"/>
  <c r="E71" i="1"/>
  <c r="E70" i="1"/>
  <c r="E69" i="1"/>
  <c r="E68" i="1"/>
  <c r="E67" i="1"/>
</calcChain>
</file>

<file path=xl/sharedStrings.xml><?xml version="1.0" encoding="utf-8"?>
<sst xmlns="http://schemas.openxmlformats.org/spreadsheetml/2006/main" count="133" uniqueCount="73">
  <si>
    <t>Figure 7.17</t>
  </si>
  <si>
    <t>The association between sports distance and immigrant boys' science scores in four destination countries</t>
  </si>
  <si>
    <t>Predicted science scores of immigrant boys based on sports distance between host countries and countries of origin</t>
  </si>
  <si>
    <r>
      <t xml:space="preserve">Notes: </t>
    </r>
    <r>
      <rPr>
        <sz val="10"/>
        <rFont val="Arial"/>
        <family val="2"/>
      </rPr>
      <t>Destination countries are reported on top of the figure and host countries are reported on the horizontal axis.</t>
    </r>
  </si>
  <si>
    <t>The sport distance between the host and destination countries is reported next to the name of the country of origin of immigrant boys.</t>
  </si>
  <si>
    <t>Results are based on the regression of science scores of immigrant students on students' gender, ISCED level, parental education, the reported number of books in the household, a dummy for first-generation immigrant students, fixed host and origin country effects and indices of sport, linguistic, geographic and cultural distanc between the host and destination country. The sport distance index is also interacted with the gender dummy so that the measured effect is only for male immigrant students. The resulting coefficient is then used to predict the science scores of male imigrant students based on measured sport distance, keeping all other things equal.</t>
  </si>
  <si>
    <t>The results were obtained using pooled data from the PISA rounds of 2003, 2006, 2009, 2012 and 2015.</t>
  </si>
  <si>
    <r>
      <rPr>
        <b/>
        <sz val="10"/>
        <rFont val="Arial"/>
        <family val="2"/>
      </rPr>
      <t>Source:</t>
    </r>
    <r>
      <rPr>
        <sz val="10"/>
        <rFont val="Arial"/>
        <family val="2"/>
      </rPr>
      <t xml:space="preserve"> Adapted from Garibaldi, E. (2017), "The role of sports for the integration of immigrant students", Universitá L. Bocconi Graduate Thesis, Milano (unpublished).</t>
    </r>
  </si>
  <si>
    <t>Data Figure 7.17</t>
  </si>
  <si>
    <t>Country of Origin</t>
  </si>
  <si>
    <t>Country of Destination</t>
  </si>
  <si>
    <t>Sport Distance</t>
  </si>
  <si>
    <t>Science score</t>
  </si>
  <si>
    <t>Label</t>
  </si>
  <si>
    <t>United Kingdom</t>
  </si>
  <si>
    <t>Australia</t>
  </si>
  <si>
    <t>Hong Kong</t>
  </si>
  <si>
    <t>Germany</t>
  </si>
  <si>
    <t>Italy</t>
  </si>
  <si>
    <t>Greece</t>
  </si>
  <si>
    <t>Netherlands</t>
  </si>
  <si>
    <t>India</t>
  </si>
  <si>
    <t>South Africa</t>
  </si>
  <si>
    <t>New Zealand</t>
  </si>
  <si>
    <t>Lebanon</t>
  </si>
  <si>
    <t>United States</t>
  </si>
  <si>
    <t>Korea</t>
  </si>
  <si>
    <t>Philippines</t>
  </si>
  <si>
    <t>China</t>
  </si>
  <si>
    <t>Malaysia</t>
  </si>
  <si>
    <t>Viet nam</t>
  </si>
  <si>
    <t>Labels</t>
  </si>
  <si>
    <t>Austria</t>
  </si>
  <si>
    <t>Switzerland</t>
  </si>
  <si>
    <t>Austria    3.57</t>
  </si>
  <si>
    <t>France</t>
  </si>
  <si>
    <t>France    5.56</t>
  </si>
  <si>
    <t>Germany    9.41</t>
  </si>
  <si>
    <t>Spain</t>
  </si>
  <si>
    <t>Spain    11.08</t>
  </si>
  <si>
    <t>Italy    13.16</t>
  </si>
  <si>
    <t>Portugal</t>
  </si>
  <si>
    <t>Portugal    14.25</t>
  </si>
  <si>
    <t>Turkey</t>
  </si>
  <si>
    <t>Turkey    21.17</t>
  </si>
  <si>
    <t>Albania</t>
  </si>
  <si>
    <t>Albania    28.17</t>
  </si>
  <si>
    <t>Slovak Republic</t>
  </si>
  <si>
    <t>Czech Republic</t>
  </si>
  <si>
    <t>Slovak Republic   3.56</t>
  </si>
  <si>
    <t>Russia</t>
  </si>
  <si>
    <t>Russia    18.9</t>
  </si>
  <si>
    <t>Ukraine</t>
  </si>
  <si>
    <t>Ukraine    30.13</t>
  </si>
  <si>
    <t>Vietnam    43.17</t>
  </si>
  <si>
    <t>South Africa    7.51</t>
  </si>
  <si>
    <t>Australia    13.17</t>
  </si>
  <si>
    <t>United Kingdom    13.63</t>
  </si>
  <si>
    <t>Fiji</t>
  </si>
  <si>
    <t>Fiji    19.26</t>
  </si>
  <si>
    <t>Samoa</t>
  </si>
  <si>
    <t>Samoa    27.23</t>
  </si>
  <si>
    <t>China    28.68</t>
  </si>
  <si>
    <t>India    30.28</t>
  </si>
  <si>
    <t>Korea    31.01</t>
  </si>
  <si>
    <t>Tonga</t>
  </si>
  <si>
    <t>Tonga    32.88</t>
  </si>
  <si>
    <t>Malaysia    34.32</t>
  </si>
  <si>
    <t>The Resilience of Students with an Immigrant Background: Factors that Shape Well-being - © OECD 2018</t>
  </si>
  <si>
    <t>Chapter 7</t>
  </si>
  <si>
    <t>Figure 7.17. The association between sports distance and immigrant boys' science scores in four destination countries</t>
  </si>
  <si>
    <t>Version 1 - Last updated: 12-Mar-2018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</si>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</sst>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General_)"/>
    <numFmt numFmtId="165" formatCode="&quot;£&quot;#,##0.00;\-&quot;£&quot;#,##0.00"/>
    <numFmt numFmtId="166" formatCode="_ * #,##0.00_ ;_ * \-#,##0.00_ ;_ * &quot;-&quot;??_ ;_ @_ "/>
    <numFmt numFmtId="167" formatCode="#,##0.000"/>
    <numFmt numFmtId="168" formatCode="#,##0.0"/>
    <numFmt numFmtId="169" formatCode="#,##0.00%;[Red]\(#,##0.00%\)"/>
    <numFmt numFmtId="170" formatCode="&quot;$&quot;#,##0\ ;\(&quot;$&quot;#,##0\)"/>
    <numFmt numFmtId="171" formatCode="0.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114">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1"/>
      <name val="Calibri"/>
      <family val="2"/>
    </font>
    <font>
      <sz val="10"/>
      <name val="Arial"/>
      <family val="2"/>
    </font>
    <font>
      <i/>
      <sz val="10"/>
      <name val="Arial"/>
      <family val="2"/>
    </font>
    <font>
      <b/>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0"/>
      <color indexed="8"/>
      <name val="Arial"/>
      <family val="2"/>
      <charset val="238"/>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u/>
      <sz val="10"/>
      <color theme="10"/>
      <name val="Arial"/>
      <family val="2"/>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b/>
      <i/>
      <sz val="16"/>
      <name val="Helv"/>
    </font>
    <font>
      <sz val="10"/>
      <name val="MS Sans Serif"/>
      <family val="2"/>
    </font>
    <font>
      <sz val="10"/>
      <name val="Helvetica"/>
      <family val="2"/>
    </font>
    <font>
      <sz val="8"/>
      <name val="Courier"/>
      <family val="3"/>
    </font>
    <font>
      <sz val="8"/>
      <color theme="1"/>
      <name val="Arial"/>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
      <u/>
      <sz val="11"/>
      <color theme="10"/>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C0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s>
  <cellStyleXfs count="1884">
    <xf numFmtId="0" fontId="0" fillId="0" borderId="0"/>
    <xf numFmtId="0" fontId="4" fillId="0" borderId="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7" borderId="0" applyNumberFormat="0" applyBorder="0" applyAlignment="0" applyProtection="0"/>
    <xf numFmtId="0" fontId="3" fillId="10"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 fillId="14"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3" fillId="1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3" fillId="2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3" fillId="2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 fillId="30"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7" borderId="0" applyNumberFormat="0" applyBorder="0" applyAlignment="0" applyProtection="0"/>
    <xf numFmtId="0" fontId="8" fillId="39"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7" borderId="0" applyNumberFormat="0" applyBorder="0" applyAlignment="0" applyProtection="0"/>
    <xf numFmtId="0" fontId="3" fillId="11"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 fillId="1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3" fillId="1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3" fillId="2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 fillId="2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 fillId="31"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39" borderId="0" applyNumberFormat="0" applyBorder="0" applyAlignment="0" applyProtection="0"/>
    <xf numFmtId="0" fontId="10" fillId="37"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2" fillId="12"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2" fillId="16"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2" fillId="2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2" fillId="24"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2" fillId="2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2"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1" borderId="0" applyNumberFormat="0" applyBorder="0" applyAlignment="0" applyProtection="0"/>
    <xf numFmtId="0" fontId="14" fillId="39" borderId="0" applyNumberFormat="0" applyBorder="0" applyAlignment="0" applyProtection="0"/>
    <xf numFmtId="0" fontId="14" fillId="36" borderId="0" applyNumberFormat="0" applyBorder="0" applyAlignment="0" applyProtection="0"/>
    <xf numFmtId="0" fontId="12" fillId="9"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2" fillId="1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2" fillId="17"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2"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2"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2"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5" fillId="0" borderId="11">
      <alignment horizontal="center" vertical="center"/>
    </xf>
    <xf numFmtId="0" fontId="16" fillId="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9" borderId="12"/>
    <xf numFmtId="0" fontId="19" fillId="50" borderId="13">
      <alignment horizontal="right" vertical="top" wrapText="1"/>
    </xf>
    <xf numFmtId="0" fontId="20" fillId="0" borderId="0"/>
    <xf numFmtId="164" fontId="21" fillId="0" borderId="0">
      <alignment vertical="top"/>
    </xf>
    <xf numFmtId="0" fontId="22" fillId="6" borderId="4" applyNumberFormat="0" applyAlignment="0" applyProtection="0"/>
    <xf numFmtId="0" fontId="23" fillId="51" borderId="14" applyNumberFormat="0" applyAlignment="0" applyProtection="0"/>
    <xf numFmtId="0" fontId="23" fillId="51" borderId="14" applyNumberFormat="0" applyAlignment="0" applyProtection="0"/>
    <xf numFmtId="0" fontId="23" fillId="51" borderId="14" applyNumberFormat="0" applyAlignment="0" applyProtection="0"/>
    <xf numFmtId="0" fontId="18" fillId="0" borderId="10"/>
    <xf numFmtId="0" fontId="24" fillId="7" borderId="7" applyNumberFormat="0" applyAlignment="0" applyProtection="0"/>
    <xf numFmtId="0" fontId="25" fillId="52" borderId="15" applyNumberFormat="0" applyAlignment="0" applyProtection="0"/>
    <xf numFmtId="0" fontId="25" fillId="52" borderId="15" applyNumberFormat="0" applyAlignment="0" applyProtection="0"/>
    <xf numFmtId="0" fontId="25" fillId="52" borderId="15" applyNumberFormat="0" applyAlignment="0" applyProtection="0"/>
    <xf numFmtId="0" fontId="26" fillId="53" borderId="16">
      <alignment horizontal="left" vertical="top" wrapText="1"/>
    </xf>
    <xf numFmtId="0" fontId="27" fillId="54" borderId="0">
      <alignment horizontal="center"/>
    </xf>
    <xf numFmtId="0" fontId="28" fillId="54" borderId="0">
      <alignment horizontal="center" vertical="center"/>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5" fillId="55" borderId="0">
      <alignment horizontal="center" wrapText="1"/>
    </xf>
    <xf numFmtId="0" fontId="29" fillId="54" borderId="0">
      <alignment horizontal="center"/>
    </xf>
    <xf numFmtId="165" fontId="15" fillId="0" borderId="0" applyFont="0" applyFill="0" applyBorder="0" applyProtection="0">
      <alignment horizontal="right" vertical="top"/>
    </xf>
    <xf numFmtId="1" fontId="30" fillId="0" borderId="0">
      <alignment vertical="top"/>
    </xf>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3" fontId="30" fillId="0" borderId="0" applyFill="0" applyBorder="0">
      <alignment horizontal="right" vertical="top"/>
    </xf>
    <xf numFmtId="0" fontId="31" fillId="0" borderId="0">
      <alignment horizontal="right" vertical="top"/>
    </xf>
    <xf numFmtId="167" fontId="30" fillId="0" borderId="0" applyFill="0" applyBorder="0">
      <alignment horizontal="right" vertical="top"/>
    </xf>
    <xf numFmtId="3" fontId="30" fillId="0" borderId="0" applyFill="0" applyBorder="0">
      <alignment horizontal="right" vertical="top"/>
    </xf>
    <xf numFmtId="168" fontId="21" fillId="0" borderId="0" applyFont="0" applyFill="0" applyBorder="0">
      <alignment horizontal="right" vertical="top"/>
    </xf>
    <xf numFmtId="169" fontId="32" fillId="0" borderId="0" applyFont="0" applyFill="0" applyBorder="0" applyAlignment="0" applyProtection="0">
      <alignment horizontal="right" vertical="top"/>
    </xf>
    <xf numFmtId="167" fontId="30" fillId="0" borderId="0">
      <alignment horizontal="right" vertical="top"/>
    </xf>
    <xf numFmtId="3" fontId="5" fillId="0" borderId="0" applyFont="0" applyFill="0" applyBorder="0" applyAlignment="0" applyProtection="0"/>
    <xf numFmtId="170" fontId="5" fillId="0" borderId="0" applyFont="0" applyFill="0" applyBorder="0" applyAlignment="0" applyProtection="0"/>
    <xf numFmtId="0" fontId="33" fillId="56" borderId="12" applyBorder="0">
      <protection locked="0"/>
    </xf>
    <xf numFmtId="0" fontId="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34" fillId="0" borderId="0">
      <alignment horizontal="centerContinuous"/>
    </xf>
    <xf numFmtId="0" fontId="34" fillId="0" borderId="0" applyAlignment="0">
      <alignment horizontal="centerContinuous"/>
    </xf>
    <xf numFmtId="0" fontId="35" fillId="0" borderId="0" applyAlignment="0">
      <alignment horizontal="centerContinuous"/>
    </xf>
    <xf numFmtId="171" fontId="15" fillId="0" borderId="0" applyBorder="0"/>
    <xf numFmtId="171" fontId="15" fillId="0" borderId="17"/>
    <xf numFmtId="0" fontId="36" fillId="56" borderId="12">
      <protection locked="0"/>
    </xf>
    <xf numFmtId="0" fontId="5" fillId="56" borderId="10"/>
    <xf numFmtId="0" fontId="5" fillId="54" borderId="0"/>
    <xf numFmtId="172"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5" fillId="0" borderId="0" applyFont="0" applyFill="0" applyBorder="0" applyAlignment="0" applyProtection="0"/>
    <xf numFmtId="0" fontId="40" fillId="54" borderId="10">
      <alignment horizontal="left"/>
    </xf>
    <xf numFmtId="0" fontId="41" fillId="54" borderId="0">
      <alignment horizontal="left"/>
    </xf>
    <xf numFmtId="0" fontId="41"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41"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8" fillId="54" borderId="0">
      <alignment horizontal="left"/>
    </xf>
    <xf numFmtId="0" fontId="42"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38" fontId="18" fillId="54" borderId="0" applyNumberFormat="0" applyBorder="0" applyAlignment="0" applyProtection="0"/>
    <xf numFmtId="0" fontId="19" fillId="57" borderId="0">
      <alignment horizontal="right" vertical="top" textRotation="90" wrapText="1"/>
    </xf>
    <xf numFmtId="0" fontId="44" fillId="0" borderId="18" applyNumberFormat="0" applyAlignment="0" applyProtection="0">
      <alignment horizontal="left" vertical="center"/>
    </xf>
    <xf numFmtId="0" fontId="44" fillId="0" borderId="11">
      <alignment horizontal="left" vertical="center"/>
    </xf>
    <xf numFmtId="0" fontId="45" fillId="0" borderId="1"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7" fillId="0" borderId="2"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9" fillId="0" borderId="3"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3" fontId="32" fillId="0" borderId="0">
      <protection locked="0"/>
    </xf>
    <xf numFmtId="173" fontId="32" fillId="0" borderId="0">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7" fillId="37" borderId="22" applyNumberFormat="0" applyFont="0" applyAlignment="0" applyProtection="0"/>
    <xf numFmtId="0" fontId="53" fillId="48" borderId="0" applyNumberFormat="0" applyBorder="0" applyAlignment="0" applyProtection="0"/>
    <xf numFmtId="0" fontId="51"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6" fillId="0" borderId="0" applyNumberFormat="0" applyFill="0" applyBorder="0" applyAlignment="0" applyProtection="0"/>
    <xf numFmtId="0" fontId="59" fillId="39" borderId="0" applyNumberFormat="0" applyBorder="0" applyAlignment="0" applyProtection="0"/>
    <xf numFmtId="10" fontId="18" fillId="56" borderId="10" applyNumberFormat="0" applyBorder="0" applyAlignment="0" applyProtection="0"/>
    <xf numFmtId="0" fontId="60" fillId="5" borderId="4" applyNumberFormat="0" applyAlignment="0" applyProtection="0"/>
    <xf numFmtId="0" fontId="61" fillId="40" borderId="14" applyNumberFormat="0" applyAlignment="0" applyProtection="0"/>
    <xf numFmtId="0" fontId="61" fillId="40" borderId="14" applyNumberFormat="0" applyAlignment="0" applyProtection="0"/>
    <xf numFmtId="0" fontId="61" fillId="40" borderId="14" applyNumberFormat="0" applyAlignment="0" applyProtection="0"/>
    <xf numFmtId="0" fontId="7" fillId="55" borderId="0">
      <alignment horizontal="center"/>
    </xf>
    <xf numFmtId="0" fontId="7" fillId="55" borderId="0">
      <alignment horizontal="center"/>
    </xf>
    <xf numFmtId="0" fontId="5" fillId="54" borderId="10">
      <alignment horizontal="centerContinuous" wrapText="1"/>
    </xf>
    <xf numFmtId="0" fontId="62" fillId="58" borderId="0">
      <alignment horizontal="center" wrapText="1"/>
    </xf>
    <xf numFmtId="0" fontId="5" fillId="54" borderId="10">
      <alignment horizontal="centerContinuous" wrapText="1"/>
    </xf>
    <xf numFmtId="0" fontId="63" fillId="51" borderId="14" applyNumberFormat="0" applyAlignment="0" applyProtection="0"/>
    <xf numFmtId="0" fontId="64" fillId="54" borderId="11">
      <alignment wrapText="1"/>
    </xf>
    <xf numFmtId="0" fontId="64" fillId="54" borderId="11">
      <alignment wrapText="1"/>
    </xf>
    <xf numFmtId="0" fontId="18" fillId="54" borderId="11">
      <alignment wrapText="1"/>
    </xf>
    <xf numFmtId="0" fontId="18" fillId="54" borderId="11">
      <alignment wrapText="1"/>
    </xf>
    <xf numFmtId="0" fontId="64" fillId="54" borderId="11">
      <alignment wrapText="1"/>
    </xf>
    <xf numFmtId="0" fontId="18" fillId="54" borderId="11">
      <alignment wrapText="1"/>
    </xf>
    <xf numFmtId="0" fontId="18" fillId="54" borderId="11">
      <alignment wrapText="1"/>
    </xf>
    <xf numFmtId="0" fontId="18" fillId="54" borderId="11">
      <alignment wrapText="1"/>
    </xf>
    <xf numFmtId="0" fontId="18" fillId="54" borderId="11">
      <alignment wrapText="1"/>
    </xf>
    <xf numFmtId="0" fontId="18" fillId="54" borderId="11">
      <alignment wrapText="1"/>
    </xf>
    <xf numFmtId="0" fontId="18" fillId="54" borderId="11">
      <alignment wrapText="1"/>
    </xf>
    <xf numFmtId="0" fontId="18" fillId="54" borderId="11">
      <alignment wrapText="1"/>
    </xf>
    <xf numFmtId="0" fontId="64" fillId="54" borderId="23"/>
    <xf numFmtId="0" fontId="64" fillId="54" borderId="23"/>
    <xf numFmtId="0" fontId="18" fillId="54" borderId="23"/>
    <xf numFmtId="0" fontId="18" fillId="54" borderId="23"/>
    <xf numFmtId="0" fontId="64" fillId="54" borderId="23"/>
    <xf numFmtId="0" fontId="18" fillId="54" borderId="23"/>
    <xf numFmtId="0" fontId="18" fillId="54" borderId="23"/>
    <xf numFmtId="0" fontId="64" fillId="54" borderId="24"/>
    <xf numFmtId="0" fontId="64" fillId="54" borderId="24"/>
    <xf numFmtId="0" fontId="18" fillId="54" borderId="24"/>
    <xf numFmtId="0" fontId="18" fillId="54" borderId="24"/>
    <xf numFmtId="0" fontId="64" fillId="54" borderId="24"/>
    <xf numFmtId="0" fontId="18" fillId="54" borderId="24"/>
    <xf numFmtId="0" fontId="18" fillId="54" borderId="24"/>
    <xf numFmtId="0" fontId="18" fillId="54" borderId="25">
      <alignment horizontal="center" wrapText="1"/>
    </xf>
    <xf numFmtId="0" fontId="26" fillId="53" borderId="26">
      <alignment horizontal="left" vertical="top" wrapText="1"/>
    </xf>
    <xf numFmtId="0" fontId="65" fillId="0" borderId="6"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7" fillId="0" borderId="27" applyNumberFormat="0" applyFill="0" applyAlignment="0" applyProtection="0"/>
    <xf numFmtId="0"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68" fillId="40" borderId="0" applyNumberFormat="0" applyBorder="0" applyAlignment="0" applyProtection="0"/>
    <xf numFmtId="0" fontId="69" fillId="4" borderId="0" applyNumberFormat="0" applyBorder="0" applyAlignment="0" applyProtection="0"/>
    <xf numFmtId="178" fontId="7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71" fillId="0" borderId="0"/>
    <xf numFmtId="0" fontId="71" fillId="0" borderId="0"/>
    <xf numFmtId="0" fontId="3" fillId="0" borderId="0"/>
    <xf numFmtId="0" fontId="3"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2" fillId="0" borderId="0"/>
    <xf numFmtId="0" fontId="3"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73"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71" fillId="0" borderId="0"/>
    <xf numFmtId="0" fontId="7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5" fillId="0" borderId="0"/>
    <xf numFmtId="0" fontId="5" fillId="0" borderId="0"/>
    <xf numFmtId="0" fontId="5" fillId="0" borderId="0"/>
    <xf numFmtId="0" fontId="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applyNumberFormat="0" applyFill="0" applyBorder="0" applyAlignment="0" applyProtection="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5" fillId="0" borderId="0"/>
    <xf numFmtId="0" fontId="5" fillId="0" borderId="0" applyNumberFormat="0" applyFill="0" applyBorder="0" applyAlignment="0" applyProtection="0"/>
    <xf numFmtId="0" fontId="7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3" fillId="0" borderId="0"/>
    <xf numFmtId="0" fontId="71" fillId="0" borderId="0"/>
    <xf numFmtId="0" fontId="71" fillId="0" borderId="0"/>
    <xf numFmtId="0" fontId="71" fillId="0" borderId="0"/>
    <xf numFmtId="0" fontId="73" fillId="0" borderId="0"/>
    <xf numFmtId="0" fontId="7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1" fontId="21" fillId="0" borderId="0">
      <alignment vertical="top" wrapText="1"/>
    </xf>
    <xf numFmtId="1" fontId="75" fillId="0" borderId="0" applyFill="0" applyBorder="0" applyProtection="0"/>
    <xf numFmtId="1" fontId="32" fillId="0" borderId="0" applyFont="0" applyFill="0" applyBorder="0" applyProtection="0">
      <alignment vertical="center"/>
    </xf>
    <xf numFmtId="1" fontId="31" fillId="0" borderId="0">
      <alignment horizontal="right" vertical="top"/>
    </xf>
    <xf numFmtId="1" fontId="30" fillId="0" borderId="0" applyNumberFormat="0" applyFill="0" applyBorder="0">
      <alignment vertical="top"/>
    </xf>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3"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37"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37"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37"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37" borderId="22" applyNumberFormat="0" applyFont="0" applyAlignment="0" applyProtection="0"/>
    <xf numFmtId="0" fontId="32" fillId="0" borderId="0">
      <alignment horizontal="left"/>
    </xf>
    <xf numFmtId="0" fontId="76" fillId="0" borderId="0" applyNumberFormat="0" applyFill="0" applyBorder="0" applyAlignment="0" applyProtection="0"/>
    <xf numFmtId="0" fontId="77" fillId="0" borderId="19" applyNumberFormat="0" applyFill="0" applyAlignment="0" applyProtection="0"/>
    <xf numFmtId="0" fontId="78" fillId="0" borderId="20" applyNumberFormat="0" applyFill="0" applyAlignment="0" applyProtection="0"/>
    <xf numFmtId="0" fontId="79" fillId="0" borderId="21" applyNumberFormat="0" applyFill="0" applyAlignment="0" applyProtection="0"/>
    <xf numFmtId="0" fontId="79" fillId="0" borderId="0" applyNumberFormat="0" applyFill="0" applyBorder="0" applyAlignment="0" applyProtection="0"/>
    <xf numFmtId="0" fontId="80" fillId="6" borderId="5" applyNumberFormat="0" applyAlignment="0" applyProtection="0"/>
    <xf numFmtId="0" fontId="81" fillId="51" borderId="28" applyNumberFormat="0" applyAlignment="0" applyProtection="0"/>
    <xf numFmtId="0" fontId="81" fillId="51" borderId="28" applyNumberFormat="0" applyAlignment="0" applyProtection="0"/>
    <xf numFmtId="0" fontId="81" fillId="51" borderId="28" applyNumberFormat="0" applyAlignment="0" applyProtection="0"/>
    <xf numFmtId="10" fontId="5"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18" fillId="54" borderId="10"/>
    <xf numFmtId="0" fontId="28" fillId="54" borderId="0">
      <alignment horizontal="right"/>
    </xf>
    <xf numFmtId="0" fontId="82" fillId="58" borderId="0">
      <alignment horizontal="center"/>
    </xf>
    <xf numFmtId="0" fontId="26" fillId="57" borderId="10">
      <alignment horizontal="left" vertical="top" wrapText="1"/>
    </xf>
    <xf numFmtId="0" fontId="83" fillId="57" borderId="29">
      <alignment horizontal="left" vertical="top" wrapText="1"/>
    </xf>
    <xf numFmtId="0" fontId="26" fillId="57" borderId="30">
      <alignment horizontal="left" vertical="top" wrapText="1"/>
    </xf>
    <xf numFmtId="0" fontId="26" fillId="57" borderId="29">
      <alignment horizontal="left" vertical="top"/>
    </xf>
    <xf numFmtId="0" fontId="84" fillId="0" borderId="0" applyNumberFormat="0" applyFill="0" applyBorder="0" applyAlignment="0" applyProtection="0"/>
    <xf numFmtId="0" fontId="15" fillId="0" borderId="24">
      <alignment horizontal="center" vertical="center"/>
    </xf>
    <xf numFmtId="0" fontId="18" fillId="0" borderId="0"/>
    <xf numFmtId="0" fontId="15" fillId="0" borderId="0"/>
    <xf numFmtId="0" fontId="85" fillId="59" borderId="0">
      <alignment horizontal="left"/>
    </xf>
    <xf numFmtId="0" fontId="62" fillId="59" borderId="0">
      <alignment horizontal="left" wrapText="1"/>
    </xf>
    <xf numFmtId="0" fontId="85" fillId="59" borderId="0">
      <alignment horizontal="left"/>
    </xf>
    <xf numFmtId="0" fontId="86" fillId="40" borderId="14" applyNumberFormat="0" applyAlignment="0" applyProtection="0"/>
    <xf numFmtId="0" fontId="87" fillId="0" borderId="31"/>
    <xf numFmtId="0" fontId="88" fillId="0" borderId="0"/>
    <xf numFmtId="0" fontId="89" fillId="52" borderId="15" applyNumberFormat="0" applyAlignment="0" applyProtection="0"/>
    <xf numFmtId="0" fontId="27" fillId="54" borderId="0">
      <alignment horizontal="center"/>
    </xf>
    <xf numFmtId="0" fontId="90" fillId="0" borderId="0"/>
    <xf numFmtId="49" fontId="30" fillId="0" borderId="0" applyFill="0" applyBorder="0" applyAlignment="0" applyProtection="0">
      <alignment vertical="top"/>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1" fillId="54" borderId="0"/>
    <xf numFmtId="0" fontId="85" fillId="59" borderId="0">
      <alignment horizontal="left"/>
    </xf>
    <xf numFmtId="0" fontId="92" fillId="0" borderId="0"/>
    <xf numFmtId="0" fontId="93" fillId="0" borderId="9"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5" fillId="51" borderId="28" applyNumberFormat="0" applyAlignment="0" applyProtection="0"/>
    <xf numFmtId="41" fontId="15" fillId="0" borderId="0" applyFont="0" applyFill="0" applyBorder="0" applyAlignment="0" applyProtection="0"/>
    <xf numFmtId="179" fontId="72" fillId="0" borderId="0" applyFont="0" applyFill="0" applyBorder="0" applyAlignment="0" applyProtection="0"/>
    <xf numFmtId="43" fontId="15"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0" fontId="67" fillId="0" borderId="0" applyNumberForma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0" fontId="9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 fontId="97" fillId="0" borderId="0">
      <alignment vertical="top" wrapText="1"/>
    </xf>
    <xf numFmtId="0" fontId="14" fillId="44"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98" fillId="0" borderId="0" applyNumberFormat="0" applyFill="0" applyBorder="0" applyAlignment="0" applyProtection="0"/>
    <xf numFmtId="0" fontId="99" fillId="52" borderId="15" applyNumberFormat="0" applyAlignment="0" applyProtection="0"/>
    <xf numFmtId="0" fontId="100" fillId="40" borderId="0" applyNumberFormat="0" applyBorder="0" applyAlignment="0" applyProtection="0"/>
    <xf numFmtId="0" fontId="37" fillId="37" borderId="22" applyNumberFormat="0" applyFont="0" applyAlignment="0" applyProtection="0"/>
    <xf numFmtId="0" fontId="101" fillId="0" borderId="27" applyNumberFormat="0" applyFill="0" applyAlignment="0" applyProtection="0"/>
    <xf numFmtId="0" fontId="5" fillId="0" borderId="0"/>
    <xf numFmtId="0" fontId="102" fillId="40" borderId="14" applyNumberFormat="0" applyAlignment="0" applyProtection="0"/>
    <xf numFmtId="0" fontId="103" fillId="51" borderId="28" applyNumberFormat="0" applyAlignment="0" applyProtection="0"/>
    <xf numFmtId="0" fontId="104" fillId="48" borderId="0" applyNumberFormat="0" applyBorder="0" applyAlignment="0" applyProtection="0"/>
    <xf numFmtId="0" fontId="105" fillId="39" borderId="0" applyNumberFormat="0" applyBorder="0" applyAlignment="0" applyProtection="0"/>
    <xf numFmtId="0" fontId="106" fillId="0" borderId="19" applyNumberFormat="0" applyFill="0" applyAlignment="0" applyProtection="0"/>
    <xf numFmtId="0" fontId="107" fillId="0" borderId="20" applyNumberFormat="0" applyFill="0" applyAlignment="0" applyProtection="0"/>
    <xf numFmtId="0" fontId="108" fillId="0" borderId="21" applyNumberFormat="0" applyFill="0" applyAlignment="0" applyProtection="0"/>
    <xf numFmtId="0" fontId="108" fillId="0" borderId="0" applyNumberFormat="0" applyFill="0" applyBorder="0" applyAlignment="0" applyProtection="0"/>
    <xf numFmtId="0" fontId="109" fillId="51" borderId="14" applyNumberFormat="0" applyAlignment="0" applyProtection="0"/>
    <xf numFmtId="0" fontId="110" fillId="0" borderId="0" applyNumberFormat="0" applyFill="0" applyBorder="0" applyAlignment="0" applyProtection="0"/>
    <xf numFmtId="0" fontId="101" fillId="0" borderId="0" applyNumberFormat="0" applyFill="0" applyBorder="0" applyAlignment="0" applyProtection="0"/>
    <xf numFmtId="0" fontId="111" fillId="0" borderId="32" applyNumberFormat="0" applyFill="0" applyAlignment="0" applyProtection="0"/>
    <xf numFmtId="0" fontId="113" fillId="0" borderId="0" applyNumberFormat="0" applyFill="0" applyBorder="0" applyAlignment="0" applyProtection="0"/>
  </cellStyleXfs>
  <cellXfs count="18">
    <xf numFmtId="0" fontId="0" fillId="0" borderId="0" xfId="0"/>
    <xf numFmtId="0" fontId="1" fillId="33" borderId="0" xfId="0" applyNumberFormat="1" applyFont="1" applyFill="1" applyBorder="1" applyAlignment="1" applyProtection="1"/>
    <xf numFmtId="0" fontId="5" fillId="33" borderId="0" xfId="1" applyFont="1" applyFill="1"/>
    <xf numFmtId="0" fontId="2" fillId="0" borderId="0" xfId="0" applyFont="1" applyAlignment="1">
      <alignment horizontal="left" vertical="center"/>
    </xf>
    <xf numFmtId="0" fontId="6" fillId="33" borderId="0" xfId="1" applyFont="1" applyFill="1"/>
    <xf numFmtId="0" fontId="7" fillId="33" borderId="0" xfId="1" applyFont="1" applyFill="1"/>
    <xf numFmtId="0" fontId="5" fillId="33" borderId="0" xfId="1" applyFont="1" applyFill="1" applyAlignment="1">
      <alignment horizontal="center"/>
    </xf>
    <xf numFmtId="0" fontId="5" fillId="33" borderId="0" xfId="1" applyFont="1" applyFill="1" applyAlignment="1">
      <alignment horizontal="left" vertical="top" wrapText="1"/>
    </xf>
    <xf numFmtId="0" fontId="7" fillId="34" borderId="10" xfId="1" applyFont="1" applyFill="1" applyBorder="1" applyAlignment="1">
      <alignment horizontal="center" vertical="center" wrapText="1"/>
    </xf>
    <xf numFmtId="0" fontId="5" fillId="33" borderId="10" xfId="1" applyFont="1" applyFill="1" applyBorder="1" applyAlignment="1">
      <alignment horizontal="center" vertical="center"/>
    </xf>
    <xf numFmtId="2" fontId="5" fillId="33" borderId="10" xfId="1" applyNumberFormat="1" applyFont="1" applyFill="1" applyBorder="1" applyAlignment="1">
      <alignment horizontal="center" vertical="center"/>
    </xf>
    <xf numFmtId="0" fontId="5" fillId="33" borderId="0" xfId="1" applyFont="1" applyFill="1" applyAlignment="1">
      <alignment horizontal="center" vertical="center"/>
    </xf>
    <xf numFmtId="2" fontId="5" fillId="33" borderId="0" xfId="1" applyNumberFormat="1" applyFont="1" applyFill="1"/>
    <xf numFmtId="0" fontId="112" fillId="56" borderId="0" xfId="1" applyFont="1" applyFill="1" applyAlignment="1">
      <alignment horizontal="center"/>
    </xf>
    <xf numFmtId="0" fontId="112" fillId="56" borderId="0" xfId="1" applyFont="1" applyFill="1" applyAlignment="1"/>
    <xf numFmtId="0" fontId="113" fillId="56" borderId="0" xfId="1883" applyFill="1" applyAlignment="1"/>
    <xf numFmtId="0" fontId="5" fillId="33" borderId="0" xfId="1" applyFont="1" applyFill="1" applyAlignment="1">
      <alignment horizontal="left" vertical="top" wrapText="1"/>
    </xf>
    <xf numFmtId="0" fontId="5" fillId="33" borderId="0" xfId="0" applyFont="1" applyFill="1" applyAlignment="1">
      <alignment horizontal="left" vertical="top" wrapText="1"/>
    </xf>
  </cellXfs>
  <cellStyles count="1884">
    <cellStyle name="20 % - Aksentti1" xfId="2"/>
    <cellStyle name="20 % - Aksentti2" xfId="3"/>
    <cellStyle name="20 % - Aksentti3" xfId="4"/>
    <cellStyle name="20 % - Aksentti4" xfId="5"/>
    <cellStyle name="20 % - Aksentti5" xfId="6"/>
    <cellStyle name="20 % - Aksentti6" xfId="7"/>
    <cellStyle name="20% - Accent1 2" xfId="8"/>
    <cellStyle name="20% - Accent1 3" xfId="9"/>
    <cellStyle name="20% - Accent1 4" xfId="10"/>
    <cellStyle name="20% - Accent1 5" xfId="11"/>
    <cellStyle name="20% - Accent2 2" xfId="12"/>
    <cellStyle name="20% - Accent2 3" xfId="13"/>
    <cellStyle name="20% - Accent2 4" xfId="14"/>
    <cellStyle name="20% - Accent2 5" xfId="15"/>
    <cellStyle name="20% - Accent3 2" xfId="16"/>
    <cellStyle name="20% - Accent3 3" xfId="17"/>
    <cellStyle name="20% - Accent3 4" xfId="18"/>
    <cellStyle name="20% - Accent3 5" xfId="19"/>
    <cellStyle name="20% - Accent4 2" xfId="20"/>
    <cellStyle name="20% - Accent4 3" xfId="21"/>
    <cellStyle name="20% - Accent4 4" xfId="22"/>
    <cellStyle name="20% - Accent4 5" xfId="23"/>
    <cellStyle name="20% - Accent5 2" xfId="24"/>
    <cellStyle name="20% - Accent5 3" xfId="25"/>
    <cellStyle name="20% - Accent5 4" xfId="26"/>
    <cellStyle name="20% - Accent5 5" xfId="27"/>
    <cellStyle name="20% - Accent6 2" xfId="28"/>
    <cellStyle name="20% - Accent6 3" xfId="29"/>
    <cellStyle name="20% - Accent6 4" xfId="30"/>
    <cellStyle name="20% - Accent6 5" xfId="31"/>
    <cellStyle name="20% - アクセント 1" xfId="32"/>
    <cellStyle name="20% - アクセント 2" xfId="33"/>
    <cellStyle name="20% - アクセント 3" xfId="34"/>
    <cellStyle name="20% - アクセント 4" xfId="35"/>
    <cellStyle name="20% - アクセント 5" xfId="36"/>
    <cellStyle name="20% - アクセント 6" xfId="37"/>
    <cellStyle name="40 % - Aksentti1" xfId="38"/>
    <cellStyle name="40 % - Aksentti2" xfId="39"/>
    <cellStyle name="40 % - Aksentti3" xfId="40"/>
    <cellStyle name="40 % - Aksentti4" xfId="41"/>
    <cellStyle name="40 % - Aksentti5" xfId="42"/>
    <cellStyle name="40 % - Aksentti6" xfId="43"/>
    <cellStyle name="40% - Accent1 2" xfId="44"/>
    <cellStyle name="40% - Accent1 3" xfId="45"/>
    <cellStyle name="40% - Accent1 4" xfId="46"/>
    <cellStyle name="40% - Accent1 5" xfId="47"/>
    <cellStyle name="40% - Accent2 2" xfId="48"/>
    <cellStyle name="40% - Accent2 3" xfId="49"/>
    <cellStyle name="40% - Accent2 4" xfId="50"/>
    <cellStyle name="40% - Accent2 5" xfId="51"/>
    <cellStyle name="40% - Accent3 2" xfId="52"/>
    <cellStyle name="40% - Accent3 3" xfId="53"/>
    <cellStyle name="40% - Accent3 4" xfId="54"/>
    <cellStyle name="40% - Accent3 5" xfId="55"/>
    <cellStyle name="40% - Accent4 2" xfId="56"/>
    <cellStyle name="40% - Accent4 3" xfId="57"/>
    <cellStyle name="40% - Accent4 4" xfId="58"/>
    <cellStyle name="40% - Accent4 5" xfId="59"/>
    <cellStyle name="40% - Accent5 2" xfId="60"/>
    <cellStyle name="40% - Accent5 3" xfId="61"/>
    <cellStyle name="40% - Accent5 4" xfId="62"/>
    <cellStyle name="40% - Accent5 5" xfId="63"/>
    <cellStyle name="40% - Accent6 2" xfId="64"/>
    <cellStyle name="40% - Accent6 3" xfId="65"/>
    <cellStyle name="40% - Accent6 4" xfId="66"/>
    <cellStyle name="40% - Accent6 5" xfId="67"/>
    <cellStyle name="40% - アクセント 1" xfId="68"/>
    <cellStyle name="40% - アクセント 2" xfId="69"/>
    <cellStyle name="40% - アクセント 3" xfId="70"/>
    <cellStyle name="40% - アクセント 4" xfId="71"/>
    <cellStyle name="40% - アクセント 5" xfId="72"/>
    <cellStyle name="40% - アクセント 6" xfId="73"/>
    <cellStyle name="60 % - Aksentti1" xfId="74"/>
    <cellStyle name="60 % - Aksentti2" xfId="75"/>
    <cellStyle name="60 % - Aksentti3" xfId="76"/>
    <cellStyle name="60 % - Aksentti4" xfId="77"/>
    <cellStyle name="60 % - Aksentti5" xfId="78"/>
    <cellStyle name="60 % - Aksentti6" xfId="79"/>
    <cellStyle name="60% - Accent1 2" xfId="80"/>
    <cellStyle name="60% - Accent1 3" xfId="81"/>
    <cellStyle name="60% - Accent1 4" xfId="82"/>
    <cellStyle name="60% - Accent1 5" xfId="83"/>
    <cellStyle name="60% - Accent2 2" xfId="84"/>
    <cellStyle name="60% - Accent2 3" xfId="85"/>
    <cellStyle name="60% - Accent2 4" xfId="86"/>
    <cellStyle name="60% - Accent2 5" xfId="87"/>
    <cellStyle name="60% - Accent3 2" xfId="88"/>
    <cellStyle name="60% - Accent3 3" xfId="89"/>
    <cellStyle name="60% - Accent3 4" xfId="90"/>
    <cellStyle name="60% - Accent3 5" xfId="91"/>
    <cellStyle name="60% - Accent4 2" xfId="92"/>
    <cellStyle name="60% - Accent4 3" xfId="93"/>
    <cellStyle name="60% - Accent4 4" xfId="94"/>
    <cellStyle name="60% - Accent4 5" xfId="95"/>
    <cellStyle name="60% - Accent5 2" xfId="96"/>
    <cellStyle name="60% - Accent5 3" xfId="97"/>
    <cellStyle name="60% - Accent5 4" xfId="98"/>
    <cellStyle name="60% - Accent5 5" xfId="99"/>
    <cellStyle name="60% - Accent6 2" xfId="100"/>
    <cellStyle name="60% - Accent6 3" xfId="101"/>
    <cellStyle name="60% - Accent6 4" xfId="102"/>
    <cellStyle name="60% - Accent6 5" xfId="103"/>
    <cellStyle name="60% - アクセント 1" xfId="104"/>
    <cellStyle name="60% - アクセント 2" xfId="105"/>
    <cellStyle name="60% - アクセント 3" xfId="106"/>
    <cellStyle name="60% - アクセント 4" xfId="107"/>
    <cellStyle name="60% - アクセント 5" xfId="108"/>
    <cellStyle name="60% - アクセント 6" xfId="109"/>
    <cellStyle name="Accent1 2" xfId="110"/>
    <cellStyle name="Accent1 3" xfId="111"/>
    <cellStyle name="Accent1 4" xfId="112"/>
    <cellStyle name="Accent1 5" xfId="113"/>
    <cellStyle name="Accent2 2" xfId="114"/>
    <cellStyle name="Accent2 3" xfId="115"/>
    <cellStyle name="Accent2 4" xfId="116"/>
    <cellStyle name="Accent2 5" xfId="117"/>
    <cellStyle name="Accent3 2" xfId="118"/>
    <cellStyle name="Accent3 3" xfId="119"/>
    <cellStyle name="Accent3 4" xfId="120"/>
    <cellStyle name="Accent3 5" xfId="121"/>
    <cellStyle name="Accent4 2" xfId="122"/>
    <cellStyle name="Accent4 3" xfId="123"/>
    <cellStyle name="Accent4 4" xfId="124"/>
    <cellStyle name="Accent4 5" xfId="125"/>
    <cellStyle name="Accent5 2" xfId="126"/>
    <cellStyle name="Accent5 3" xfId="127"/>
    <cellStyle name="Accent5 4" xfId="128"/>
    <cellStyle name="Accent5 5" xfId="129"/>
    <cellStyle name="Accent6 2" xfId="130"/>
    <cellStyle name="Accent6 3" xfId="131"/>
    <cellStyle name="Accent6 4" xfId="132"/>
    <cellStyle name="Accent6 5" xfId="133"/>
    <cellStyle name="Aksentti1" xfId="134"/>
    <cellStyle name="Aksentti2" xfId="135"/>
    <cellStyle name="Aksentti3" xfId="136"/>
    <cellStyle name="Aksentti4" xfId="137"/>
    <cellStyle name="Aksentti5" xfId="138"/>
    <cellStyle name="Aksentti6" xfId="139"/>
    <cellStyle name="annee semestre" xfId="140"/>
    <cellStyle name="Bad 2" xfId="141"/>
    <cellStyle name="Bad 3" xfId="142"/>
    <cellStyle name="Bad 4" xfId="143"/>
    <cellStyle name="Bad 5" xfId="144"/>
    <cellStyle name="bin" xfId="145"/>
    <cellStyle name="blue" xfId="146"/>
    <cellStyle name="Ç¥ÁØ_ENRL2" xfId="147"/>
    <cellStyle name="caché" xfId="148"/>
    <cellStyle name="Calculation 2" xfId="149"/>
    <cellStyle name="Calculation 3" xfId="150"/>
    <cellStyle name="Calculation 4" xfId="151"/>
    <cellStyle name="Calculation 5" xfId="152"/>
    <cellStyle name="cell" xfId="153"/>
    <cellStyle name="Check Cell 2" xfId="154"/>
    <cellStyle name="Check Cell 3" xfId="155"/>
    <cellStyle name="Check Cell 4" xfId="156"/>
    <cellStyle name="Check Cell 5" xfId="157"/>
    <cellStyle name="Code additions" xfId="158"/>
    <cellStyle name="Col&amp;RowHeadings" xfId="159"/>
    <cellStyle name="ColCodes" xfId="160"/>
    <cellStyle name="ColTitles" xfId="161"/>
    <cellStyle name="ColTitles 10" xfId="162"/>
    <cellStyle name="ColTitles 10 2" xfId="163"/>
    <cellStyle name="ColTitles 11" xfId="164"/>
    <cellStyle name="ColTitles 11 2" xfId="165"/>
    <cellStyle name="ColTitles 12" xfId="166"/>
    <cellStyle name="ColTitles 13" xfId="167"/>
    <cellStyle name="ColTitles 2" xfId="168"/>
    <cellStyle name="ColTitles 2 2" xfId="169"/>
    <cellStyle name="ColTitles 3" xfId="170"/>
    <cellStyle name="ColTitles 3 2" xfId="171"/>
    <cellStyle name="ColTitles 4" xfId="172"/>
    <cellStyle name="ColTitles 4 2" xfId="173"/>
    <cellStyle name="ColTitles 5" xfId="174"/>
    <cellStyle name="ColTitles 5 2" xfId="175"/>
    <cellStyle name="ColTitles 6" xfId="176"/>
    <cellStyle name="ColTitles 6 2" xfId="177"/>
    <cellStyle name="ColTitles 7" xfId="178"/>
    <cellStyle name="ColTitles 7 2" xfId="179"/>
    <cellStyle name="ColTitles 8" xfId="180"/>
    <cellStyle name="ColTitles 8 2" xfId="181"/>
    <cellStyle name="ColTitles 9" xfId="182"/>
    <cellStyle name="ColTitles 9 2" xfId="183"/>
    <cellStyle name="column" xfId="184"/>
    <cellStyle name="Comma  [1]" xfId="185"/>
    <cellStyle name="Comma [1]" xfId="186"/>
    <cellStyle name="Comma 2" xfId="187"/>
    <cellStyle name="Comma 2 2" xfId="188"/>
    <cellStyle name="Comma 2 3" xfId="189"/>
    <cellStyle name="Comma 3" xfId="190"/>
    <cellStyle name="Comma 4" xfId="191"/>
    <cellStyle name="Comma 4 2" xfId="192"/>
    <cellStyle name="Comma 5" xfId="193"/>
    <cellStyle name="Comma 5 2" xfId="194"/>
    <cellStyle name="Comma 6" xfId="195"/>
    <cellStyle name="Comma 6 2" xfId="196"/>
    <cellStyle name="Comma 6 2 2" xfId="197"/>
    <cellStyle name="Comma 6 3" xfId="198"/>
    <cellStyle name="Comma 7" xfId="199"/>
    <cellStyle name="Comma 7 2" xfId="200"/>
    <cellStyle name="Comma 7 2 2" xfId="201"/>
    <cellStyle name="Comma 7 3" xfId="202"/>
    <cellStyle name="Comma 8" xfId="203"/>
    <cellStyle name="Comma(0)" xfId="204"/>
    <cellStyle name="comma(1)" xfId="205"/>
    <cellStyle name="Comma(3)" xfId="206"/>
    <cellStyle name="Comma[0]" xfId="207"/>
    <cellStyle name="Comma[1]" xfId="208"/>
    <cellStyle name="Comma[2]__" xfId="209"/>
    <cellStyle name="Comma[3]" xfId="210"/>
    <cellStyle name="Comma0" xfId="211"/>
    <cellStyle name="Currency0" xfId="212"/>
    <cellStyle name="DataEntryCells" xfId="213"/>
    <cellStyle name="Date" xfId="214"/>
    <cellStyle name="Dezimal [0]_DIAGRAM" xfId="215"/>
    <cellStyle name="Dezimal_DIAGRAM" xfId="216"/>
    <cellStyle name="Didier" xfId="217"/>
    <cellStyle name="Didier - Title" xfId="218"/>
    <cellStyle name="Didier subtitles" xfId="219"/>
    <cellStyle name="données" xfId="220"/>
    <cellStyle name="donnéesbord" xfId="221"/>
    <cellStyle name="ErrRpt_DataEntryCells" xfId="222"/>
    <cellStyle name="ErrRpt-DataEntryCells" xfId="223"/>
    <cellStyle name="ErrRpt-GreyBackground" xfId="224"/>
    <cellStyle name="Euro" xfId="225"/>
    <cellStyle name="Explanatory Text 2" xfId="226"/>
    <cellStyle name="Explanatory Text 3" xfId="227"/>
    <cellStyle name="Explanatory Text 4" xfId="228"/>
    <cellStyle name="Explanatory Text 5" xfId="229"/>
    <cellStyle name="Fixed" xfId="230"/>
    <cellStyle name="formula" xfId="231"/>
    <cellStyle name="gap" xfId="232"/>
    <cellStyle name="gap 2" xfId="233"/>
    <cellStyle name="gap 2 2" xfId="234"/>
    <cellStyle name="gap 2 2 2" xfId="235"/>
    <cellStyle name="gap 2 2 2 2" xfId="236"/>
    <cellStyle name="gap 2 2 2 2 2" xfId="237"/>
    <cellStyle name="gap 2 2 2 2 2 2" xfId="238"/>
    <cellStyle name="gap 2 2 2 2 3" xfId="239"/>
    <cellStyle name="gap 2 2 2 3" xfId="240"/>
    <cellStyle name="gap 2 2 2 3 2" xfId="241"/>
    <cellStyle name="gap 2 2 2 4" xfId="242"/>
    <cellStyle name="gap 2 2 3" xfId="243"/>
    <cellStyle name="gap 2 2 3 2" xfId="244"/>
    <cellStyle name="gap 2 2 3 2 2" xfId="245"/>
    <cellStyle name="gap 2 2 3 3" xfId="246"/>
    <cellStyle name="gap 2 2 4" xfId="247"/>
    <cellStyle name="gap 2 2 4 2" xfId="248"/>
    <cellStyle name="gap 2 2 5" xfId="249"/>
    <cellStyle name="gap 2 3" xfId="250"/>
    <cellStyle name="gap 2 4" xfId="251"/>
    <cellStyle name="gap 3" xfId="252"/>
    <cellStyle name="gap 3 2" xfId="253"/>
    <cellStyle name="gap 3 2 2" xfId="254"/>
    <cellStyle name="gap 3 2 2 2" xfId="255"/>
    <cellStyle name="gap 3 2 3" xfId="256"/>
    <cellStyle name="gap 3 3" xfId="257"/>
    <cellStyle name="gap 3 3 2" xfId="258"/>
    <cellStyle name="gap 3 4" xfId="259"/>
    <cellStyle name="gap 4" xfId="260"/>
    <cellStyle name="gap 4 2" xfId="261"/>
    <cellStyle name="gap 4 2 2" xfId="262"/>
    <cellStyle name="gap 4 3" xfId="263"/>
    <cellStyle name="gap 5" xfId="264"/>
    <cellStyle name="gap 5 2" xfId="265"/>
    <cellStyle name="gap 6" xfId="266"/>
    <cellStyle name="gap 7" xfId="267"/>
    <cellStyle name="Good 2" xfId="268"/>
    <cellStyle name="Good 3" xfId="269"/>
    <cellStyle name="Good 4" xfId="270"/>
    <cellStyle name="Good 5" xfId="271"/>
    <cellStyle name="Grey" xfId="272"/>
    <cellStyle name="GreyBackground" xfId="273"/>
    <cellStyle name="Header1" xfId="274"/>
    <cellStyle name="Header2" xfId="275"/>
    <cellStyle name="Heading 1 2" xfId="276"/>
    <cellStyle name="Heading 1 3" xfId="277"/>
    <cellStyle name="Heading 1 4" xfId="278"/>
    <cellStyle name="Heading 1 5" xfId="279"/>
    <cellStyle name="Heading 2 2" xfId="280"/>
    <cellStyle name="Heading 2 3" xfId="281"/>
    <cellStyle name="Heading 2 4" xfId="282"/>
    <cellStyle name="Heading 2 5" xfId="283"/>
    <cellStyle name="Heading 3 2" xfId="284"/>
    <cellStyle name="Heading 3 3" xfId="285"/>
    <cellStyle name="Heading 3 4" xfId="286"/>
    <cellStyle name="Heading 3 5" xfId="287"/>
    <cellStyle name="Heading 4 2" xfId="288"/>
    <cellStyle name="Heading 4 3" xfId="289"/>
    <cellStyle name="Heading 4 4" xfId="290"/>
    <cellStyle name="Heading 4 5" xfId="291"/>
    <cellStyle name="Heading1" xfId="292"/>
    <cellStyle name="Heading2" xfId="293"/>
    <cellStyle name="Hipervínculo" xfId="294"/>
    <cellStyle name="Hipervínculo visitado" xfId="295"/>
    <cellStyle name="Huomautus" xfId="296"/>
    <cellStyle name="Huono" xfId="297"/>
    <cellStyle name="Hyperlänk 2" xfId="298"/>
    <cellStyle name="Hyperlink" xfId="1883" builtinId="8"/>
    <cellStyle name="Hyperlink 2" xfId="299"/>
    <cellStyle name="Hyperlink 2 2" xfId="300"/>
    <cellStyle name="Hyperlink 3" xfId="301"/>
    <cellStyle name="Hyperlink 4" xfId="302"/>
    <cellStyle name="Hyperlink 5" xfId="303"/>
    <cellStyle name="Hyperlink 6" xfId="304"/>
    <cellStyle name="Hyperlink 7" xfId="305"/>
    <cellStyle name="Hyvä" xfId="306"/>
    <cellStyle name="Input [yellow]" xfId="307"/>
    <cellStyle name="Input 2" xfId="308"/>
    <cellStyle name="Input 3" xfId="309"/>
    <cellStyle name="Input 4" xfId="310"/>
    <cellStyle name="Input 5" xfId="311"/>
    <cellStyle name="ISC" xfId="312"/>
    <cellStyle name="ISC 2" xfId="313"/>
    <cellStyle name="isced" xfId="314"/>
    <cellStyle name="ISCED Titles" xfId="315"/>
    <cellStyle name="isced_8gradk" xfId="316"/>
    <cellStyle name="Laskenta" xfId="317"/>
    <cellStyle name="level1a" xfId="318"/>
    <cellStyle name="level1a 2" xfId="319"/>
    <cellStyle name="level1a 2 2" xfId="320"/>
    <cellStyle name="level1a 2 2 2" xfId="321"/>
    <cellStyle name="level1a 2 2 3" xfId="322"/>
    <cellStyle name="level1a 3" xfId="323"/>
    <cellStyle name="level1a 4" xfId="324"/>
    <cellStyle name="level1a 5" xfId="325"/>
    <cellStyle name="level1a 6" xfId="326"/>
    <cellStyle name="level1a 7" xfId="327"/>
    <cellStyle name="level1a 8" xfId="328"/>
    <cellStyle name="level1a 9" xfId="329"/>
    <cellStyle name="level2" xfId="330"/>
    <cellStyle name="level2 2" xfId="331"/>
    <cellStyle name="level2 2 2" xfId="332"/>
    <cellStyle name="level2 2 2 2" xfId="333"/>
    <cellStyle name="level2 2 2 3" xfId="334"/>
    <cellStyle name="level2 3" xfId="335"/>
    <cellStyle name="level2 4" xfId="336"/>
    <cellStyle name="level2a" xfId="337"/>
    <cellStyle name="level2a 2" xfId="338"/>
    <cellStyle name="level2a 2 2" xfId="339"/>
    <cellStyle name="level2a 2 2 2" xfId="340"/>
    <cellStyle name="level2a 2 2 3" xfId="341"/>
    <cellStyle name="level2a 3" xfId="342"/>
    <cellStyle name="level2a 4" xfId="343"/>
    <cellStyle name="level3" xfId="344"/>
    <cellStyle name="Line titles-Rows" xfId="345"/>
    <cellStyle name="Linked Cell 2" xfId="346"/>
    <cellStyle name="Linked Cell 3" xfId="347"/>
    <cellStyle name="Linked Cell 4" xfId="348"/>
    <cellStyle name="Linked Cell 5" xfId="349"/>
    <cellStyle name="Linkitetty solu" xfId="350"/>
    <cellStyle name="Migliaia (0)_conti99" xfId="351"/>
    <cellStyle name="Milliers [0]_8GRAD" xfId="352"/>
    <cellStyle name="Milliers_8GRAD" xfId="353"/>
    <cellStyle name="Monétaire [0]_8GRAD" xfId="354"/>
    <cellStyle name="Monétaire_8GRAD" xfId="355"/>
    <cellStyle name="Neutraali" xfId="356"/>
    <cellStyle name="Neutral 2" xfId="357"/>
    <cellStyle name="Normal" xfId="0" builtinId="0"/>
    <cellStyle name="Normal - Style1" xfId="358"/>
    <cellStyle name="Normal 10" xfId="359"/>
    <cellStyle name="Normal 10 2" xfId="360"/>
    <cellStyle name="Normal 10 3" xfId="361"/>
    <cellStyle name="Normal 11" xfId="362"/>
    <cellStyle name="Normal 11 2" xfId="363"/>
    <cellStyle name="Normal 11 2 2" xfId="364"/>
    <cellStyle name="Normal 11 3" xfId="365"/>
    <cellStyle name="Normal 11 3 2" xfId="366"/>
    <cellStyle name="Normal 11 3 2 2" xfId="367"/>
    <cellStyle name="Normal 11 3 3" xfId="368"/>
    <cellStyle name="Normal 11 4" xfId="369"/>
    <cellStyle name="Normal 11 4 2" xfId="370"/>
    <cellStyle name="Normal 11 4 2 2" xfId="371"/>
    <cellStyle name="Normal 11 4 3" xfId="372"/>
    <cellStyle name="Normal 11 5" xfId="373"/>
    <cellStyle name="Normal 12" xfId="374"/>
    <cellStyle name="Normal 12 2" xfId="375"/>
    <cellStyle name="Normal 12 3" xfId="376"/>
    <cellStyle name="Normal 13" xfId="377"/>
    <cellStyle name="Normal 13 2" xfId="378"/>
    <cellStyle name="Normal 13 2 2" xfId="379"/>
    <cellStyle name="Normal 130" xfId="380"/>
    <cellStyle name="Normal 14" xfId="381"/>
    <cellStyle name="Normal 14 2" xfId="382"/>
    <cellStyle name="Normal 14 2 4" xfId="383"/>
    <cellStyle name="Normal 14 2 4 2" xfId="384"/>
    <cellStyle name="Normal 14 3" xfId="385"/>
    <cellStyle name="Normal 14 3 2" xfId="386"/>
    <cellStyle name="Normal 14 4" xfId="387"/>
    <cellStyle name="Normal 15" xfId="388"/>
    <cellStyle name="Normal 15 2" xfId="389"/>
    <cellStyle name="Normal 16" xfId="390"/>
    <cellStyle name="Normal 16 2" xfId="391"/>
    <cellStyle name="Normal 16 3 2" xfId="392"/>
    <cellStyle name="Normal 17" xfId="393"/>
    <cellStyle name="Normal 17 2" xfId="394"/>
    <cellStyle name="Normal 18" xfId="395"/>
    <cellStyle name="Normal 18 2" xfId="396"/>
    <cellStyle name="Normal 19" xfId="397"/>
    <cellStyle name="Normal 19 2" xfId="398"/>
    <cellStyle name="Normal 19 4" xfId="399"/>
    <cellStyle name="Normal 2" xfId="400"/>
    <cellStyle name="Normal 2 10" xfId="401"/>
    <cellStyle name="Normal 2 10 2" xfId="402"/>
    <cellStyle name="Normal 2 10 3" xfId="403"/>
    <cellStyle name="Normal 2 11" xfId="404"/>
    <cellStyle name="Normal 2 11 2" xfId="405"/>
    <cellStyle name="Normal 2 11 3" xfId="406"/>
    <cellStyle name="Normal 2 12" xfId="407"/>
    <cellStyle name="Normal 2 12 2" xfId="408"/>
    <cellStyle name="Normal 2 13" xfId="409"/>
    <cellStyle name="Normal 2 13 2" xfId="410"/>
    <cellStyle name="Normal 2 14" xfId="411"/>
    <cellStyle name="Normal 2 14 2" xfId="412"/>
    <cellStyle name="Normal 2 15" xfId="413"/>
    <cellStyle name="Normal 2 15 2" xfId="414"/>
    <cellStyle name="Normal 2 16" xfId="415"/>
    <cellStyle name="Normal 2 16 2" xfId="416"/>
    <cellStyle name="Normal 2 17" xfId="417"/>
    <cellStyle name="Normal 2 18" xfId="418"/>
    <cellStyle name="Normal 2 19" xfId="419"/>
    <cellStyle name="Normal 2 2" xfId="420"/>
    <cellStyle name="Normal 2 2 10" xfId="421"/>
    <cellStyle name="Normal 2 2 2" xfId="422"/>
    <cellStyle name="Normal 2 2 2 2" xfId="423"/>
    <cellStyle name="Normal 2 2 2 2 14" xfId="424"/>
    <cellStyle name="Normal 2 2 2 2 2" xfId="425"/>
    <cellStyle name="Normal 2 2 2 2 2 2" xfId="426"/>
    <cellStyle name="Normal 2 2 2 2 5 2" xfId="427"/>
    <cellStyle name="Normal 2 2 2 2 7" xfId="428"/>
    <cellStyle name="Normal 2 2 2 2 7 2" xfId="429"/>
    <cellStyle name="Normal 2 2 2 3" xfId="430"/>
    <cellStyle name="Normal 2 2 2 4" xfId="431"/>
    <cellStyle name="Normal 2 2 3" xfId="432"/>
    <cellStyle name="Normal 2 2 4" xfId="433"/>
    <cellStyle name="Normal 2 2 4 2" xfId="434"/>
    <cellStyle name="Normal 2 2 5" xfId="435"/>
    <cellStyle name="Normal 2 2 5 2" xfId="436"/>
    <cellStyle name="Normal 2 2 6" xfId="437"/>
    <cellStyle name="Normal 2 2 7" xfId="438"/>
    <cellStyle name="Normal 2 2 8" xfId="439"/>
    <cellStyle name="Normal 2 2 9" xfId="440"/>
    <cellStyle name="Normal 2 3" xfId="441"/>
    <cellStyle name="Normal 2 3 2" xfId="442"/>
    <cellStyle name="Normal 2 4" xfId="443"/>
    <cellStyle name="Normal 2 4 2" xfId="444"/>
    <cellStyle name="Normal 2 4 2 2" xfId="445"/>
    <cellStyle name="Normal 2 4 2 2 2" xfId="446"/>
    <cellStyle name="Normal 2 4 2 2 2 2" xfId="447"/>
    <cellStyle name="Normal 2 4 2 2 3" xfId="448"/>
    <cellStyle name="Normal 2 4 2 2 3 2" xfId="449"/>
    <cellStyle name="Normal 2 4 2 2 4" xfId="450"/>
    <cellStyle name="Normal 2 4 2 2 4 2" xfId="451"/>
    <cellStyle name="Normal 2 4 2 2 5" xfId="452"/>
    <cellStyle name="Normal 2 4 3" xfId="453"/>
    <cellStyle name="Normal 2 4 3 2" xfId="454"/>
    <cellStyle name="Normal 2 4 4" xfId="455"/>
    <cellStyle name="Normal 2 4 4 2" xfId="456"/>
    <cellStyle name="Normal 2 4_EAG2010_D6_April 28" xfId="457"/>
    <cellStyle name="Normal 2 5" xfId="458"/>
    <cellStyle name="Normal 2 5 2" xfId="459"/>
    <cellStyle name="Normal 2 5 3" xfId="460"/>
    <cellStyle name="Normal 2 6" xfId="461"/>
    <cellStyle name="Normal 2 6 2" xfId="462"/>
    <cellStyle name="Normal 2 6 3" xfId="463"/>
    <cellStyle name="Normal 2 7" xfId="464"/>
    <cellStyle name="Normal 2 7 2" xfId="465"/>
    <cellStyle name="Normal 2 7 3" xfId="466"/>
    <cellStyle name="Normal 2 8" xfId="467"/>
    <cellStyle name="Normal 2 8 2" xfId="468"/>
    <cellStyle name="Normal 2 8 3" xfId="469"/>
    <cellStyle name="Normal 2 9" xfId="470"/>
    <cellStyle name="Normal 2 9 2" xfId="471"/>
    <cellStyle name="Normal 2_AUG_TabChap2" xfId="472"/>
    <cellStyle name="Normal 20" xfId="473"/>
    <cellStyle name="Normal 20 2" xfId="474"/>
    <cellStyle name="Normal 21" xfId="475"/>
    <cellStyle name="Normal 21 2" xfId="476"/>
    <cellStyle name="Normal 22" xfId="477"/>
    <cellStyle name="Normal 22 2" xfId="478"/>
    <cellStyle name="Normal 22 3" xfId="479"/>
    <cellStyle name="Normal 23" xfId="480"/>
    <cellStyle name="Normal 24" xfId="481"/>
    <cellStyle name="Normal 24 2" xfId="482"/>
    <cellStyle name="Normal 25" xfId="483"/>
    <cellStyle name="Normal 25 2" xfId="484"/>
    <cellStyle name="Normal 26" xfId="485"/>
    <cellStyle name="Normal 26 2" xfId="486"/>
    <cellStyle name="Normal 27" xfId="487"/>
    <cellStyle name="Normal 28" xfId="488"/>
    <cellStyle name="Normal 29" xfId="489"/>
    <cellStyle name="Normal 29 2" xfId="490"/>
    <cellStyle name="Normal 3" xfId="491"/>
    <cellStyle name="Normal 3 2" xfId="492"/>
    <cellStyle name="Normal 3 2 2" xfId="493"/>
    <cellStyle name="Normal 3 2 2 2" xfId="494"/>
    <cellStyle name="Normal 3 2 2 2 2" xfId="495"/>
    <cellStyle name="Normal 3 2 2 2 3" xfId="496"/>
    <cellStyle name="Normal 3 2 2 3" xfId="497"/>
    <cellStyle name="Normal 3 2 2 3 2" xfId="498"/>
    <cellStyle name="Normal 3 2 2 4" xfId="499"/>
    <cellStyle name="Normal 3 2 2 4 2" xfId="500"/>
    <cellStyle name="Normal 3 2 2 4 2 2" xfId="501"/>
    <cellStyle name="Normal 3 2 2 4 3" xfId="502"/>
    <cellStyle name="Normal 3 2 2 5" xfId="503"/>
    <cellStyle name="Normal 3 2 2 5 2" xfId="504"/>
    <cellStyle name="Normal 3 2 2 5 2 2" xfId="505"/>
    <cellStyle name="Normal 3 2 2 5 3" xfId="506"/>
    <cellStyle name="Normal 3 2 2 6" xfId="507"/>
    <cellStyle name="Normal 3 2 3" xfId="508"/>
    <cellStyle name="Normal 3 2 4" xfId="509"/>
    <cellStyle name="Normal 3 3" xfId="510"/>
    <cellStyle name="Normal 3 3 2" xfId="511"/>
    <cellStyle name="Normal 3 3 3" xfId="512"/>
    <cellStyle name="Normal 3 4" xfId="513"/>
    <cellStyle name="Normal 3 4 2" xfId="514"/>
    <cellStyle name="Normal 3 4 2 2" xfId="515"/>
    <cellStyle name="Normal 3 4 3" xfId="516"/>
    <cellStyle name="Normal 3 5" xfId="517"/>
    <cellStyle name="Normal 3 5 2" xfId="518"/>
    <cellStyle name="Normal 3 5 2 2" xfId="519"/>
    <cellStyle name="Normal 3 5 3" xfId="520"/>
    <cellStyle name="Normal 3 6" xfId="521"/>
    <cellStyle name="Normal 3 7" xfId="522"/>
    <cellStyle name="Normal 3 7 2" xfId="523"/>
    <cellStyle name="Normal 30" xfId="524"/>
    <cellStyle name="Normal 30 2" xfId="525"/>
    <cellStyle name="Normal 31" xfId="1"/>
    <cellStyle name="Normal 33" xfId="526"/>
    <cellStyle name="Normal 35" xfId="527"/>
    <cellStyle name="Normal 36" xfId="528"/>
    <cellStyle name="Normal 38" xfId="529"/>
    <cellStyle name="Normal 4" xfId="530"/>
    <cellStyle name="Normal 4 2" xfId="531"/>
    <cellStyle name="Normal 4 2 2" xfId="532"/>
    <cellStyle name="Normal 4 2 2 2" xfId="533"/>
    <cellStyle name="Normal 4 2 3" xfId="534"/>
    <cellStyle name="Normal 4 3" xfId="535"/>
    <cellStyle name="Normal 4 3 2" xfId="536"/>
    <cellStyle name="Normal 4 4" xfId="537"/>
    <cellStyle name="Normal 4 5" xfId="538"/>
    <cellStyle name="Normal 5" xfId="539"/>
    <cellStyle name="Normal 5 2" xfId="540"/>
    <cellStyle name="Normal 5 2 2" xfId="541"/>
    <cellStyle name="Normal 5 2 2 2" xfId="542"/>
    <cellStyle name="Normal 5 2 2 2 2" xfId="543"/>
    <cellStyle name="Normal 5 2 2 3" xfId="544"/>
    <cellStyle name="Normal 5 2 3" xfId="545"/>
    <cellStyle name="Normal 5 2 3 2" xfId="546"/>
    <cellStyle name="Normal 5 2 3 2 2" xfId="547"/>
    <cellStyle name="Normal 5 2 3 3" xfId="548"/>
    <cellStyle name="Normal 5 2 4" xfId="549"/>
    <cellStyle name="Normal 5 2 4 2" xfId="550"/>
    <cellStyle name="Normal 5 2 5" xfId="551"/>
    <cellStyle name="Normal 5 3" xfId="552"/>
    <cellStyle name="Normal 5 3 2" xfId="553"/>
    <cellStyle name="Normal 5 3 2 2" xfId="554"/>
    <cellStyle name="Normal 5 3 3" xfId="555"/>
    <cellStyle name="Normal 5 4" xfId="556"/>
    <cellStyle name="Normal 5 4 2" xfId="557"/>
    <cellStyle name="Normal 5 4 2 2" xfId="558"/>
    <cellStyle name="Normal 5 4 3" xfId="559"/>
    <cellStyle name="Normal 5 5" xfId="560"/>
    <cellStyle name="Normal 5 6" xfId="561"/>
    <cellStyle name="Normal 6" xfId="562"/>
    <cellStyle name="Normal 6 2" xfId="563"/>
    <cellStyle name="Normal 6 3" xfId="564"/>
    <cellStyle name="Normal 6 4" xfId="565"/>
    <cellStyle name="Normal 7" xfId="566"/>
    <cellStyle name="Normal 7 2" xfId="567"/>
    <cellStyle name="Normal 7 2 2" xfId="568"/>
    <cellStyle name="Normal 7 3" xfId="569"/>
    <cellStyle name="Normal 8" xfId="570"/>
    <cellStyle name="Normal 8 10" xfId="571"/>
    <cellStyle name="Normal 8 11" xfId="572"/>
    <cellStyle name="Normal 8 11 2" xfId="573"/>
    <cellStyle name="Normal 8 12" xfId="574"/>
    <cellStyle name="Normal 8 2" xfId="575"/>
    <cellStyle name="Normal 8 3" xfId="576"/>
    <cellStyle name="Normal 8 4" xfId="577"/>
    <cellStyle name="Normal 8 5" xfId="578"/>
    <cellStyle name="Normal 8 6" xfId="579"/>
    <cellStyle name="Normal 8 7" xfId="580"/>
    <cellStyle name="Normal 8 8" xfId="581"/>
    <cellStyle name="Normal 8 9" xfId="582"/>
    <cellStyle name="Normal 9" xfId="583"/>
    <cellStyle name="Normal 9 2" xfId="584"/>
    <cellStyle name="Normal 9 2 2" xfId="585"/>
    <cellStyle name="Normal 9 2 2 2" xfId="586"/>
    <cellStyle name="Normal 9 2 3" xfId="587"/>
    <cellStyle name="Normal 9 3" xfId="588"/>
    <cellStyle name="Normal 9 3 2" xfId="589"/>
    <cellStyle name="Normal 9 3 2 2" xfId="590"/>
    <cellStyle name="Normal 9 3 3" xfId="591"/>
    <cellStyle name="Normal 9 4" xfId="592"/>
    <cellStyle name="Normal 9 4 2" xfId="593"/>
    <cellStyle name="Normal 9 5" xfId="594"/>
    <cellStyle name="Normál_8gradk" xfId="595"/>
    <cellStyle name="Normal-blank" xfId="596"/>
    <cellStyle name="Normal-bottom" xfId="597"/>
    <cellStyle name="Normal-center" xfId="598"/>
    <cellStyle name="Normal-droit" xfId="599"/>
    <cellStyle name="Normal-top" xfId="600"/>
    <cellStyle name="Note 10 2" xfId="601"/>
    <cellStyle name="Note 10 2 2" xfId="602"/>
    <cellStyle name="Note 10 2 2 2" xfId="603"/>
    <cellStyle name="Note 10 2 2 2 2" xfId="604"/>
    <cellStyle name="Note 10 2 2 2 2 2" xfId="605"/>
    <cellStyle name="Note 10 2 2 2 3" xfId="606"/>
    <cellStyle name="Note 10 2 2 3" xfId="607"/>
    <cellStyle name="Note 10 2 2 3 2" xfId="608"/>
    <cellStyle name="Note 10 2 2 4" xfId="609"/>
    <cellStyle name="Note 10 2 3" xfId="610"/>
    <cellStyle name="Note 10 2 3 2" xfId="611"/>
    <cellStyle name="Note 10 2 3 2 2" xfId="612"/>
    <cellStyle name="Note 10 2 3 3" xfId="613"/>
    <cellStyle name="Note 10 2 4" xfId="614"/>
    <cellStyle name="Note 10 2 4 2" xfId="615"/>
    <cellStyle name="Note 10 2 5" xfId="616"/>
    <cellStyle name="Note 10 3" xfId="617"/>
    <cellStyle name="Note 10 3 2" xfId="618"/>
    <cellStyle name="Note 10 3 2 2" xfId="619"/>
    <cellStyle name="Note 10 3 2 2 2" xfId="620"/>
    <cellStyle name="Note 10 3 2 2 2 2" xfId="621"/>
    <cellStyle name="Note 10 3 2 2 3" xfId="622"/>
    <cellStyle name="Note 10 3 2 3" xfId="623"/>
    <cellStyle name="Note 10 3 2 3 2" xfId="624"/>
    <cellStyle name="Note 10 3 2 4" xfId="625"/>
    <cellStyle name="Note 10 3 3" xfId="626"/>
    <cellStyle name="Note 10 3 3 2" xfId="627"/>
    <cellStyle name="Note 10 3 3 2 2" xfId="628"/>
    <cellStyle name="Note 10 3 3 3" xfId="629"/>
    <cellStyle name="Note 10 3 4" xfId="630"/>
    <cellStyle name="Note 10 3 4 2" xfId="631"/>
    <cellStyle name="Note 10 3 5" xfId="632"/>
    <cellStyle name="Note 10 4" xfId="633"/>
    <cellStyle name="Note 10 4 2" xfId="634"/>
    <cellStyle name="Note 10 4 2 2" xfId="635"/>
    <cellStyle name="Note 10 4 2 2 2" xfId="636"/>
    <cellStyle name="Note 10 4 2 2 2 2" xfId="637"/>
    <cellStyle name="Note 10 4 2 2 3" xfId="638"/>
    <cellStyle name="Note 10 4 2 3" xfId="639"/>
    <cellStyle name="Note 10 4 2 3 2" xfId="640"/>
    <cellStyle name="Note 10 4 2 4" xfId="641"/>
    <cellStyle name="Note 10 4 3" xfId="642"/>
    <cellStyle name="Note 10 4 3 2" xfId="643"/>
    <cellStyle name="Note 10 4 3 2 2" xfId="644"/>
    <cellStyle name="Note 10 4 3 3" xfId="645"/>
    <cellStyle name="Note 10 4 4" xfId="646"/>
    <cellStyle name="Note 10 4 4 2" xfId="647"/>
    <cellStyle name="Note 10 4 5" xfId="648"/>
    <cellStyle name="Note 10 5" xfId="649"/>
    <cellStyle name="Note 10 5 2" xfId="650"/>
    <cellStyle name="Note 10 5 2 2" xfId="651"/>
    <cellStyle name="Note 10 5 2 2 2" xfId="652"/>
    <cellStyle name="Note 10 5 2 2 2 2" xfId="653"/>
    <cellStyle name="Note 10 5 2 2 3" xfId="654"/>
    <cellStyle name="Note 10 5 2 3" xfId="655"/>
    <cellStyle name="Note 10 5 2 3 2" xfId="656"/>
    <cellStyle name="Note 10 5 2 4" xfId="657"/>
    <cellStyle name="Note 10 5 3" xfId="658"/>
    <cellStyle name="Note 10 5 3 2" xfId="659"/>
    <cellStyle name="Note 10 5 3 2 2" xfId="660"/>
    <cellStyle name="Note 10 5 3 3" xfId="661"/>
    <cellStyle name="Note 10 5 4" xfId="662"/>
    <cellStyle name="Note 10 5 4 2" xfId="663"/>
    <cellStyle name="Note 10 5 5" xfId="664"/>
    <cellStyle name="Note 10 6" xfId="665"/>
    <cellStyle name="Note 10 6 2" xfId="666"/>
    <cellStyle name="Note 10 6 2 2" xfId="667"/>
    <cellStyle name="Note 10 6 2 2 2" xfId="668"/>
    <cellStyle name="Note 10 6 2 2 2 2" xfId="669"/>
    <cellStyle name="Note 10 6 2 2 3" xfId="670"/>
    <cellStyle name="Note 10 6 2 3" xfId="671"/>
    <cellStyle name="Note 10 6 2 3 2" xfId="672"/>
    <cellStyle name="Note 10 6 2 4" xfId="673"/>
    <cellStyle name="Note 10 6 3" xfId="674"/>
    <cellStyle name="Note 10 6 3 2" xfId="675"/>
    <cellStyle name="Note 10 6 3 2 2" xfId="676"/>
    <cellStyle name="Note 10 6 3 3" xfId="677"/>
    <cellStyle name="Note 10 6 4" xfId="678"/>
    <cellStyle name="Note 10 6 4 2" xfId="679"/>
    <cellStyle name="Note 10 6 5" xfId="680"/>
    <cellStyle name="Note 10 7" xfId="681"/>
    <cellStyle name="Note 10 7 2" xfId="682"/>
    <cellStyle name="Note 10 7 2 2" xfId="683"/>
    <cellStyle name="Note 10 7 2 2 2" xfId="684"/>
    <cellStyle name="Note 10 7 2 2 2 2" xfId="685"/>
    <cellStyle name="Note 10 7 2 2 3" xfId="686"/>
    <cellStyle name="Note 10 7 2 3" xfId="687"/>
    <cellStyle name="Note 10 7 2 3 2" xfId="688"/>
    <cellStyle name="Note 10 7 2 4" xfId="689"/>
    <cellStyle name="Note 10 7 3" xfId="690"/>
    <cellStyle name="Note 10 7 3 2" xfId="691"/>
    <cellStyle name="Note 10 7 3 2 2" xfId="692"/>
    <cellStyle name="Note 10 7 3 3" xfId="693"/>
    <cellStyle name="Note 10 7 4" xfId="694"/>
    <cellStyle name="Note 10 7 4 2" xfId="695"/>
    <cellStyle name="Note 10 7 5" xfId="696"/>
    <cellStyle name="Note 11 2" xfId="697"/>
    <cellStyle name="Note 11 2 2" xfId="698"/>
    <cellStyle name="Note 11 2 2 2" xfId="699"/>
    <cellStyle name="Note 11 2 2 2 2" xfId="700"/>
    <cellStyle name="Note 11 2 2 2 2 2" xfId="701"/>
    <cellStyle name="Note 11 2 2 2 3" xfId="702"/>
    <cellStyle name="Note 11 2 2 3" xfId="703"/>
    <cellStyle name="Note 11 2 2 3 2" xfId="704"/>
    <cellStyle name="Note 11 2 2 4" xfId="705"/>
    <cellStyle name="Note 11 2 3" xfId="706"/>
    <cellStyle name="Note 11 2 3 2" xfId="707"/>
    <cellStyle name="Note 11 2 3 2 2" xfId="708"/>
    <cellStyle name="Note 11 2 3 3" xfId="709"/>
    <cellStyle name="Note 11 2 4" xfId="710"/>
    <cellStyle name="Note 11 2 4 2" xfId="711"/>
    <cellStyle name="Note 11 2 5" xfId="712"/>
    <cellStyle name="Note 11 3" xfId="713"/>
    <cellStyle name="Note 11 3 2" xfId="714"/>
    <cellStyle name="Note 11 3 2 2" xfId="715"/>
    <cellStyle name="Note 11 3 2 2 2" xfId="716"/>
    <cellStyle name="Note 11 3 2 2 2 2" xfId="717"/>
    <cellStyle name="Note 11 3 2 2 3" xfId="718"/>
    <cellStyle name="Note 11 3 2 3" xfId="719"/>
    <cellStyle name="Note 11 3 2 3 2" xfId="720"/>
    <cellStyle name="Note 11 3 2 4" xfId="721"/>
    <cellStyle name="Note 11 3 3" xfId="722"/>
    <cellStyle name="Note 11 3 3 2" xfId="723"/>
    <cellStyle name="Note 11 3 3 2 2" xfId="724"/>
    <cellStyle name="Note 11 3 3 3" xfId="725"/>
    <cellStyle name="Note 11 3 4" xfId="726"/>
    <cellStyle name="Note 11 3 4 2" xfId="727"/>
    <cellStyle name="Note 11 3 5" xfId="728"/>
    <cellStyle name="Note 11 4" xfId="729"/>
    <cellStyle name="Note 11 4 2" xfId="730"/>
    <cellStyle name="Note 11 4 2 2" xfId="731"/>
    <cellStyle name="Note 11 4 2 2 2" xfId="732"/>
    <cellStyle name="Note 11 4 2 2 2 2" xfId="733"/>
    <cellStyle name="Note 11 4 2 2 3" xfId="734"/>
    <cellStyle name="Note 11 4 2 3" xfId="735"/>
    <cellStyle name="Note 11 4 2 3 2" xfId="736"/>
    <cellStyle name="Note 11 4 2 4" xfId="737"/>
    <cellStyle name="Note 11 4 3" xfId="738"/>
    <cellStyle name="Note 11 4 3 2" xfId="739"/>
    <cellStyle name="Note 11 4 3 2 2" xfId="740"/>
    <cellStyle name="Note 11 4 3 3" xfId="741"/>
    <cellStyle name="Note 11 4 4" xfId="742"/>
    <cellStyle name="Note 11 4 4 2" xfId="743"/>
    <cellStyle name="Note 11 4 5" xfId="744"/>
    <cellStyle name="Note 11 5" xfId="745"/>
    <cellStyle name="Note 11 5 2" xfId="746"/>
    <cellStyle name="Note 11 5 2 2" xfId="747"/>
    <cellStyle name="Note 11 5 2 2 2" xfId="748"/>
    <cellStyle name="Note 11 5 2 2 2 2" xfId="749"/>
    <cellStyle name="Note 11 5 2 2 3" xfId="750"/>
    <cellStyle name="Note 11 5 2 3" xfId="751"/>
    <cellStyle name="Note 11 5 2 3 2" xfId="752"/>
    <cellStyle name="Note 11 5 2 4" xfId="753"/>
    <cellStyle name="Note 11 5 3" xfId="754"/>
    <cellStyle name="Note 11 5 3 2" xfId="755"/>
    <cellStyle name="Note 11 5 3 2 2" xfId="756"/>
    <cellStyle name="Note 11 5 3 3" xfId="757"/>
    <cellStyle name="Note 11 5 4" xfId="758"/>
    <cellStyle name="Note 11 5 4 2" xfId="759"/>
    <cellStyle name="Note 11 5 5" xfId="760"/>
    <cellStyle name="Note 11 6" xfId="761"/>
    <cellStyle name="Note 11 6 2" xfId="762"/>
    <cellStyle name="Note 11 6 2 2" xfId="763"/>
    <cellStyle name="Note 11 6 2 2 2" xfId="764"/>
    <cellStyle name="Note 11 6 2 2 2 2" xfId="765"/>
    <cellStyle name="Note 11 6 2 2 3" xfId="766"/>
    <cellStyle name="Note 11 6 2 3" xfId="767"/>
    <cellStyle name="Note 11 6 2 3 2" xfId="768"/>
    <cellStyle name="Note 11 6 2 4" xfId="769"/>
    <cellStyle name="Note 11 6 3" xfId="770"/>
    <cellStyle name="Note 11 6 3 2" xfId="771"/>
    <cellStyle name="Note 11 6 3 2 2" xfId="772"/>
    <cellStyle name="Note 11 6 3 3" xfId="773"/>
    <cellStyle name="Note 11 6 4" xfId="774"/>
    <cellStyle name="Note 11 6 4 2" xfId="775"/>
    <cellStyle name="Note 11 6 5" xfId="776"/>
    <cellStyle name="Note 12 2" xfId="777"/>
    <cellStyle name="Note 12 2 2" xfId="778"/>
    <cellStyle name="Note 12 2 2 2" xfId="779"/>
    <cellStyle name="Note 12 2 2 2 2" xfId="780"/>
    <cellStyle name="Note 12 2 2 2 2 2" xfId="781"/>
    <cellStyle name="Note 12 2 2 2 3" xfId="782"/>
    <cellStyle name="Note 12 2 2 3" xfId="783"/>
    <cellStyle name="Note 12 2 2 3 2" xfId="784"/>
    <cellStyle name="Note 12 2 2 4" xfId="785"/>
    <cellStyle name="Note 12 2 3" xfId="786"/>
    <cellStyle name="Note 12 2 3 2" xfId="787"/>
    <cellStyle name="Note 12 2 3 2 2" xfId="788"/>
    <cellStyle name="Note 12 2 3 3" xfId="789"/>
    <cellStyle name="Note 12 2 4" xfId="790"/>
    <cellStyle name="Note 12 2 4 2" xfId="791"/>
    <cellStyle name="Note 12 2 5" xfId="792"/>
    <cellStyle name="Note 12 3" xfId="793"/>
    <cellStyle name="Note 12 3 2" xfId="794"/>
    <cellStyle name="Note 12 3 2 2" xfId="795"/>
    <cellStyle name="Note 12 3 2 2 2" xfId="796"/>
    <cellStyle name="Note 12 3 2 2 2 2" xfId="797"/>
    <cellStyle name="Note 12 3 2 2 3" xfId="798"/>
    <cellStyle name="Note 12 3 2 3" xfId="799"/>
    <cellStyle name="Note 12 3 2 3 2" xfId="800"/>
    <cellStyle name="Note 12 3 2 4" xfId="801"/>
    <cellStyle name="Note 12 3 3" xfId="802"/>
    <cellStyle name="Note 12 3 3 2" xfId="803"/>
    <cellStyle name="Note 12 3 3 2 2" xfId="804"/>
    <cellStyle name="Note 12 3 3 3" xfId="805"/>
    <cellStyle name="Note 12 3 4" xfId="806"/>
    <cellStyle name="Note 12 3 4 2" xfId="807"/>
    <cellStyle name="Note 12 3 5" xfId="808"/>
    <cellStyle name="Note 12 4" xfId="809"/>
    <cellStyle name="Note 12 4 2" xfId="810"/>
    <cellStyle name="Note 12 4 2 2" xfId="811"/>
    <cellStyle name="Note 12 4 2 2 2" xfId="812"/>
    <cellStyle name="Note 12 4 2 2 2 2" xfId="813"/>
    <cellStyle name="Note 12 4 2 2 3" xfId="814"/>
    <cellStyle name="Note 12 4 2 3" xfId="815"/>
    <cellStyle name="Note 12 4 2 3 2" xfId="816"/>
    <cellStyle name="Note 12 4 2 4" xfId="817"/>
    <cellStyle name="Note 12 4 3" xfId="818"/>
    <cellStyle name="Note 12 4 3 2" xfId="819"/>
    <cellStyle name="Note 12 4 3 2 2" xfId="820"/>
    <cellStyle name="Note 12 4 3 3" xfId="821"/>
    <cellStyle name="Note 12 4 4" xfId="822"/>
    <cellStyle name="Note 12 4 4 2" xfId="823"/>
    <cellStyle name="Note 12 4 5" xfId="824"/>
    <cellStyle name="Note 12 5" xfId="825"/>
    <cellStyle name="Note 12 5 2" xfId="826"/>
    <cellStyle name="Note 12 5 2 2" xfId="827"/>
    <cellStyle name="Note 12 5 2 2 2" xfId="828"/>
    <cellStyle name="Note 12 5 2 2 2 2" xfId="829"/>
    <cellStyle name="Note 12 5 2 2 3" xfId="830"/>
    <cellStyle name="Note 12 5 2 3" xfId="831"/>
    <cellStyle name="Note 12 5 2 3 2" xfId="832"/>
    <cellStyle name="Note 12 5 2 4" xfId="833"/>
    <cellStyle name="Note 12 5 3" xfId="834"/>
    <cellStyle name="Note 12 5 3 2" xfId="835"/>
    <cellStyle name="Note 12 5 3 2 2" xfId="836"/>
    <cellStyle name="Note 12 5 3 3" xfId="837"/>
    <cellStyle name="Note 12 5 4" xfId="838"/>
    <cellStyle name="Note 12 5 4 2" xfId="839"/>
    <cellStyle name="Note 12 5 5" xfId="840"/>
    <cellStyle name="Note 13 2" xfId="841"/>
    <cellStyle name="Note 13 2 2" xfId="842"/>
    <cellStyle name="Note 13 2 2 2" xfId="843"/>
    <cellStyle name="Note 13 2 2 2 2" xfId="844"/>
    <cellStyle name="Note 13 2 2 2 2 2" xfId="845"/>
    <cellStyle name="Note 13 2 2 2 3" xfId="846"/>
    <cellStyle name="Note 13 2 2 3" xfId="847"/>
    <cellStyle name="Note 13 2 2 3 2" xfId="848"/>
    <cellStyle name="Note 13 2 2 4" xfId="849"/>
    <cellStyle name="Note 13 2 3" xfId="850"/>
    <cellStyle name="Note 13 2 3 2" xfId="851"/>
    <cellStyle name="Note 13 2 3 2 2" xfId="852"/>
    <cellStyle name="Note 13 2 3 3" xfId="853"/>
    <cellStyle name="Note 13 2 4" xfId="854"/>
    <cellStyle name="Note 13 2 4 2" xfId="855"/>
    <cellStyle name="Note 13 2 5" xfId="856"/>
    <cellStyle name="Note 14 2" xfId="857"/>
    <cellStyle name="Note 14 2 2" xfId="858"/>
    <cellStyle name="Note 14 2 2 2" xfId="859"/>
    <cellStyle name="Note 14 2 2 2 2" xfId="860"/>
    <cellStyle name="Note 14 2 2 2 2 2" xfId="861"/>
    <cellStyle name="Note 14 2 2 2 3" xfId="862"/>
    <cellStyle name="Note 14 2 2 3" xfId="863"/>
    <cellStyle name="Note 14 2 2 3 2" xfId="864"/>
    <cellStyle name="Note 14 2 2 4" xfId="865"/>
    <cellStyle name="Note 14 2 3" xfId="866"/>
    <cellStyle name="Note 14 2 3 2" xfId="867"/>
    <cellStyle name="Note 14 2 3 2 2" xfId="868"/>
    <cellStyle name="Note 14 2 3 3" xfId="869"/>
    <cellStyle name="Note 14 2 4" xfId="870"/>
    <cellStyle name="Note 14 2 4 2" xfId="871"/>
    <cellStyle name="Note 14 2 5" xfId="872"/>
    <cellStyle name="Note 15 2" xfId="873"/>
    <cellStyle name="Note 15 2 2" xfId="874"/>
    <cellStyle name="Note 15 2 2 2" xfId="875"/>
    <cellStyle name="Note 15 2 2 2 2" xfId="876"/>
    <cellStyle name="Note 15 2 2 2 2 2" xfId="877"/>
    <cellStyle name="Note 15 2 2 2 3" xfId="878"/>
    <cellStyle name="Note 15 2 2 3" xfId="879"/>
    <cellStyle name="Note 15 2 2 3 2" xfId="880"/>
    <cellStyle name="Note 15 2 2 4" xfId="881"/>
    <cellStyle name="Note 15 2 3" xfId="882"/>
    <cellStyle name="Note 15 2 3 2" xfId="883"/>
    <cellStyle name="Note 15 2 3 2 2" xfId="884"/>
    <cellStyle name="Note 15 2 3 3" xfId="885"/>
    <cellStyle name="Note 15 2 4" xfId="886"/>
    <cellStyle name="Note 15 2 4 2" xfId="887"/>
    <cellStyle name="Note 15 2 5" xfId="888"/>
    <cellStyle name="Note 2" xfId="889"/>
    <cellStyle name="Note 2 2" xfId="890"/>
    <cellStyle name="Note 2 2 2" xfId="891"/>
    <cellStyle name="Note 2 2 2 2" xfId="892"/>
    <cellStyle name="Note 2 2 2 2 2" xfId="893"/>
    <cellStyle name="Note 2 2 2 2 2 2" xfId="894"/>
    <cellStyle name="Note 2 2 2 2 3" xfId="895"/>
    <cellStyle name="Note 2 2 2 3" xfId="896"/>
    <cellStyle name="Note 2 2 2 3 2" xfId="897"/>
    <cellStyle name="Note 2 2 2 4" xfId="898"/>
    <cellStyle name="Note 2 2 3" xfId="899"/>
    <cellStyle name="Note 2 2 3 2" xfId="900"/>
    <cellStyle name="Note 2 2 3 2 2" xfId="901"/>
    <cellStyle name="Note 2 2 3 3" xfId="902"/>
    <cellStyle name="Note 2 2 4" xfId="903"/>
    <cellStyle name="Note 2 2 4 2" xfId="904"/>
    <cellStyle name="Note 2 2 5" xfId="905"/>
    <cellStyle name="Note 2 3" xfId="906"/>
    <cellStyle name="Note 2 3 2" xfId="907"/>
    <cellStyle name="Note 2 3 2 2" xfId="908"/>
    <cellStyle name="Note 2 3 2 2 2" xfId="909"/>
    <cellStyle name="Note 2 3 2 2 2 2" xfId="910"/>
    <cellStyle name="Note 2 3 2 2 3" xfId="911"/>
    <cellStyle name="Note 2 3 2 3" xfId="912"/>
    <cellStyle name="Note 2 3 2 3 2" xfId="913"/>
    <cellStyle name="Note 2 3 2 4" xfId="914"/>
    <cellStyle name="Note 2 3 3" xfId="915"/>
    <cellStyle name="Note 2 3 3 2" xfId="916"/>
    <cellStyle name="Note 2 3 3 2 2" xfId="917"/>
    <cellStyle name="Note 2 3 3 3" xfId="918"/>
    <cellStyle name="Note 2 3 4" xfId="919"/>
    <cellStyle name="Note 2 3 4 2" xfId="920"/>
    <cellStyle name="Note 2 3 5" xfId="921"/>
    <cellStyle name="Note 2 4" xfId="922"/>
    <cellStyle name="Note 2 4 2" xfId="923"/>
    <cellStyle name="Note 2 4 2 2" xfId="924"/>
    <cellStyle name="Note 2 4 2 2 2" xfId="925"/>
    <cellStyle name="Note 2 4 2 2 2 2" xfId="926"/>
    <cellStyle name="Note 2 4 2 2 3" xfId="927"/>
    <cellStyle name="Note 2 4 2 3" xfId="928"/>
    <cellStyle name="Note 2 4 2 3 2" xfId="929"/>
    <cellStyle name="Note 2 4 2 4" xfId="930"/>
    <cellStyle name="Note 2 4 3" xfId="931"/>
    <cellStyle name="Note 2 4 3 2" xfId="932"/>
    <cellStyle name="Note 2 4 3 2 2" xfId="933"/>
    <cellStyle name="Note 2 4 3 3" xfId="934"/>
    <cellStyle name="Note 2 4 4" xfId="935"/>
    <cellStyle name="Note 2 4 4 2" xfId="936"/>
    <cellStyle name="Note 2 4 5" xfId="937"/>
    <cellStyle name="Note 2 5" xfId="938"/>
    <cellStyle name="Note 2 5 2" xfId="939"/>
    <cellStyle name="Note 2 5 2 2" xfId="940"/>
    <cellStyle name="Note 2 5 2 2 2" xfId="941"/>
    <cellStyle name="Note 2 5 2 2 2 2" xfId="942"/>
    <cellStyle name="Note 2 5 2 2 3" xfId="943"/>
    <cellStyle name="Note 2 5 2 3" xfId="944"/>
    <cellStyle name="Note 2 5 2 3 2" xfId="945"/>
    <cellStyle name="Note 2 5 2 4" xfId="946"/>
    <cellStyle name="Note 2 5 3" xfId="947"/>
    <cellStyle name="Note 2 5 3 2" xfId="948"/>
    <cellStyle name="Note 2 5 3 2 2" xfId="949"/>
    <cellStyle name="Note 2 5 3 3" xfId="950"/>
    <cellStyle name="Note 2 5 4" xfId="951"/>
    <cellStyle name="Note 2 5 4 2" xfId="952"/>
    <cellStyle name="Note 2 5 5" xfId="953"/>
    <cellStyle name="Note 2 6" xfId="954"/>
    <cellStyle name="Note 2 6 2" xfId="955"/>
    <cellStyle name="Note 2 6 2 2" xfId="956"/>
    <cellStyle name="Note 2 6 2 2 2" xfId="957"/>
    <cellStyle name="Note 2 6 2 2 2 2" xfId="958"/>
    <cellStyle name="Note 2 6 2 2 3" xfId="959"/>
    <cellStyle name="Note 2 6 2 3" xfId="960"/>
    <cellStyle name="Note 2 6 2 3 2" xfId="961"/>
    <cellStyle name="Note 2 6 2 4" xfId="962"/>
    <cellStyle name="Note 2 6 3" xfId="963"/>
    <cellStyle name="Note 2 6 3 2" xfId="964"/>
    <cellStyle name="Note 2 6 3 2 2" xfId="965"/>
    <cellStyle name="Note 2 6 3 3" xfId="966"/>
    <cellStyle name="Note 2 6 4" xfId="967"/>
    <cellStyle name="Note 2 6 4 2" xfId="968"/>
    <cellStyle name="Note 2 6 5" xfId="969"/>
    <cellStyle name="Note 2 7" xfId="970"/>
    <cellStyle name="Note 2 7 2" xfId="971"/>
    <cellStyle name="Note 2 7 2 2" xfId="972"/>
    <cellStyle name="Note 2 7 2 2 2" xfId="973"/>
    <cellStyle name="Note 2 7 2 2 2 2" xfId="974"/>
    <cellStyle name="Note 2 7 2 2 3" xfId="975"/>
    <cellStyle name="Note 2 7 2 3" xfId="976"/>
    <cellStyle name="Note 2 7 2 3 2" xfId="977"/>
    <cellStyle name="Note 2 7 2 4" xfId="978"/>
    <cellStyle name="Note 2 7 3" xfId="979"/>
    <cellStyle name="Note 2 7 3 2" xfId="980"/>
    <cellStyle name="Note 2 7 3 2 2" xfId="981"/>
    <cellStyle name="Note 2 7 3 3" xfId="982"/>
    <cellStyle name="Note 2 7 4" xfId="983"/>
    <cellStyle name="Note 2 7 4 2" xfId="984"/>
    <cellStyle name="Note 2 7 5" xfId="985"/>
    <cellStyle name="Note 2 8" xfId="986"/>
    <cellStyle name="Note 2 8 2" xfId="987"/>
    <cellStyle name="Note 2 8 2 2" xfId="988"/>
    <cellStyle name="Note 2 8 2 2 2" xfId="989"/>
    <cellStyle name="Note 2 8 2 2 2 2" xfId="990"/>
    <cellStyle name="Note 2 8 2 2 3" xfId="991"/>
    <cellStyle name="Note 2 8 2 3" xfId="992"/>
    <cellStyle name="Note 2 8 2 3 2" xfId="993"/>
    <cellStyle name="Note 2 8 2 4" xfId="994"/>
    <cellStyle name="Note 2 8 3" xfId="995"/>
    <cellStyle name="Note 2 8 3 2" xfId="996"/>
    <cellStyle name="Note 2 8 3 2 2" xfId="997"/>
    <cellStyle name="Note 2 8 3 3" xfId="998"/>
    <cellStyle name="Note 2 8 4" xfId="999"/>
    <cellStyle name="Note 2 8 4 2" xfId="1000"/>
    <cellStyle name="Note 2 8 5" xfId="1001"/>
    <cellStyle name="Note 3" xfId="1002"/>
    <cellStyle name="Note 3 2" xfId="1003"/>
    <cellStyle name="Note 3 2 2" xfId="1004"/>
    <cellStyle name="Note 3 2 2 2" xfId="1005"/>
    <cellStyle name="Note 3 2 2 2 2" xfId="1006"/>
    <cellStyle name="Note 3 2 2 2 2 2" xfId="1007"/>
    <cellStyle name="Note 3 2 2 2 3" xfId="1008"/>
    <cellStyle name="Note 3 2 2 3" xfId="1009"/>
    <cellStyle name="Note 3 2 2 3 2" xfId="1010"/>
    <cellStyle name="Note 3 2 2 4" xfId="1011"/>
    <cellStyle name="Note 3 2 3" xfId="1012"/>
    <cellStyle name="Note 3 2 3 2" xfId="1013"/>
    <cellStyle name="Note 3 2 3 2 2" xfId="1014"/>
    <cellStyle name="Note 3 2 3 3" xfId="1015"/>
    <cellStyle name="Note 3 2 4" xfId="1016"/>
    <cellStyle name="Note 3 2 4 2" xfId="1017"/>
    <cellStyle name="Note 3 2 5" xfId="1018"/>
    <cellStyle name="Note 3 3" xfId="1019"/>
    <cellStyle name="Note 3 3 2" xfId="1020"/>
    <cellStyle name="Note 3 3 2 2" xfId="1021"/>
    <cellStyle name="Note 3 3 2 2 2" xfId="1022"/>
    <cellStyle name="Note 3 3 2 2 2 2" xfId="1023"/>
    <cellStyle name="Note 3 3 2 2 3" xfId="1024"/>
    <cellStyle name="Note 3 3 2 3" xfId="1025"/>
    <cellStyle name="Note 3 3 2 3 2" xfId="1026"/>
    <cellStyle name="Note 3 3 2 4" xfId="1027"/>
    <cellStyle name="Note 3 3 3" xfId="1028"/>
    <cellStyle name="Note 3 3 3 2" xfId="1029"/>
    <cellStyle name="Note 3 3 3 2 2" xfId="1030"/>
    <cellStyle name="Note 3 3 3 3" xfId="1031"/>
    <cellStyle name="Note 3 3 4" xfId="1032"/>
    <cellStyle name="Note 3 3 4 2" xfId="1033"/>
    <cellStyle name="Note 3 3 5" xfId="1034"/>
    <cellStyle name="Note 3 4" xfId="1035"/>
    <cellStyle name="Note 3 4 2" xfId="1036"/>
    <cellStyle name="Note 3 4 2 2" xfId="1037"/>
    <cellStyle name="Note 3 4 2 2 2" xfId="1038"/>
    <cellStyle name="Note 3 4 2 2 2 2" xfId="1039"/>
    <cellStyle name="Note 3 4 2 2 3" xfId="1040"/>
    <cellStyle name="Note 3 4 2 3" xfId="1041"/>
    <cellStyle name="Note 3 4 2 3 2" xfId="1042"/>
    <cellStyle name="Note 3 4 2 4" xfId="1043"/>
    <cellStyle name="Note 3 4 3" xfId="1044"/>
    <cellStyle name="Note 3 4 3 2" xfId="1045"/>
    <cellStyle name="Note 3 4 3 2 2" xfId="1046"/>
    <cellStyle name="Note 3 4 3 3" xfId="1047"/>
    <cellStyle name="Note 3 4 4" xfId="1048"/>
    <cellStyle name="Note 3 4 4 2" xfId="1049"/>
    <cellStyle name="Note 3 4 5" xfId="1050"/>
    <cellStyle name="Note 3 5" xfId="1051"/>
    <cellStyle name="Note 3 5 2" xfId="1052"/>
    <cellStyle name="Note 3 5 2 2" xfId="1053"/>
    <cellStyle name="Note 3 5 2 2 2" xfId="1054"/>
    <cellStyle name="Note 3 5 2 2 2 2" xfId="1055"/>
    <cellStyle name="Note 3 5 2 2 3" xfId="1056"/>
    <cellStyle name="Note 3 5 2 3" xfId="1057"/>
    <cellStyle name="Note 3 5 2 3 2" xfId="1058"/>
    <cellStyle name="Note 3 5 2 4" xfId="1059"/>
    <cellStyle name="Note 3 5 3" xfId="1060"/>
    <cellStyle name="Note 3 5 3 2" xfId="1061"/>
    <cellStyle name="Note 3 5 3 2 2" xfId="1062"/>
    <cellStyle name="Note 3 5 3 3" xfId="1063"/>
    <cellStyle name="Note 3 5 4" xfId="1064"/>
    <cellStyle name="Note 3 5 4 2" xfId="1065"/>
    <cellStyle name="Note 3 5 5" xfId="1066"/>
    <cellStyle name="Note 3 6" xfId="1067"/>
    <cellStyle name="Note 3 6 2" xfId="1068"/>
    <cellStyle name="Note 3 6 2 2" xfId="1069"/>
    <cellStyle name="Note 3 6 2 2 2" xfId="1070"/>
    <cellStyle name="Note 3 6 2 2 2 2" xfId="1071"/>
    <cellStyle name="Note 3 6 2 2 3" xfId="1072"/>
    <cellStyle name="Note 3 6 2 3" xfId="1073"/>
    <cellStyle name="Note 3 6 2 3 2" xfId="1074"/>
    <cellStyle name="Note 3 6 2 4" xfId="1075"/>
    <cellStyle name="Note 3 6 3" xfId="1076"/>
    <cellStyle name="Note 3 6 3 2" xfId="1077"/>
    <cellStyle name="Note 3 6 3 2 2" xfId="1078"/>
    <cellStyle name="Note 3 6 3 3" xfId="1079"/>
    <cellStyle name="Note 3 6 4" xfId="1080"/>
    <cellStyle name="Note 3 6 4 2" xfId="1081"/>
    <cellStyle name="Note 3 6 5" xfId="1082"/>
    <cellStyle name="Note 3 7" xfId="1083"/>
    <cellStyle name="Note 3 7 2" xfId="1084"/>
    <cellStyle name="Note 3 7 2 2" xfId="1085"/>
    <cellStyle name="Note 3 7 2 2 2" xfId="1086"/>
    <cellStyle name="Note 3 7 2 2 2 2" xfId="1087"/>
    <cellStyle name="Note 3 7 2 2 3" xfId="1088"/>
    <cellStyle name="Note 3 7 2 3" xfId="1089"/>
    <cellStyle name="Note 3 7 2 3 2" xfId="1090"/>
    <cellStyle name="Note 3 7 2 4" xfId="1091"/>
    <cellStyle name="Note 3 7 3" xfId="1092"/>
    <cellStyle name="Note 3 7 3 2" xfId="1093"/>
    <cellStyle name="Note 3 7 3 2 2" xfId="1094"/>
    <cellStyle name="Note 3 7 3 3" xfId="1095"/>
    <cellStyle name="Note 3 7 4" xfId="1096"/>
    <cellStyle name="Note 3 7 4 2" xfId="1097"/>
    <cellStyle name="Note 3 7 5" xfId="1098"/>
    <cellStyle name="Note 3 8" xfId="1099"/>
    <cellStyle name="Note 3 8 2" xfId="1100"/>
    <cellStyle name="Note 3 8 2 2" xfId="1101"/>
    <cellStyle name="Note 3 8 2 2 2" xfId="1102"/>
    <cellStyle name="Note 3 8 2 2 2 2" xfId="1103"/>
    <cellStyle name="Note 3 8 2 2 3" xfId="1104"/>
    <cellStyle name="Note 3 8 2 3" xfId="1105"/>
    <cellStyle name="Note 3 8 2 3 2" xfId="1106"/>
    <cellStyle name="Note 3 8 2 4" xfId="1107"/>
    <cellStyle name="Note 3 8 3" xfId="1108"/>
    <cellStyle name="Note 3 8 3 2" xfId="1109"/>
    <cellStyle name="Note 3 8 3 2 2" xfId="1110"/>
    <cellStyle name="Note 3 8 3 3" xfId="1111"/>
    <cellStyle name="Note 3 8 4" xfId="1112"/>
    <cellStyle name="Note 3 8 4 2" xfId="1113"/>
    <cellStyle name="Note 3 8 5" xfId="1114"/>
    <cellStyle name="Note 4" xfId="1115"/>
    <cellStyle name="Note 4 2" xfId="1116"/>
    <cellStyle name="Note 4 2 2" xfId="1117"/>
    <cellStyle name="Note 4 2 2 2" xfId="1118"/>
    <cellStyle name="Note 4 2 2 2 2" xfId="1119"/>
    <cellStyle name="Note 4 2 2 2 2 2" xfId="1120"/>
    <cellStyle name="Note 4 2 2 2 3" xfId="1121"/>
    <cellStyle name="Note 4 2 2 3" xfId="1122"/>
    <cellStyle name="Note 4 2 2 3 2" xfId="1123"/>
    <cellStyle name="Note 4 2 2 4" xfId="1124"/>
    <cellStyle name="Note 4 2 3" xfId="1125"/>
    <cellStyle name="Note 4 2 3 2" xfId="1126"/>
    <cellStyle name="Note 4 2 3 2 2" xfId="1127"/>
    <cellStyle name="Note 4 2 3 3" xfId="1128"/>
    <cellStyle name="Note 4 2 4" xfId="1129"/>
    <cellStyle name="Note 4 2 4 2" xfId="1130"/>
    <cellStyle name="Note 4 2 5" xfId="1131"/>
    <cellStyle name="Note 4 3" xfId="1132"/>
    <cellStyle name="Note 4 3 2" xfId="1133"/>
    <cellStyle name="Note 4 3 2 2" xfId="1134"/>
    <cellStyle name="Note 4 3 2 2 2" xfId="1135"/>
    <cellStyle name="Note 4 3 2 2 2 2" xfId="1136"/>
    <cellStyle name="Note 4 3 2 2 3" xfId="1137"/>
    <cellStyle name="Note 4 3 2 3" xfId="1138"/>
    <cellStyle name="Note 4 3 2 3 2" xfId="1139"/>
    <cellStyle name="Note 4 3 2 4" xfId="1140"/>
    <cellStyle name="Note 4 3 3" xfId="1141"/>
    <cellStyle name="Note 4 3 3 2" xfId="1142"/>
    <cellStyle name="Note 4 3 3 2 2" xfId="1143"/>
    <cellStyle name="Note 4 3 3 3" xfId="1144"/>
    <cellStyle name="Note 4 3 4" xfId="1145"/>
    <cellStyle name="Note 4 3 4 2" xfId="1146"/>
    <cellStyle name="Note 4 3 5" xfId="1147"/>
    <cellStyle name="Note 4 4" xfId="1148"/>
    <cellStyle name="Note 4 4 2" xfId="1149"/>
    <cellStyle name="Note 4 4 2 2" xfId="1150"/>
    <cellStyle name="Note 4 4 2 2 2" xfId="1151"/>
    <cellStyle name="Note 4 4 2 2 2 2" xfId="1152"/>
    <cellStyle name="Note 4 4 2 2 3" xfId="1153"/>
    <cellStyle name="Note 4 4 2 3" xfId="1154"/>
    <cellStyle name="Note 4 4 2 3 2" xfId="1155"/>
    <cellStyle name="Note 4 4 2 4" xfId="1156"/>
    <cellStyle name="Note 4 4 3" xfId="1157"/>
    <cellStyle name="Note 4 4 3 2" xfId="1158"/>
    <cellStyle name="Note 4 4 3 2 2" xfId="1159"/>
    <cellStyle name="Note 4 4 3 3" xfId="1160"/>
    <cellStyle name="Note 4 4 4" xfId="1161"/>
    <cellStyle name="Note 4 4 4 2" xfId="1162"/>
    <cellStyle name="Note 4 4 5" xfId="1163"/>
    <cellStyle name="Note 4 5" xfId="1164"/>
    <cellStyle name="Note 4 5 2" xfId="1165"/>
    <cellStyle name="Note 4 5 2 2" xfId="1166"/>
    <cellStyle name="Note 4 5 2 2 2" xfId="1167"/>
    <cellStyle name="Note 4 5 2 2 2 2" xfId="1168"/>
    <cellStyle name="Note 4 5 2 2 3" xfId="1169"/>
    <cellStyle name="Note 4 5 2 3" xfId="1170"/>
    <cellStyle name="Note 4 5 2 3 2" xfId="1171"/>
    <cellStyle name="Note 4 5 2 4" xfId="1172"/>
    <cellStyle name="Note 4 5 3" xfId="1173"/>
    <cellStyle name="Note 4 5 3 2" xfId="1174"/>
    <cellStyle name="Note 4 5 3 2 2" xfId="1175"/>
    <cellStyle name="Note 4 5 3 3" xfId="1176"/>
    <cellStyle name="Note 4 5 4" xfId="1177"/>
    <cellStyle name="Note 4 5 4 2" xfId="1178"/>
    <cellStyle name="Note 4 5 5" xfId="1179"/>
    <cellStyle name="Note 4 6" xfId="1180"/>
    <cellStyle name="Note 4 6 2" xfId="1181"/>
    <cellStyle name="Note 4 6 2 2" xfId="1182"/>
    <cellStyle name="Note 4 6 2 2 2" xfId="1183"/>
    <cellStyle name="Note 4 6 2 2 2 2" xfId="1184"/>
    <cellStyle name="Note 4 6 2 2 3" xfId="1185"/>
    <cellStyle name="Note 4 6 2 3" xfId="1186"/>
    <cellStyle name="Note 4 6 2 3 2" xfId="1187"/>
    <cellStyle name="Note 4 6 2 4" xfId="1188"/>
    <cellStyle name="Note 4 6 3" xfId="1189"/>
    <cellStyle name="Note 4 6 3 2" xfId="1190"/>
    <cellStyle name="Note 4 6 3 2 2" xfId="1191"/>
    <cellStyle name="Note 4 6 3 3" xfId="1192"/>
    <cellStyle name="Note 4 6 4" xfId="1193"/>
    <cellStyle name="Note 4 6 4 2" xfId="1194"/>
    <cellStyle name="Note 4 6 5" xfId="1195"/>
    <cellStyle name="Note 4 7" xfId="1196"/>
    <cellStyle name="Note 4 7 2" xfId="1197"/>
    <cellStyle name="Note 4 7 2 2" xfId="1198"/>
    <cellStyle name="Note 4 7 2 2 2" xfId="1199"/>
    <cellStyle name="Note 4 7 2 2 2 2" xfId="1200"/>
    <cellStyle name="Note 4 7 2 2 3" xfId="1201"/>
    <cellStyle name="Note 4 7 2 3" xfId="1202"/>
    <cellStyle name="Note 4 7 2 3 2" xfId="1203"/>
    <cellStyle name="Note 4 7 2 4" xfId="1204"/>
    <cellStyle name="Note 4 7 3" xfId="1205"/>
    <cellStyle name="Note 4 7 3 2" xfId="1206"/>
    <cellStyle name="Note 4 7 3 2 2" xfId="1207"/>
    <cellStyle name="Note 4 7 3 3" xfId="1208"/>
    <cellStyle name="Note 4 7 4" xfId="1209"/>
    <cellStyle name="Note 4 7 4 2" xfId="1210"/>
    <cellStyle name="Note 4 7 5" xfId="1211"/>
    <cellStyle name="Note 4 8" xfId="1212"/>
    <cellStyle name="Note 4 8 2" xfId="1213"/>
    <cellStyle name="Note 4 8 2 2" xfId="1214"/>
    <cellStyle name="Note 4 8 2 2 2" xfId="1215"/>
    <cellStyle name="Note 4 8 2 2 2 2" xfId="1216"/>
    <cellStyle name="Note 4 8 2 2 3" xfId="1217"/>
    <cellStyle name="Note 4 8 2 3" xfId="1218"/>
    <cellStyle name="Note 4 8 2 3 2" xfId="1219"/>
    <cellStyle name="Note 4 8 2 4" xfId="1220"/>
    <cellStyle name="Note 4 8 3" xfId="1221"/>
    <cellStyle name="Note 4 8 3 2" xfId="1222"/>
    <cellStyle name="Note 4 8 3 2 2" xfId="1223"/>
    <cellStyle name="Note 4 8 3 3" xfId="1224"/>
    <cellStyle name="Note 4 8 4" xfId="1225"/>
    <cellStyle name="Note 4 8 4 2" xfId="1226"/>
    <cellStyle name="Note 4 8 5" xfId="1227"/>
    <cellStyle name="Note 5" xfId="1228"/>
    <cellStyle name="Note 5 2" xfId="1229"/>
    <cellStyle name="Note 5 2 2" xfId="1230"/>
    <cellStyle name="Note 5 2 2 2" xfId="1231"/>
    <cellStyle name="Note 5 2 2 2 2" xfId="1232"/>
    <cellStyle name="Note 5 2 2 2 2 2" xfId="1233"/>
    <cellStyle name="Note 5 2 2 2 3" xfId="1234"/>
    <cellStyle name="Note 5 2 2 3" xfId="1235"/>
    <cellStyle name="Note 5 2 2 3 2" xfId="1236"/>
    <cellStyle name="Note 5 2 2 4" xfId="1237"/>
    <cellStyle name="Note 5 2 3" xfId="1238"/>
    <cellStyle name="Note 5 2 3 2" xfId="1239"/>
    <cellStyle name="Note 5 2 3 2 2" xfId="1240"/>
    <cellStyle name="Note 5 2 3 3" xfId="1241"/>
    <cellStyle name="Note 5 2 4" xfId="1242"/>
    <cellStyle name="Note 5 2 4 2" xfId="1243"/>
    <cellStyle name="Note 5 2 5" xfId="1244"/>
    <cellStyle name="Note 5 3" xfId="1245"/>
    <cellStyle name="Note 5 3 2" xfId="1246"/>
    <cellStyle name="Note 5 3 2 2" xfId="1247"/>
    <cellStyle name="Note 5 3 2 2 2" xfId="1248"/>
    <cellStyle name="Note 5 3 2 2 2 2" xfId="1249"/>
    <cellStyle name="Note 5 3 2 2 3" xfId="1250"/>
    <cellStyle name="Note 5 3 2 3" xfId="1251"/>
    <cellStyle name="Note 5 3 2 3 2" xfId="1252"/>
    <cellStyle name="Note 5 3 2 4" xfId="1253"/>
    <cellStyle name="Note 5 3 3" xfId="1254"/>
    <cellStyle name="Note 5 3 3 2" xfId="1255"/>
    <cellStyle name="Note 5 3 3 2 2" xfId="1256"/>
    <cellStyle name="Note 5 3 3 3" xfId="1257"/>
    <cellStyle name="Note 5 3 4" xfId="1258"/>
    <cellStyle name="Note 5 3 4 2" xfId="1259"/>
    <cellStyle name="Note 5 3 5" xfId="1260"/>
    <cellStyle name="Note 5 4" xfId="1261"/>
    <cellStyle name="Note 5 4 2" xfId="1262"/>
    <cellStyle name="Note 5 4 2 2" xfId="1263"/>
    <cellStyle name="Note 5 4 2 2 2" xfId="1264"/>
    <cellStyle name="Note 5 4 2 2 2 2" xfId="1265"/>
    <cellStyle name="Note 5 4 2 2 3" xfId="1266"/>
    <cellStyle name="Note 5 4 2 3" xfId="1267"/>
    <cellStyle name="Note 5 4 2 3 2" xfId="1268"/>
    <cellStyle name="Note 5 4 2 4" xfId="1269"/>
    <cellStyle name="Note 5 4 3" xfId="1270"/>
    <cellStyle name="Note 5 4 3 2" xfId="1271"/>
    <cellStyle name="Note 5 4 3 2 2" xfId="1272"/>
    <cellStyle name="Note 5 4 3 3" xfId="1273"/>
    <cellStyle name="Note 5 4 4" xfId="1274"/>
    <cellStyle name="Note 5 4 4 2" xfId="1275"/>
    <cellStyle name="Note 5 4 5" xfId="1276"/>
    <cellStyle name="Note 5 5" xfId="1277"/>
    <cellStyle name="Note 5 5 2" xfId="1278"/>
    <cellStyle name="Note 5 5 2 2" xfId="1279"/>
    <cellStyle name="Note 5 5 2 2 2" xfId="1280"/>
    <cellStyle name="Note 5 5 2 2 2 2" xfId="1281"/>
    <cellStyle name="Note 5 5 2 2 3" xfId="1282"/>
    <cellStyle name="Note 5 5 2 3" xfId="1283"/>
    <cellStyle name="Note 5 5 2 3 2" xfId="1284"/>
    <cellStyle name="Note 5 5 2 4" xfId="1285"/>
    <cellStyle name="Note 5 5 3" xfId="1286"/>
    <cellStyle name="Note 5 5 3 2" xfId="1287"/>
    <cellStyle name="Note 5 5 3 2 2" xfId="1288"/>
    <cellStyle name="Note 5 5 3 3" xfId="1289"/>
    <cellStyle name="Note 5 5 4" xfId="1290"/>
    <cellStyle name="Note 5 5 4 2" xfId="1291"/>
    <cellStyle name="Note 5 5 5" xfId="1292"/>
    <cellStyle name="Note 5 6" xfId="1293"/>
    <cellStyle name="Note 5 6 2" xfId="1294"/>
    <cellStyle name="Note 5 6 2 2" xfId="1295"/>
    <cellStyle name="Note 5 6 2 2 2" xfId="1296"/>
    <cellStyle name="Note 5 6 2 2 2 2" xfId="1297"/>
    <cellStyle name="Note 5 6 2 2 3" xfId="1298"/>
    <cellStyle name="Note 5 6 2 3" xfId="1299"/>
    <cellStyle name="Note 5 6 2 3 2" xfId="1300"/>
    <cellStyle name="Note 5 6 2 4" xfId="1301"/>
    <cellStyle name="Note 5 6 3" xfId="1302"/>
    <cellStyle name="Note 5 6 3 2" xfId="1303"/>
    <cellStyle name="Note 5 6 3 2 2" xfId="1304"/>
    <cellStyle name="Note 5 6 3 3" xfId="1305"/>
    <cellStyle name="Note 5 6 4" xfId="1306"/>
    <cellStyle name="Note 5 6 4 2" xfId="1307"/>
    <cellStyle name="Note 5 6 5" xfId="1308"/>
    <cellStyle name="Note 5 7" xfId="1309"/>
    <cellStyle name="Note 5 7 2" xfId="1310"/>
    <cellStyle name="Note 5 7 2 2" xfId="1311"/>
    <cellStyle name="Note 5 7 2 2 2" xfId="1312"/>
    <cellStyle name="Note 5 7 2 2 2 2" xfId="1313"/>
    <cellStyle name="Note 5 7 2 2 3" xfId="1314"/>
    <cellStyle name="Note 5 7 2 3" xfId="1315"/>
    <cellStyle name="Note 5 7 2 3 2" xfId="1316"/>
    <cellStyle name="Note 5 7 2 4" xfId="1317"/>
    <cellStyle name="Note 5 7 3" xfId="1318"/>
    <cellStyle name="Note 5 7 3 2" xfId="1319"/>
    <cellStyle name="Note 5 7 3 2 2" xfId="1320"/>
    <cellStyle name="Note 5 7 3 3" xfId="1321"/>
    <cellStyle name="Note 5 7 4" xfId="1322"/>
    <cellStyle name="Note 5 7 4 2" xfId="1323"/>
    <cellStyle name="Note 5 7 5" xfId="1324"/>
    <cellStyle name="Note 5 8" xfId="1325"/>
    <cellStyle name="Note 5 8 2" xfId="1326"/>
    <cellStyle name="Note 5 8 2 2" xfId="1327"/>
    <cellStyle name="Note 5 8 2 2 2" xfId="1328"/>
    <cellStyle name="Note 5 8 2 2 2 2" xfId="1329"/>
    <cellStyle name="Note 5 8 2 2 3" xfId="1330"/>
    <cellStyle name="Note 5 8 2 3" xfId="1331"/>
    <cellStyle name="Note 5 8 2 3 2" xfId="1332"/>
    <cellStyle name="Note 5 8 2 4" xfId="1333"/>
    <cellStyle name="Note 5 8 3" xfId="1334"/>
    <cellStyle name="Note 5 8 3 2" xfId="1335"/>
    <cellStyle name="Note 5 8 3 2 2" xfId="1336"/>
    <cellStyle name="Note 5 8 3 3" xfId="1337"/>
    <cellStyle name="Note 5 8 4" xfId="1338"/>
    <cellStyle name="Note 5 8 4 2" xfId="1339"/>
    <cellStyle name="Note 5 8 5" xfId="1340"/>
    <cellStyle name="Note 6 2" xfId="1341"/>
    <cellStyle name="Note 6 2 2" xfId="1342"/>
    <cellStyle name="Note 6 2 2 2" xfId="1343"/>
    <cellStyle name="Note 6 2 2 2 2" xfId="1344"/>
    <cellStyle name="Note 6 2 2 2 2 2" xfId="1345"/>
    <cellStyle name="Note 6 2 2 2 3" xfId="1346"/>
    <cellStyle name="Note 6 2 2 3" xfId="1347"/>
    <cellStyle name="Note 6 2 2 3 2" xfId="1348"/>
    <cellStyle name="Note 6 2 2 4" xfId="1349"/>
    <cellStyle name="Note 6 2 3" xfId="1350"/>
    <cellStyle name="Note 6 2 3 2" xfId="1351"/>
    <cellStyle name="Note 6 2 3 2 2" xfId="1352"/>
    <cellStyle name="Note 6 2 3 3" xfId="1353"/>
    <cellStyle name="Note 6 2 4" xfId="1354"/>
    <cellStyle name="Note 6 2 4 2" xfId="1355"/>
    <cellStyle name="Note 6 2 5" xfId="1356"/>
    <cellStyle name="Note 6 3" xfId="1357"/>
    <cellStyle name="Note 6 3 2" xfId="1358"/>
    <cellStyle name="Note 6 3 2 2" xfId="1359"/>
    <cellStyle name="Note 6 3 2 2 2" xfId="1360"/>
    <cellStyle name="Note 6 3 2 2 2 2" xfId="1361"/>
    <cellStyle name="Note 6 3 2 2 3" xfId="1362"/>
    <cellStyle name="Note 6 3 2 3" xfId="1363"/>
    <cellStyle name="Note 6 3 2 3 2" xfId="1364"/>
    <cellStyle name="Note 6 3 2 4" xfId="1365"/>
    <cellStyle name="Note 6 3 3" xfId="1366"/>
    <cellStyle name="Note 6 3 3 2" xfId="1367"/>
    <cellStyle name="Note 6 3 3 2 2" xfId="1368"/>
    <cellStyle name="Note 6 3 3 3" xfId="1369"/>
    <cellStyle name="Note 6 3 4" xfId="1370"/>
    <cellStyle name="Note 6 3 4 2" xfId="1371"/>
    <cellStyle name="Note 6 3 5" xfId="1372"/>
    <cellStyle name="Note 6 4" xfId="1373"/>
    <cellStyle name="Note 6 4 2" xfId="1374"/>
    <cellStyle name="Note 6 4 2 2" xfId="1375"/>
    <cellStyle name="Note 6 4 2 2 2" xfId="1376"/>
    <cellStyle name="Note 6 4 2 2 2 2" xfId="1377"/>
    <cellStyle name="Note 6 4 2 2 3" xfId="1378"/>
    <cellStyle name="Note 6 4 2 3" xfId="1379"/>
    <cellStyle name="Note 6 4 2 3 2" xfId="1380"/>
    <cellStyle name="Note 6 4 2 4" xfId="1381"/>
    <cellStyle name="Note 6 4 3" xfId="1382"/>
    <cellStyle name="Note 6 4 3 2" xfId="1383"/>
    <cellStyle name="Note 6 4 3 2 2" xfId="1384"/>
    <cellStyle name="Note 6 4 3 3" xfId="1385"/>
    <cellStyle name="Note 6 4 4" xfId="1386"/>
    <cellStyle name="Note 6 4 4 2" xfId="1387"/>
    <cellStyle name="Note 6 4 5" xfId="1388"/>
    <cellStyle name="Note 6 5" xfId="1389"/>
    <cellStyle name="Note 6 5 2" xfId="1390"/>
    <cellStyle name="Note 6 5 2 2" xfId="1391"/>
    <cellStyle name="Note 6 5 2 2 2" xfId="1392"/>
    <cellStyle name="Note 6 5 2 2 2 2" xfId="1393"/>
    <cellStyle name="Note 6 5 2 2 3" xfId="1394"/>
    <cellStyle name="Note 6 5 2 3" xfId="1395"/>
    <cellStyle name="Note 6 5 2 3 2" xfId="1396"/>
    <cellStyle name="Note 6 5 2 4" xfId="1397"/>
    <cellStyle name="Note 6 5 3" xfId="1398"/>
    <cellStyle name="Note 6 5 3 2" xfId="1399"/>
    <cellStyle name="Note 6 5 3 2 2" xfId="1400"/>
    <cellStyle name="Note 6 5 3 3" xfId="1401"/>
    <cellStyle name="Note 6 5 4" xfId="1402"/>
    <cellStyle name="Note 6 5 4 2" xfId="1403"/>
    <cellStyle name="Note 6 5 5" xfId="1404"/>
    <cellStyle name="Note 6 6" xfId="1405"/>
    <cellStyle name="Note 6 6 2" xfId="1406"/>
    <cellStyle name="Note 6 6 2 2" xfId="1407"/>
    <cellStyle name="Note 6 6 2 2 2" xfId="1408"/>
    <cellStyle name="Note 6 6 2 2 2 2" xfId="1409"/>
    <cellStyle name="Note 6 6 2 2 3" xfId="1410"/>
    <cellStyle name="Note 6 6 2 3" xfId="1411"/>
    <cellStyle name="Note 6 6 2 3 2" xfId="1412"/>
    <cellStyle name="Note 6 6 2 4" xfId="1413"/>
    <cellStyle name="Note 6 6 3" xfId="1414"/>
    <cellStyle name="Note 6 6 3 2" xfId="1415"/>
    <cellStyle name="Note 6 6 3 2 2" xfId="1416"/>
    <cellStyle name="Note 6 6 3 3" xfId="1417"/>
    <cellStyle name="Note 6 6 4" xfId="1418"/>
    <cellStyle name="Note 6 6 4 2" xfId="1419"/>
    <cellStyle name="Note 6 6 5" xfId="1420"/>
    <cellStyle name="Note 6 7" xfId="1421"/>
    <cellStyle name="Note 6 7 2" xfId="1422"/>
    <cellStyle name="Note 6 7 2 2" xfId="1423"/>
    <cellStyle name="Note 6 7 2 2 2" xfId="1424"/>
    <cellStyle name="Note 6 7 2 2 2 2" xfId="1425"/>
    <cellStyle name="Note 6 7 2 2 3" xfId="1426"/>
    <cellStyle name="Note 6 7 2 3" xfId="1427"/>
    <cellStyle name="Note 6 7 2 3 2" xfId="1428"/>
    <cellStyle name="Note 6 7 2 4" xfId="1429"/>
    <cellStyle name="Note 6 7 3" xfId="1430"/>
    <cellStyle name="Note 6 7 3 2" xfId="1431"/>
    <cellStyle name="Note 6 7 3 2 2" xfId="1432"/>
    <cellStyle name="Note 6 7 3 3" xfId="1433"/>
    <cellStyle name="Note 6 7 4" xfId="1434"/>
    <cellStyle name="Note 6 7 4 2" xfId="1435"/>
    <cellStyle name="Note 6 7 5" xfId="1436"/>
    <cellStyle name="Note 6 8" xfId="1437"/>
    <cellStyle name="Note 6 8 2" xfId="1438"/>
    <cellStyle name="Note 6 8 2 2" xfId="1439"/>
    <cellStyle name="Note 6 8 2 2 2" xfId="1440"/>
    <cellStyle name="Note 6 8 2 2 2 2" xfId="1441"/>
    <cellStyle name="Note 6 8 2 2 3" xfId="1442"/>
    <cellStyle name="Note 6 8 2 3" xfId="1443"/>
    <cellStyle name="Note 6 8 2 3 2" xfId="1444"/>
    <cellStyle name="Note 6 8 2 4" xfId="1445"/>
    <cellStyle name="Note 6 8 3" xfId="1446"/>
    <cellStyle name="Note 6 8 3 2" xfId="1447"/>
    <cellStyle name="Note 6 8 3 2 2" xfId="1448"/>
    <cellStyle name="Note 6 8 3 3" xfId="1449"/>
    <cellStyle name="Note 6 8 4" xfId="1450"/>
    <cellStyle name="Note 6 8 4 2" xfId="1451"/>
    <cellStyle name="Note 6 8 5" xfId="1452"/>
    <cellStyle name="Note 7 2" xfId="1453"/>
    <cellStyle name="Note 7 2 2" xfId="1454"/>
    <cellStyle name="Note 7 2 2 2" xfId="1455"/>
    <cellStyle name="Note 7 2 2 2 2" xfId="1456"/>
    <cellStyle name="Note 7 2 2 2 2 2" xfId="1457"/>
    <cellStyle name="Note 7 2 2 2 3" xfId="1458"/>
    <cellStyle name="Note 7 2 2 3" xfId="1459"/>
    <cellStyle name="Note 7 2 2 3 2" xfId="1460"/>
    <cellStyle name="Note 7 2 2 4" xfId="1461"/>
    <cellStyle name="Note 7 2 3" xfId="1462"/>
    <cellStyle name="Note 7 2 3 2" xfId="1463"/>
    <cellStyle name="Note 7 2 3 2 2" xfId="1464"/>
    <cellStyle name="Note 7 2 3 3" xfId="1465"/>
    <cellStyle name="Note 7 2 4" xfId="1466"/>
    <cellStyle name="Note 7 2 4 2" xfId="1467"/>
    <cellStyle name="Note 7 2 5" xfId="1468"/>
    <cellStyle name="Note 7 3" xfId="1469"/>
    <cellStyle name="Note 7 3 2" xfId="1470"/>
    <cellStyle name="Note 7 3 2 2" xfId="1471"/>
    <cellStyle name="Note 7 3 2 2 2" xfId="1472"/>
    <cellStyle name="Note 7 3 2 2 2 2" xfId="1473"/>
    <cellStyle name="Note 7 3 2 2 3" xfId="1474"/>
    <cellStyle name="Note 7 3 2 3" xfId="1475"/>
    <cellStyle name="Note 7 3 2 3 2" xfId="1476"/>
    <cellStyle name="Note 7 3 2 4" xfId="1477"/>
    <cellStyle name="Note 7 3 3" xfId="1478"/>
    <cellStyle name="Note 7 3 3 2" xfId="1479"/>
    <cellStyle name="Note 7 3 3 2 2" xfId="1480"/>
    <cellStyle name="Note 7 3 3 3" xfId="1481"/>
    <cellStyle name="Note 7 3 4" xfId="1482"/>
    <cellStyle name="Note 7 3 4 2" xfId="1483"/>
    <cellStyle name="Note 7 3 5" xfId="1484"/>
    <cellStyle name="Note 7 4" xfId="1485"/>
    <cellStyle name="Note 7 4 2" xfId="1486"/>
    <cellStyle name="Note 7 4 2 2" xfId="1487"/>
    <cellStyle name="Note 7 4 2 2 2" xfId="1488"/>
    <cellStyle name="Note 7 4 2 2 2 2" xfId="1489"/>
    <cellStyle name="Note 7 4 2 2 3" xfId="1490"/>
    <cellStyle name="Note 7 4 2 3" xfId="1491"/>
    <cellStyle name="Note 7 4 2 3 2" xfId="1492"/>
    <cellStyle name="Note 7 4 2 4" xfId="1493"/>
    <cellStyle name="Note 7 4 3" xfId="1494"/>
    <cellStyle name="Note 7 4 3 2" xfId="1495"/>
    <cellStyle name="Note 7 4 3 2 2" xfId="1496"/>
    <cellStyle name="Note 7 4 3 3" xfId="1497"/>
    <cellStyle name="Note 7 4 4" xfId="1498"/>
    <cellStyle name="Note 7 4 4 2" xfId="1499"/>
    <cellStyle name="Note 7 4 5" xfId="1500"/>
    <cellStyle name="Note 7 5" xfId="1501"/>
    <cellStyle name="Note 7 5 2" xfId="1502"/>
    <cellStyle name="Note 7 5 2 2" xfId="1503"/>
    <cellStyle name="Note 7 5 2 2 2" xfId="1504"/>
    <cellStyle name="Note 7 5 2 2 2 2" xfId="1505"/>
    <cellStyle name="Note 7 5 2 2 3" xfId="1506"/>
    <cellStyle name="Note 7 5 2 3" xfId="1507"/>
    <cellStyle name="Note 7 5 2 3 2" xfId="1508"/>
    <cellStyle name="Note 7 5 2 4" xfId="1509"/>
    <cellStyle name="Note 7 5 3" xfId="1510"/>
    <cellStyle name="Note 7 5 3 2" xfId="1511"/>
    <cellStyle name="Note 7 5 3 2 2" xfId="1512"/>
    <cellStyle name="Note 7 5 3 3" xfId="1513"/>
    <cellStyle name="Note 7 5 4" xfId="1514"/>
    <cellStyle name="Note 7 5 4 2" xfId="1515"/>
    <cellStyle name="Note 7 5 5" xfId="1516"/>
    <cellStyle name="Note 7 6" xfId="1517"/>
    <cellStyle name="Note 7 6 2" xfId="1518"/>
    <cellStyle name="Note 7 6 2 2" xfId="1519"/>
    <cellStyle name="Note 7 6 2 2 2" xfId="1520"/>
    <cellStyle name="Note 7 6 2 2 2 2" xfId="1521"/>
    <cellStyle name="Note 7 6 2 2 3" xfId="1522"/>
    <cellStyle name="Note 7 6 2 3" xfId="1523"/>
    <cellStyle name="Note 7 6 2 3 2" xfId="1524"/>
    <cellStyle name="Note 7 6 2 4" xfId="1525"/>
    <cellStyle name="Note 7 6 3" xfId="1526"/>
    <cellStyle name="Note 7 6 3 2" xfId="1527"/>
    <cellStyle name="Note 7 6 3 2 2" xfId="1528"/>
    <cellStyle name="Note 7 6 3 3" xfId="1529"/>
    <cellStyle name="Note 7 6 4" xfId="1530"/>
    <cellStyle name="Note 7 6 4 2" xfId="1531"/>
    <cellStyle name="Note 7 6 5" xfId="1532"/>
    <cellStyle name="Note 7 7" xfId="1533"/>
    <cellStyle name="Note 7 7 2" xfId="1534"/>
    <cellStyle name="Note 7 7 2 2" xfId="1535"/>
    <cellStyle name="Note 7 7 2 2 2" xfId="1536"/>
    <cellStyle name="Note 7 7 2 2 2 2" xfId="1537"/>
    <cellStyle name="Note 7 7 2 2 3" xfId="1538"/>
    <cellStyle name="Note 7 7 2 3" xfId="1539"/>
    <cellStyle name="Note 7 7 2 3 2" xfId="1540"/>
    <cellStyle name="Note 7 7 2 4" xfId="1541"/>
    <cellStyle name="Note 7 7 3" xfId="1542"/>
    <cellStyle name="Note 7 7 3 2" xfId="1543"/>
    <cellStyle name="Note 7 7 3 2 2" xfId="1544"/>
    <cellStyle name="Note 7 7 3 3" xfId="1545"/>
    <cellStyle name="Note 7 7 4" xfId="1546"/>
    <cellStyle name="Note 7 7 4 2" xfId="1547"/>
    <cellStyle name="Note 7 7 5" xfId="1548"/>
    <cellStyle name="Note 7 8" xfId="1549"/>
    <cellStyle name="Note 7 8 2" xfId="1550"/>
    <cellStyle name="Note 7 8 2 2" xfId="1551"/>
    <cellStyle name="Note 7 8 2 2 2" xfId="1552"/>
    <cellStyle name="Note 7 8 2 2 2 2" xfId="1553"/>
    <cellStyle name="Note 7 8 2 2 3" xfId="1554"/>
    <cellStyle name="Note 7 8 2 3" xfId="1555"/>
    <cellStyle name="Note 7 8 2 3 2" xfId="1556"/>
    <cellStyle name="Note 7 8 2 4" xfId="1557"/>
    <cellStyle name="Note 7 8 3" xfId="1558"/>
    <cellStyle name="Note 7 8 3 2" xfId="1559"/>
    <cellStyle name="Note 7 8 3 2 2" xfId="1560"/>
    <cellStyle name="Note 7 8 3 3" xfId="1561"/>
    <cellStyle name="Note 7 8 4" xfId="1562"/>
    <cellStyle name="Note 7 8 4 2" xfId="1563"/>
    <cellStyle name="Note 7 8 5" xfId="1564"/>
    <cellStyle name="Note 8 2" xfId="1565"/>
    <cellStyle name="Note 8 2 2" xfId="1566"/>
    <cellStyle name="Note 8 2 2 2" xfId="1567"/>
    <cellStyle name="Note 8 2 2 2 2" xfId="1568"/>
    <cellStyle name="Note 8 2 2 2 2 2" xfId="1569"/>
    <cellStyle name="Note 8 2 2 2 3" xfId="1570"/>
    <cellStyle name="Note 8 2 2 3" xfId="1571"/>
    <cellStyle name="Note 8 2 2 3 2" xfId="1572"/>
    <cellStyle name="Note 8 2 2 4" xfId="1573"/>
    <cellStyle name="Note 8 2 3" xfId="1574"/>
    <cellStyle name="Note 8 2 3 2" xfId="1575"/>
    <cellStyle name="Note 8 2 3 2 2" xfId="1576"/>
    <cellStyle name="Note 8 2 3 3" xfId="1577"/>
    <cellStyle name="Note 8 2 4" xfId="1578"/>
    <cellStyle name="Note 8 2 4 2" xfId="1579"/>
    <cellStyle name="Note 8 2 5" xfId="1580"/>
    <cellStyle name="Note 8 3" xfId="1581"/>
    <cellStyle name="Note 8 3 2" xfId="1582"/>
    <cellStyle name="Note 8 3 2 2" xfId="1583"/>
    <cellStyle name="Note 8 3 2 2 2" xfId="1584"/>
    <cellStyle name="Note 8 3 2 2 2 2" xfId="1585"/>
    <cellStyle name="Note 8 3 2 2 3" xfId="1586"/>
    <cellStyle name="Note 8 3 2 3" xfId="1587"/>
    <cellStyle name="Note 8 3 2 3 2" xfId="1588"/>
    <cellStyle name="Note 8 3 2 4" xfId="1589"/>
    <cellStyle name="Note 8 3 3" xfId="1590"/>
    <cellStyle name="Note 8 3 3 2" xfId="1591"/>
    <cellStyle name="Note 8 3 3 2 2" xfId="1592"/>
    <cellStyle name="Note 8 3 3 3" xfId="1593"/>
    <cellStyle name="Note 8 3 4" xfId="1594"/>
    <cellStyle name="Note 8 3 4 2" xfId="1595"/>
    <cellStyle name="Note 8 3 5" xfId="1596"/>
    <cellStyle name="Note 8 4" xfId="1597"/>
    <cellStyle name="Note 8 4 2" xfId="1598"/>
    <cellStyle name="Note 8 4 2 2" xfId="1599"/>
    <cellStyle name="Note 8 4 2 2 2" xfId="1600"/>
    <cellStyle name="Note 8 4 2 2 2 2" xfId="1601"/>
    <cellStyle name="Note 8 4 2 2 3" xfId="1602"/>
    <cellStyle name="Note 8 4 2 3" xfId="1603"/>
    <cellStyle name="Note 8 4 2 3 2" xfId="1604"/>
    <cellStyle name="Note 8 4 2 4" xfId="1605"/>
    <cellStyle name="Note 8 4 3" xfId="1606"/>
    <cellStyle name="Note 8 4 3 2" xfId="1607"/>
    <cellStyle name="Note 8 4 3 2 2" xfId="1608"/>
    <cellStyle name="Note 8 4 3 3" xfId="1609"/>
    <cellStyle name="Note 8 4 4" xfId="1610"/>
    <cellStyle name="Note 8 4 4 2" xfId="1611"/>
    <cellStyle name="Note 8 4 5" xfId="1612"/>
    <cellStyle name="Note 8 5" xfId="1613"/>
    <cellStyle name="Note 8 5 2" xfId="1614"/>
    <cellStyle name="Note 8 5 2 2" xfId="1615"/>
    <cellStyle name="Note 8 5 2 2 2" xfId="1616"/>
    <cellStyle name="Note 8 5 2 2 2 2" xfId="1617"/>
    <cellStyle name="Note 8 5 2 2 3" xfId="1618"/>
    <cellStyle name="Note 8 5 2 3" xfId="1619"/>
    <cellStyle name="Note 8 5 2 3 2" xfId="1620"/>
    <cellStyle name="Note 8 5 2 4" xfId="1621"/>
    <cellStyle name="Note 8 5 3" xfId="1622"/>
    <cellStyle name="Note 8 5 3 2" xfId="1623"/>
    <cellStyle name="Note 8 5 3 2 2" xfId="1624"/>
    <cellStyle name="Note 8 5 3 3" xfId="1625"/>
    <cellStyle name="Note 8 5 4" xfId="1626"/>
    <cellStyle name="Note 8 5 4 2" xfId="1627"/>
    <cellStyle name="Note 8 5 5" xfId="1628"/>
    <cellStyle name="Note 8 6" xfId="1629"/>
    <cellStyle name="Note 8 6 2" xfId="1630"/>
    <cellStyle name="Note 8 6 2 2" xfId="1631"/>
    <cellStyle name="Note 8 6 2 2 2" xfId="1632"/>
    <cellStyle name="Note 8 6 2 2 2 2" xfId="1633"/>
    <cellStyle name="Note 8 6 2 2 3" xfId="1634"/>
    <cellStyle name="Note 8 6 2 3" xfId="1635"/>
    <cellStyle name="Note 8 6 2 3 2" xfId="1636"/>
    <cellStyle name="Note 8 6 2 4" xfId="1637"/>
    <cellStyle name="Note 8 6 3" xfId="1638"/>
    <cellStyle name="Note 8 6 3 2" xfId="1639"/>
    <cellStyle name="Note 8 6 3 2 2" xfId="1640"/>
    <cellStyle name="Note 8 6 3 3" xfId="1641"/>
    <cellStyle name="Note 8 6 4" xfId="1642"/>
    <cellStyle name="Note 8 6 4 2" xfId="1643"/>
    <cellStyle name="Note 8 6 5" xfId="1644"/>
    <cellStyle name="Note 8 7" xfId="1645"/>
    <cellStyle name="Note 8 7 2" xfId="1646"/>
    <cellStyle name="Note 8 7 2 2" xfId="1647"/>
    <cellStyle name="Note 8 7 2 2 2" xfId="1648"/>
    <cellStyle name="Note 8 7 2 2 2 2" xfId="1649"/>
    <cellStyle name="Note 8 7 2 2 3" xfId="1650"/>
    <cellStyle name="Note 8 7 2 3" xfId="1651"/>
    <cellStyle name="Note 8 7 2 3 2" xfId="1652"/>
    <cellStyle name="Note 8 7 2 4" xfId="1653"/>
    <cellStyle name="Note 8 7 3" xfId="1654"/>
    <cellStyle name="Note 8 7 3 2" xfId="1655"/>
    <cellStyle name="Note 8 7 3 2 2" xfId="1656"/>
    <cellStyle name="Note 8 7 3 3" xfId="1657"/>
    <cellStyle name="Note 8 7 4" xfId="1658"/>
    <cellStyle name="Note 8 7 4 2" xfId="1659"/>
    <cellStyle name="Note 8 7 5" xfId="1660"/>
    <cellStyle name="Note 8 8" xfId="1661"/>
    <cellStyle name="Note 8 8 2" xfId="1662"/>
    <cellStyle name="Note 8 8 2 2" xfId="1663"/>
    <cellStyle name="Note 8 8 2 2 2" xfId="1664"/>
    <cellStyle name="Note 8 8 2 2 2 2" xfId="1665"/>
    <cellStyle name="Note 8 8 2 2 3" xfId="1666"/>
    <cellStyle name="Note 8 8 2 3" xfId="1667"/>
    <cellStyle name="Note 8 8 2 3 2" xfId="1668"/>
    <cellStyle name="Note 8 8 2 4" xfId="1669"/>
    <cellStyle name="Note 8 8 3" xfId="1670"/>
    <cellStyle name="Note 8 8 3 2" xfId="1671"/>
    <cellStyle name="Note 8 8 3 2 2" xfId="1672"/>
    <cellStyle name="Note 8 8 3 3" xfId="1673"/>
    <cellStyle name="Note 8 8 4" xfId="1674"/>
    <cellStyle name="Note 8 8 4 2" xfId="1675"/>
    <cellStyle name="Note 8 8 5" xfId="1676"/>
    <cellStyle name="Note 9 2" xfId="1677"/>
    <cellStyle name="Note 9 2 2" xfId="1678"/>
    <cellStyle name="Note 9 2 2 2" xfId="1679"/>
    <cellStyle name="Note 9 2 2 2 2" xfId="1680"/>
    <cellStyle name="Note 9 2 2 2 2 2" xfId="1681"/>
    <cellStyle name="Note 9 2 2 2 3" xfId="1682"/>
    <cellStyle name="Note 9 2 2 3" xfId="1683"/>
    <cellStyle name="Note 9 2 2 3 2" xfId="1684"/>
    <cellStyle name="Note 9 2 2 4" xfId="1685"/>
    <cellStyle name="Note 9 2 3" xfId="1686"/>
    <cellStyle name="Note 9 2 3 2" xfId="1687"/>
    <cellStyle name="Note 9 2 3 2 2" xfId="1688"/>
    <cellStyle name="Note 9 2 3 3" xfId="1689"/>
    <cellStyle name="Note 9 2 4" xfId="1690"/>
    <cellStyle name="Note 9 2 4 2" xfId="1691"/>
    <cellStyle name="Note 9 2 5" xfId="1692"/>
    <cellStyle name="Note 9 3" xfId="1693"/>
    <cellStyle name="Note 9 3 2" xfId="1694"/>
    <cellStyle name="Note 9 3 2 2" xfId="1695"/>
    <cellStyle name="Note 9 3 2 2 2" xfId="1696"/>
    <cellStyle name="Note 9 3 2 2 2 2" xfId="1697"/>
    <cellStyle name="Note 9 3 2 2 3" xfId="1698"/>
    <cellStyle name="Note 9 3 2 3" xfId="1699"/>
    <cellStyle name="Note 9 3 2 3 2" xfId="1700"/>
    <cellStyle name="Note 9 3 2 4" xfId="1701"/>
    <cellStyle name="Note 9 3 3" xfId="1702"/>
    <cellStyle name="Note 9 3 3 2" xfId="1703"/>
    <cellStyle name="Note 9 3 3 2 2" xfId="1704"/>
    <cellStyle name="Note 9 3 3 3" xfId="1705"/>
    <cellStyle name="Note 9 3 4" xfId="1706"/>
    <cellStyle name="Note 9 3 4 2" xfId="1707"/>
    <cellStyle name="Note 9 3 5" xfId="1708"/>
    <cellStyle name="Note 9 4" xfId="1709"/>
    <cellStyle name="Note 9 4 2" xfId="1710"/>
    <cellStyle name="Note 9 4 2 2" xfId="1711"/>
    <cellStyle name="Note 9 4 2 2 2" xfId="1712"/>
    <cellStyle name="Note 9 4 2 2 2 2" xfId="1713"/>
    <cellStyle name="Note 9 4 2 2 3" xfId="1714"/>
    <cellStyle name="Note 9 4 2 3" xfId="1715"/>
    <cellStyle name="Note 9 4 2 3 2" xfId="1716"/>
    <cellStyle name="Note 9 4 2 4" xfId="1717"/>
    <cellStyle name="Note 9 4 3" xfId="1718"/>
    <cellStyle name="Note 9 4 3 2" xfId="1719"/>
    <cellStyle name="Note 9 4 3 2 2" xfId="1720"/>
    <cellStyle name="Note 9 4 3 3" xfId="1721"/>
    <cellStyle name="Note 9 4 4" xfId="1722"/>
    <cellStyle name="Note 9 4 4 2" xfId="1723"/>
    <cellStyle name="Note 9 4 5" xfId="1724"/>
    <cellStyle name="Note 9 5" xfId="1725"/>
    <cellStyle name="Note 9 5 2" xfId="1726"/>
    <cellStyle name="Note 9 5 2 2" xfId="1727"/>
    <cellStyle name="Note 9 5 2 2 2" xfId="1728"/>
    <cellStyle name="Note 9 5 2 2 2 2" xfId="1729"/>
    <cellStyle name="Note 9 5 2 2 3" xfId="1730"/>
    <cellStyle name="Note 9 5 2 3" xfId="1731"/>
    <cellStyle name="Note 9 5 2 3 2" xfId="1732"/>
    <cellStyle name="Note 9 5 2 4" xfId="1733"/>
    <cellStyle name="Note 9 5 3" xfId="1734"/>
    <cellStyle name="Note 9 5 3 2" xfId="1735"/>
    <cellStyle name="Note 9 5 3 2 2" xfId="1736"/>
    <cellStyle name="Note 9 5 3 3" xfId="1737"/>
    <cellStyle name="Note 9 5 4" xfId="1738"/>
    <cellStyle name="Note 9 5 4 2" xfId="1739"/>
    <cellStyle name="Note 9 5 5" xfId="1740"/>
    <cellStyle name="Note 9 6" xfId="1741"/>
    <cellStyle name="Note 9 6 2" xfId="1742"/>
    <cellStyle name="Note 9 6 2 2" xfId="1743"/>
    <cellStyle name="Note 9 6 2 2 2" xfId="1744"/>
    <cellStyle name="Note 9 6 2 2 2 2" xfId="1745"/>
    <cellStyle name="Note 9 6 2 2 3" xfId="1746"/>
    <cellStyle name="Note 9 6 2 3" xfId="1747"/>
    <cellStyle name="Note 9 6 2 3 2" xfId="1748"/>
    <cellStyle name="Note 9 6 2 4" xfId="1749"/>
    <cellStyle name="Note 9 6 3" xfId="1750"/>
    <cellStyle name="Note 9 6 3 2" xfId="1751"/>
    <cellStyle name="Note 9 6 3 2 2" xfId="1752"/>
    <cellStyle name="Note 9 6 3 3" xfId="1753"/>
    <cellStyle name="Note 9 6 4" xfId="1754"/>
    <cellStyle name="Note 9 6 4 2" xfId="1755"/>
    <cellStyle name="Note 9 6 5" xfId="1756"/>
    <cellStyle name="Note 9 7" xfId="1757"/>
    <cellStyle name="Note 9 7 2" xfId="1758"/>
    <cellStyle name="Note 9 7 2 2" xfId="1759"/>
    <cellStyle name="Note 9 7 2 2 2" xfId="1760"/>
    <cellStyle name="Note 9 7 2 2 2 2" xfId="1761"/>
    <cellStyle name="Note 9 7 2 2 3" xfId="1762"/>
    <cellStyle name="Note 9 7 2 3" xfId="1763"/>
    <cellStyle name="Note 9 7 2 3 2" xfId="1764"/>
    <cellStyle name="Note 9 7 2 4" xfId="1765"/>
    <cellStyle name="Note 9 7 3" xfId="1766"/>
    <cellStyle name="Note 9 7 3 2" xfId="1767"/>
    <cellStyle name="Note 9 7 3 2 2" xfId="1768"/>
    <cellStyle name="Note 9 7 3 3" xfId="1769"/>
    <cellStyle name="Note 9 7 4" xfId="1770"/>
    <cellStyle name="Note 9 7 4 2" xfId="1771"/>
    <cellStyle name="Note 9 7 5" xfId="1772"/>
    <cellStyle name="Note 9 8" xfId="1773"/>
    <cellStyle name="Note 9 8 2" xfId="1774"/>
    <cellStyle name="Note 9 8 2 2" xfId="1775"/>
    <cellStyle name="Note 9 8 2 2 2" xfId="1776"/>
    <cellStyle name="Note 9 8 2 2 2 2" xfId="1777"/>
    <cellStyle name="Note 9 8 2 2 3" xfId="1778"/>
    <cellStyle name="Note 9 8 2 3" xfId="1779"/>
    <cellStyle name="Note 9 8 2 3 2" xfId="1780"/>
    <cellStyle name="Note 9 8 2 4" xfId="1781"/>
    <cellStyle name="Note 9 8 3" xfId="1782"/>
    <cellStyle name="Note 9 8 3 2" xfId="1783"/>
    <cellStyle name="Note 9 8 3 2 2" xfId="1784"/>
    <cellStyle name="Note 9 8 3 3" xfId="1785"/>
    <cellStyle name="Note 9 8 4" xfId="1786"/>
    <cellStyle name="Note 9 8 4 2" xfId="1787"/>
    <cellStyle name="Note 9 8 5" xfId="1788"/>
    <cellStyle name="notes" xfId="1789"/>
    <cellStyle name="Otsikko" xfId="1790"/>
    <cellStyle name="Otsikko 1" xfId="1791"/>
    <cellStyle name="Otsikko 2" xfId="1792"/>
    <cellStyle name="Otsikko 3" xfId="1793"/>
    <cellStyle name="Otsikko 4" xfId="1794"/>
    <cellStyle name="Output 2" xfId="1795"/>
    <cellStyle name="Output 3" xfId="1796"/>
    <cellStyle name="Output 4" xfId="1797"/>
    <cellStyle name="Output 5" xfId="1798"/>
    <cellStyle name="Percent [2]" xfId="1799"/>
    <cellStyle name="Percent 2" xfId="1800"/>
    <cellStyle name="Percent 2 2" xfId="1801"/>
    <cellStyle name="Percent 2 2 2" xfId="1802"/>
    <cellStyle name="Percent 2 3" xfId="1803"/>
    <cellStyle name="Percent 3" xfId="1804"/>
    <cellStyle name="Percent 3 2" xfId="1805"/>
    <cellStyle name="Percent 4" xfId="1806"/>
    <cellStyle name="Percent 5" xfId="1807"/>
    <cellStyle name="Percent 6" xfId="1808"/>
    <cellStyle name="Percent 6 2" xfId="1809"/>
    <cellStyle name="Percent 7" xfId="1810"/>
    <cellStyle name="Percent 7 2" xfId="1811"/>
    <cellStyle name="Prozent_SubCatperStud" xfId="1812"/>
    <cellStyle name="row" xfId="1813"/>
    <cellStyle name="RowCodes" xfId="1814"/>
    <cellStyle name="Row-Col Headings" xfId="1815"/>
    <cellStyle name="RowTitles" xfId="1816"/>
    <cellStyle name="RowTitles1-Detail" xfId="1817"/>
    <cellStyle name="RowTitles-Col2" xfId="1818"/>
    <cellStyle name="RowTitles-Detail" xfId="1819"/>
    <cellStyle name="Selittävä teksti" xfId="1820"/>
    <cellStyle name="semestre" xfId="1821"/>
    <cellStyle name="Standaard_Blad1" xfId="1822"/>
    <cellStyle name="Standard_DIAGRAM" xfId="1823"/>
    <cellStyle name="Sub-titles" xfId="1824"/>
    <cellStyle name="Sub-titles Cols" xfId="1825"/>
    <cellStyle name="Sub-titles rows" xfId="1826"/>
    <cellStyle name="Syöttö" xfId="1827"/>
    <cellStyle name="Table No." xfId="1828"/>
    <cellStyle name="Table Title" xfId="1829"/>
    <cellStyle name="Tarkistussolu" xfId="1830"/>
    <cellStyle name="temp" xfId="1831"/>
    <cellStyle name="tête chapitre" xfId="1832"/>
    <cellStyle name="TEXT" xfId="1833"/>
    <cellStyle name="Title 2" xfId="1834"/>
    <cellStyle name="Title 3" xfId="1835"/>
    <cellStyle name="Title 4" xfId="1836"/>
    <cellStyle name="Title 5" xfId="1837"/>
    <cellStyle name="title1" xfId="1838"/>
    <cellStyle name="Titles" xfId="1839"/>
    <cellStyle name="titre" xfId="1840"/>
    <cellStyle name="Total 2" xfId="1841"/>
    <cellStyle name="Total 3" xfId="1842"/>
    <cellStyle name="Total 4" xfId="1843"/>
    <cellStyle name="Total 5" xfId="1844"/>
    <cellStyle name="Tulostus" xfId="1845"/>
    <cellStyle name="Tusental (0)_Blad2" xfId="1846"/>
    <cellStyle name="Tusental 2" xfId="1847"/>
    <cellStyle name="Tusental_Blad2" xfId="1848"/>
    <cellStyle name="Valuta (0)_Blad2" xfId="1849"/>
    <cellStyle name="Valuta_Blad2" xfId="1850"/>
    <cellStyle name="Varoitusteksti" xfId="1851"/>
    <cellStyle name="Währung [0]_DIAGRAM" xfId="1852"/>
    <cellStyle name="Währung_DIAGRAM" xfId="1853"/>
    <cellStyle name="Warning Text 2" xfId="1854"/>
    <cellStyle name="Warning Text 3" xfId="1855"/>
    <cellStyle name="Warning Text 4" xfId="1856"/>
    <cellStyle name="Warning Text 5" xfId="1857"/>
    <cellStyle name="Wrapped" xfId="1858"/>
    <cellStyle name="アクセント 1" xfId="1859"/>
    <cellStyle name="アクセント 2" xfId="1860"/>
    <cellStyle name="アクセント 3" xfId="1861"/>
    <cellStyle name="アクセント 4" xfId="1862"/>
    <cellStyle name="アクセント 5" xfId="1863"/>
    <cellStyle name="アクセント 6" xfId="1864"/>
    <cellStyle name="タイトル" xfId="1865"/>
    <cellStyle name="チェック セル" xfId="1866"/>
    <cellStyle name="どちらでもない" xfId="1867"/>
    <cellStyle name="メモ" xfId="1868"/>
    <cellStyle name="リンク セル" xfId="1869"/>
    <cellStyle name="표준_T_A8(통계청_검증결과)" xfId="1870"/>
    <cellStyle name="入力" xfId="1871"/>
    <cellStyle name="出力" xfId="1872"/>
    <cellStyle name="悪い" xfId="1873"/>
    <cellStyle name="良い" xfId="1874"/>
    <cellStyle name="見出し 1" xfId="1875"/>
    <cellStyle name="見出し 2" xfId="1876"/>
    <cellStyle name="見出し 3" xfId="1877"/>
    <cellStyle name="見出し 4" xfId="1878"/>
    <cellStyle name="計算" xfId="1879"/>
    <cellStyle name="説明文" xfId="1880"/>
    <cellStyle name="警告文" xfId="1881"/>
    <cellStyle name="集計" xfId="1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'Figure 7.17'!$B$67</c:f>
              <c:strCache>
                <c:ptCount val="1"/>
                <c:pt idx="0">
                  <c:v>Australia</c:v>
                </c:pt>
              </c:strCache>
            </c:strRef>
          </c:tx>
          <c:spPr>
            <a:solidFill>
              <a:schemeClr val="tx2">
                <a:lumMod val="60000"/>
                <a:lumOff val="40000"/>
              </a:schemeClr>
            </a:solidFill>
            <a:ln>
              <a:solidFill>
                <a:schemeClr val="tx1"/>
              </a:solidFill>
            </a:ln>
          </c:spPr>
          <c:invertIfNegative val="0"/>
          <c:cat>
            <c:strRef>
              <c:f>'Figure 7.17'!$E$67:$E$82</c:f>
              <c:strCache>
                <c:ptCount val="16"/>
                <c:pt idx="0">
                  <c:v>United Kingdom    6.61</c:v>
                </c:pt>
                <c:pt idx="1">
                  <c:v>Hong Kong    6.85</c:v>
                </c:pt>
                <c:pt idx="2">
                  <c:v>Germany    6.96</c:v>
                </c:pt>
                <c:pt idx="3">
                  <c:v>Italy    7.07</c:v>
                </c:pt>
                <c:pt idx="4">
                  <c:v>Greece    8.94</c:v>
                </c:pt>
                <c:pt idx="5">
                  <c:v>Netherlands    9.04</c:v>
                </c:pt>
                <c:pt idx="6">
                  <c:v>India    10.14</c:v>
                </c:pt>
                <c:pt idx="7">
                  <c:v>South Africa    12.73</c:v>
                </c:pt>
                <c:pt idx="8">
                  <c:v>New Zealand    13.17</c:v>
                </c:pt>
                <c:pt idx="9">
                  <c:v>Lebanon    13.99</c:v>
                </c:pt>
                <c:pt idx="10">
                  <c:v>United States    14.12</c:v>
                </c:pt>
                <c:pt idx="11">
                  <c:v>Korea    14.35</c:v>
                </c:pt>
                <c:pt idx="12">
                  <c:v>Philippines    18.36</c:v>
                </c:pt>
                <c:pt idx="13">
                  <c:v>China    18.77</c:v>
                </c:pt>
                <c:pt idx="14">
                  <c:v>Malaysia    19.7</c:v>
                </c:pt>
                <c:pt idx="15">
                  <c:v>Viet nam    48.04</c:v>
                </c:pt>
              </c:strCache>
            </c:strRef>
          </c:cat>
          <c:val>
            <c:numRef>
              <c:f>'Figure 7.17'!$D$67:$D$82</c:f>
              <c:numCache>
                <c:formatCode>0.00</c:formatCode>
                <c:ptCount val="16"/>
                <c:pt idx="0">
                  <c:v>401.95513916015625</c:v>
                </c:pt>
                <c:pt idx="1">
                  <c:v>401.69195556640625</c:v>
                </c:pt>
                <c:pt idx="2">
                  <c:v>401.5703125</c:v>
                </c:pt>
                <c:pt idx="3">
                  <c:v>401.44732666015625</c:v>
                </c:pt>
                <c:pt idx="4">
                  <c:v>399.4176025390625</c:v>
                </c:pt>
                <c:pt idx="5">
                  <c:v>399.31118774414062</c:v>
                </c:pt>
                <c:pt idx="6">
                  <c:v>398.11639404296875</c:v>
                </c:pt>
                <c:pt idx="7">
                  <c:v>395.30966186523437</c:v>
                </c:pt>
                <c:pt idx="8">
                  <c:v>394.8310546875</c:v>
                </c:pt>
                <c:pt idx="9">
                  <c:v>393.9483642578125</c:v>
                </c:pt>
                <c:pt idx="10">
                  <c:v>393.80517578125</c:v>
                </c:pt>
                <c:pt idx="11">
                  <c:v>393.55776977539062</c:v>
                </c:pt>
                <c:pt idx="12">
                  <c:v>389.20669555664062</c:v>
                </c:pt>
                <c:pt idx="13">
                  <c:v>388.76443481445312</c:v>
                </c:pt>
                <c:pt idx="14">
                  <c:v>387.75848388671875</c:v>
                </c:pt>
                <c:pt idx="15">
                  <c:v>357.01409912109375</c:v>
                </c:pt>
              </c:numCache>
            </c:numRef>
          </c:val>
        </c:ser>
        <c:dLbls>
          <c:showLegendKey val="0"/>
          <c:showVal val="0"/>
          <c:showCatName val="0"/>
          <c:showSerName val="0"/>
          <c:showPercent val="0"/>
          <c:showBubbleSize val="0"/>
        </c:dLbls>
        <c:gapWidth val="150"/>
        <c:axId val="286396800"/>
        <c:axId val="286398336"/>
      </c:barChart>
      <c:catAx>
        <c:axId val="286396800"/>
        <c:scaling>
          <c:orientation val="minMax"/>
        </c:scaling>
        <c:delete val="0"/>
        <c:axPos val="b"/>
        <c:numFmt formatCode="0.00" sourceLinked="1"/>
        <c:majorTickMark val="out"/>
        <c:minorTickMark val="none"/>
        <c:tickLblPos val="nextTo"/>
        <c:txPr>
          <a:bodyPr rot="-5400000" vert="horz"/>
          <a:lstStyle/>
          <a:p>
            <a:pPr>
              <a:defRPr/>
            </a:pPr>
            <a:endParaRPr lang="en-US"/>
          </a:p>
        </c:txPr>
        <c:crossAx val="286398336"/>
        <c:crosses val="autoZero"/>
        <c:auto val="1"/>
        <c:lblAlgn val="ctr"/>
        <c:lblOffset val="100"/>
        <c:noMultiLvlLbl val="0"/>
      </c:catAx>
      <c:valAx>
        <c:axId val="286398336"/>
        <c:scaling>
          <c:orientation val="minMax"/>
        </c:scaling>
        <c:delete val="0"/>
        <c:axPos val="l"/>
        <c:majorGridlines/>
        <c:numFmt formatCode="0" sourceLinked="0"/>
        <c:majorTickMark val="out"/>
        <c:minorTickMark val="none"/>
        <c:tickLblPos val="nextTo"/>
        <c:crossAx val="28639680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'Figure 7.17'!$B$85</c:f>
              <c:strCache>
                <c:ptCount val="1"/>
                <c:pt idx="0">
                  <c:v>Switzerland</c:v>
                </c:pt>
              </c:strCache>
            </c:strRef>
          </c:tx>
          <c:spPr>
            <a:solidFill>
              <a:schemeClr val="tx2">
                <a:lumMod val="60000"/>
                <a:lumOff val="40000"/>
              </a:schemeClr>
            </a:solidFill>
            <a:ln>
              <a:solidFill>
                <a:schemeClr val="tx1"/>
              </a:solidFill>
            </a:ln>
          </c:spPr>
          <c:invertIfNegative val="0"/>
          <c:cat>
            <c:strRef>
              <c:f>'Figure 7.17'!$E$85:$E$92</c:f>
              <c:strCache>
                <c:ptCount val="8"/>
                <c:pt idx="0">
                  <c:v>Austria    3.57</c:v>
                </c:pt>
                <c:pt idx="1">
                  <c:v>France    5.56</c:v>
                </c:pt>
                <c:pt idx="2">
                  <c:v>Germany    9.41</c:v>
                </c:pt>
                <c:pt idx="3">
                  <c:v>Spain    11.08</c:v>
                </c:pt>
                <c:pt idx="4">
                  <c:v>Italy    13.16</c:v>
                </c:pt>
                <c:pt idx="5">
                  <c:v>Portugal    14.25</c:v>
                </c:pt>
                <c:pt idx="6">
                  <c:v>Turkey    21.17</c:v>
                </c:pt>
                <c:pt idx="7">
                  <c:v>Albania    28.17</c:v>
                </c:pt>
              </c:strCache>
            </c:strRef>
          </c:cat>
          <c:val>
            <c:numRef>
              <c:f>'Figure 7.17'!$D$85:$D$92</c:f>
              <c:numCache>
                <c:formatCode>0.00</c:formatCode>
                <c:ptCount val="8"/>
                <c:pt idx="0">
                  <c:v>405.24630737304687</c:v>
                </c:pt>
                <c:pt idx="1">
                  <c:v>403.09011840820312</c:v>
                </c:pt>
                <c:pt idx="2">
                  <c:v>398.91586303710937</c:v>
                </c:pt>
                <c:pt idx="3">
                  <c:v>397.102294921875</c:v>
                </c:pt>
                <c:pt idx="4">
                  <c:v>394.84158325195312</c:v>
                </c:pt>
                <c:pt idx="5">
                  <c:v>393.66024780273437</c:v>
                </c:pt>
                <c:pt idx="6">
                  <c:v>386.15997314453125</c:v>
                </c:pt>
                <c:pt idx="7">
                  <c:v>378.56948852539062</c:v>
                </c:pt>
              </c:numCache>
            </c:numRef>
          </c:val>
        </c:ser>
        <c:dLbls>
          <c:showLegendKey val="0"/>
          <c:showVal val="0"/>
          <c:showCatName val="0"/>
          <c:showSerName val="0"/>
          <c:showPercent val="0"/>
          <c:showBubbleSize val="0"/>
        </c:dLbls>
        <c:gapWidth val="150"/>
        <c:axId val="286728192"/>
        <c:axId val="286729728"/>
      </c:barChart>
      <c:catAx>
        <c:axId val="286728192"/>
        <c:scaling>
          <c:orientation val="minMax"/>
        </c:scaling>
        <c:delete val="0"/>
        <c:axPos val="b"/>
        <c:numFmt formatCode="0.00" sourceLinked="1"/>
        <c:majorTickMark val="out"/>
        <c:minorTickMark val="none"/>
        <c:tickLblPos val="nextTo"/>
        <c:txPr>
          <a:bodyPr rot="-5400000" vert="horz"/>
          <a:lstStyle/>
          <a:p>
            <a:pPr>
              <a:defRPr/>
            </a:pPr>
            <a:endParaRPr lang="en-US"/>
          </a:p>
        </c:txPr>
        <c:crossAx val="286729728"/>
        <c:crosses val="autoZero"/>
        <c:auto val="1"/>
        <c:lblAlgn val="ctr"/>
        <c:lblOffset val="100"/>
        <c:noMultiLvlLbl val="0"/>
      </c:catAx>
      <c:valAx>
        <c:axId val="286729728"/>
        <c:scaling>
          <c:orientation val="minMax"/>
          <c:min val="330"/>
        </c:scaling>
        <c:delete val="0"/>
        <c:axPos val="l"/>
        <c:majorGridlines/>
        <c:numFmt formatCode="0" sourceLinked="0"/>
        <c:majorTickMark val="out"/>
        <c:minorTickMark val="none"/>
        <c:tickLblPos val="nextTo"/>
        <c:crossAx val="286728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9.1260661986845432E-2"/>
          <c:y val="0.12788423662885393"/>
          <c:w val="0.8876676985870664"/>
          <c:h val="0.58148110567449585"/>
        </c:manualLayout>
      </c:layout>
      <c:barChart>
        <c:barDir val="col"/>
        <c:grouping val="clustered"/>
        <c:varyColors val="0"/>
        <c:ser>
          <c:idx val="0"/>
          <c:order val="0"/>
          <c:tx>
            <c:strRef>
              <c:f>'Figure 7.17'!$B$95</c:f>
              <c:strCache>
                <c:ptCount val="1"/>
                <c:pt idx="0">
                  <c:v>Czech Republic</c:v>
                </c:pt>
              </c:strCache>
            </c:strRef>
          </c:tx>
          <c:spPr>
            <a:solidFill>
              <a:schemeClr val="tx2">
                <a:lumMod val="60000"/>
                <a:lumOff val="40000"/>
              </a:schemeClr>
            </a:solidFill>
            <a:ln>
              <a:solidFill>
                <a:schemeClr val="tx1"/>
              </a:solidFill>
            </a:ln>
          </c:spPr>
          <c:invertIfNegative val="0"/>
          <c:cat>
            <c:strRef>
              <c:f>'Figure 7.17'!$E$95:$E$98</c:f>
              <c:strCache>
                <c:ptCount val="4"/>
                <c:pt idx="0">
                  <c:v>Slovak Republic   3.56</c:v>
                </c:pt>
                <c:pt idx="1">
                  <c:v>Russia    18.9</c:v>
                </c:pt>
                <c:pt idx="2">
                  <c:v>Ukraine    30.13</c:v>
                </c:pt>
                <c:pt idx="3">
                  <c:v>Vietnam    43.17</c:v>
                </c:pt>
              </c:strCache>
            </c:strRef>
          </c:cat>
          <c:val>
            <c:numRef>
              <c:f>'Figure 7.17'!$D$95:$D$98</c:f>
              <c:numCache>
                <c:formatCode>0.00</c:formatCode>
                <c:ptCount val="4"/>
                <c:pt idx="0">
                  <c:v>405.25775146484375</c:v>
                </c:pt>
                <c:pt idx="1">
                  <c:v>388.62429809570312</c:v>
                </c:pt>
                <c:pt idx="2">
                  <c:v>376.44540405273437</c:v>
                </c:pt>
                <c:pt idx="3">
                  <c:v>362.29962158203125</c:v>
                </c:pt>
              </c:numCache>
            </c:numRef>
          </c:val>
        </c:ser>
        <c:dLbls>
          <c:showLegendKey val="0"/>
          <c:showVal val="0"/>
          <c:showCatName val="0"/>
          <c:showSerName val="0"/>
          <c:showPercent val="0"/>
          <c:showBubbleSize val="0"/>
        </c:dLbls>
        <c:gapWidth val="150"/>
        <c:axId val="286746496"/>
        <c:axId val="286748032"/>
      </c:barChart>
      <c:catAx>
        <c:axId val="286746496"/>
        <c:scaling>
          <c:orientation val="minMax"/>
        </c:scaling>
        <c:delete val="0"/>
        <c:axPos val="b"/>
        <c:numFmt formatCode="0.00" sourceLinked="1"/>
        <c:majorTickMark val="out"/>
        <c:minorTickMark val="none"/>
        <c:tickLblPos val="nextTo"/>
        <c:txPr>
          <a:bodyPr rot="-5400000" vert="horz"/>
          <a:lstStyle/>
          <a:p>
            <a:pPr>
              <a:defRPr/>
            </a:pPr>
            <a:endParaRPr lang="en-US"/>
          </a:p>
        </c:txPr>
        <c:crossAx val="286748032"/>
        <c:crosses val="autoZero"/>
        <c:auto val="1"/>
        <c:lblAlgn val="ctr"/>
        <c:lblOffset val="100"/>
        <c:noMultiLvlLbl val="0"/>
      </c:catAx>
      <c:valAx>
        <c:axId val="286748032"/>
        <c:scaling>
          <c:orientation val="minMax"/>
          <c:min val="330"/>
        </c:scaling>
        <c:delete val="0"/>
        <c:axPos val="l"/>
        <c:majorGridlines/>
        <c:numFmt formatCode="0" sourceLinked="0"/>
        <c:majorTickMark val="out"/>
        <c:minorTickMark val="none"/>
        <c:tickLblPos val="nextTo"/>
        <c:crossAx val="28674649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9.4772601891193464E-2"/>
          <c:y val="0.15006358350292037"/>
          <c:w val="0.86659605916097815"/>
          <c:h val="0.4145858507621642"/>
        </c:manualLayout>
      </c:layout>
      <c:barChart>
        <c:barDir val="col"/>
        <c:grouping val="clustered"/>
        <c:varyColors val="0"/>
        <c:ser>
          <c:idx val="0"/>
          <c:order val="0"/>
          <c:tx>
            <c:strRef>
              <c:f>'Figure 7.17'!$B$101</c:f>
              <c:strCache>
                <c:ptCount val="1"/>
                <c:pt idx="0">
                  <c:v>New Zealand</c:v>
                </c:pt>
              </c:strCache>
            </c:strRef>
          </c:tx>
          <c:spPr>
            <a:solidFill>
              <a:schemeClr val="tx2">
                <a:lumMod val="60000"/>
                <a:lumOff val="40000"/>
              </a:schemeClr>
            </a:solidFill>
            <a:ln>
              <a:solidFill>
                <a:schemeClr val="tx1"/>
              </a:solidFill>
            </a:ln>
          </c:spPr>
          <c:invertIfNegative val="0"/>
          <c:cat>
            <c:strRef>
              <c:f>'Figure 7.17'!$E$101:$E$110</c:f>
              <c:strCache>
                <c:ptCount val="10"/>
                <c:pt idx="0">
                  <c:v>South Africa    7.51</c:v>
                </c:pt>
                <c:pt idx="1">
                  <c:v>Australia    13.17</c:v>
                </c:pt>
                <c:pt idx="2">
                  <c:v>United Kingdom    13.63</c:v>
                </c:pt>
                <c:pt idx="3">
                  <c:v>Fiji    19.26</c:v>
                </c:pt>
                <c:pt idx="4">
                  <c:v>Samoa    27.23</c:v>
                </c:pt>
                <c:pt idx="5">
                  <c:v>China    28.68</c:v>
                </c:pt>
                <c:pt idx="6">
                  <c:v>India    30.28</c:v>
                </c:pt>
                <c:pt idx="7">
                  <c:v>Korea    31.01</c:v>
                </c:pt>
                <c:pt idx="8">
                  <c:v>Tonga    32.88</c:v>
                </c:pt>
                <c:pt idx="9">
                  <c:v>Malaysia    34.32</c:v>
                </c:pt>
              </c:strCache>
            </c:strRef>
          </c:cat>
          <c:val>
            <c:numRef>
              <c:f>'Figure 7.17'!$D$101:$D$110</c:f>
              <c:numCache>
                <c:formatCode>0.00</c:formatCode>
                <c:ptCount val="10"/>
                <c:pt idx="0">
                  <c:v>400.9715576171875</c:v>
                </c:pt>
                <c:pt idx="1">
                  <c:v>394.8310546875</c:v>
                </c:pt>
                <c:pt idx="2">
                  <c:v>394.33193969726562</c:v>
                </c:pt>
                <c:pt idx="3">
                  <c:v>388.23037719726562</c:v>
                </c:pt>
                <c:pt idx="4">
                  <c:v>379.58822631835937</c:v>
                </c:pt>
                <c:pt idx="5">
                  <c:v>378.01239013671875</c:v>
                </c:pt>
                <c:pt idx="6">
                  <c:v>376.28012084960937</c:v>
                </c:pt>
                <c:pt idx="7">
                  <c:v>375.48184204101562</c:v>
                </c:pt>
                <c:pt idx="8">
                  <c:v>373.46224975585937</c:v>
                </c:pt>
                <c:pt idx="9">
                  <c:v>371.90167236328125</c:v>
                </c:pt>
              </c:numCache>
            </c:numRef>
          </c:val>
        </c:ser>
        <c:dLbls>
          <c:showLegendKey val="0"/>
          <c:showVal val="0"/>
          <c:showCatName val="0"/>
          <c:showSerName val="0"/>
          <c:showPercent val="0"/>
          <c:showBubbleSize val="0"/>
        </c:dLbls>
        <c:gapWidth val="150"/>
        <c:axId val="286855168"/>
        <c:axId val="286856704"/>
      </c:barChart>
      <c:catAx>
        <c:axId val="286855168"/>
        <c:scaling>
          <c:orientation val="minMax"/>
        </c:scaling>
        <c:delete val="0"/>
        <c:axPos val="b"/>
        <c:numFmt formatCode="0.00" sourceLinked="1"/>
        <c:majorTickMark val="out"/>
        <c:minorTickMark val="none"/>
        <c:tickLblPos val="nextTo"/>
        <c:txPr>
          <a:bodyPr rot="-5400000" vert="horz"/>
          <a:lstStyle/>
          <a:p>
            <a:pPr>
              <a:defRPr/>
            </a:pPr>
            <a:endParaRPr lang="en-US"/>
          </a:p>
        </c:txPr>
        <c:crossAx val="286856704"/>
        <c:crosses val="autoZero"/>
        <c:auto val="1"/>
        <c:lblAlgn val="ctr"/>
        <c:lblOffset val="100"/>
        <c:noMultiLvlLbl val="0"/>
      </c:catAx>
      <c:valAx>
        <c:axId val="286856704"/>
        <c:scaling>
          <c:orientation val="minMax"/>
          <c:min val="330"/>
        </c:scaling>
        <c:delete val="0"/>
        <c:axPos val="l"/>
        <c:majorGridlines/>
        <c:numFmt formatCode="0" sourceLinked="0"/>
        <c:majorTickMark val="out"/>
        <c:minorTickMark val="none"/>
        <c:tickLblPos val="nextTo"/>
        <c:crossAx val="286855168"/>
        <c:crosses val="autoZero"/>
        <c:crossBetween val="between"/>
        <c:majorUnit val="10"/>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54428</xdr:rowOff>
    </xdr:from>
    <xdr:to>
      <xdr:col>4</xdr:col>
      <xdr:colOff>594360</xdr:colOff>
      <xdr:row>27</xdr:row>
      <xdr:rowOff>138249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21771</xdr:colOff>
      <xdr:row>28</xdr:row>
      <xdr:rowOff>35924</xdr:rowOff>
    </xdr:from>
    <xdr:to>
      <xdr:col>4</xdr:col>
      <xdr:colOff>555171</xdr:colOff>
      <xdr:row>53</xdr:row>
      <xdr:rowOff>82732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648788</xdr:colOff>
      <xdr:row>28</xdr:row>
      <xdr:rowOff>88175</xdr:rowOff>
    </xdr:from>
    <xdr:to>
      <xdr:col>9</xdr:col>
      <xdr:colOff>531223</xdr:colOff>
      <xdr:row>53</xdr:row>
      <xdr:rowOff>139337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678181</xdr:colOff>
      <xdr:row>8</xdr:row>
      <xdr:rowOff>84910</xdr:rowOff>
    </xdr:from>
    <xdr:to>
      <xdr:col>9</xdr:col>
      <xdr:colOff>560616</xdr:colOff>
      <xdr:row>28</xdr:row>
      <xdr:rowOff>5444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0.11844</cdr:x>
      <cdr:y>0.58866</cdr:y>
    </cdr:from>
    <cdr:to>
      <cdr:x>0.97646</cdr:x>
      <cdr:y>0.69858</cdr:y>
    </cdr:to>
    <cdr:sp macro="" textlink="">
      <cdr:nvSpPr>
        <cdr:cNvPr id="2" name="Rectangle 1"/>
        <cdr:cNvSpPr/>
      </cdr:nvSpPr>
      <cdr:spPr>
        <a:xfrm xmlns:a="http://schemas.openxmlformats.org/drawingml/2006/main" rot="10800000">
          <a:off x="450747" y="1875620"/>
          <a:ext cx="3265321" cy="350233"/>
        </a:xfrm>
        <a:prstGeom xmlns:a="http://schemas.openxmlformats.org/drawingml/2006/main" prst="rect">
          <a:avLst/>
        </a:prstGeom>
        <a:solidFill xmlns:a="http://schemas.openxmlformats.org/drawingml/2006/main">
          <a:schemeClr val="accent3">
            <a:lumMod val="7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0.02881</cdr:x>
      <cdr:y>0.0621</cdr:y>
    </cdr:from>
    <cdr:to>
      <cdr:x>0.31893</cdr:x>
      <cdr:y>0.11563</cdr:y>
    </cdr:to>
    <cdr:sp macro="" textlink="">
      <cdr:nvSpPr>
        <cdr:cNvPr id="3" name="TextBox 2"/>
        <cdr:cNvSpPr txBox="1"/>
      </cdr:nvSpPr>
      <cdr:spPr>
        <a:xfrm xmlns:a="http://schemas.openxmlformats.org/drawingml/2006/main">
          <a:off x="106680" y="220980"/>
          <a:ext cx="10744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PISA</a:t>
          </a:r>
          <a:r>
            <a:rPr lang="en-GB" sz="800" baseline="0"/>
            <a:t> science score</a:t>
          </a:r>
          <a:endParaRPr lang="en-GB" sz="800"/>
        </a:p>
      </cdr:txBody>
    </cdr:sp>
  </cdr:relSizeAnchor>
</c:userShapes>
</file>

<file path=xl/drawings/drawing3.xml><?xml version="1.0" encoding="utf-8"?>
<c:userShapes xmlns:c="http://schemas.openxmlformats.org/drawingml/2006/chart">
  <cdr:relSizeAnchor xmlns:cdr="http://schemas.openxmlformats.org/drawingml/2006/chartDrawing">
    <cdr:from>
      <cdr:x>0.10611</cdr:x>
      <cdr:y>0.75915</cdr:y>
    </cdr:from>
    <cdr:to>
      <cdr:x>0.96455</cdr:x>
      <cdr:y>0.85341</cdr:y>
    </cdr:to>
    <cdr:sp macro="" textlink="">
      <cdr:nvSpPr>
        <cdr:cNvPr id="2" name="Rectangle 1"/>
        <cdr:cNvSpPr/>
      </cdr:nvSpPr>
      <cdr:spPr>
        <a:xfrm xmlns:a="http://schemas.openxmlformats.org/drawingml/2006/main" rot="10800000">
          <a:off x="397364" y="3134479"/>
          <a:ext cx="3214588" cy="389226"/>
        </a:xfrm>
        <a:prstGeom xmlns:a="http://schemas.openxmlformats.org/drawingml/2006/main" prst="rect">
          <a:avLst/>
        </a:prstGeom>
        <a:solidFill xmlns:a="http://schemas.openxmlformats.org/drawingml/2006/main">
          <a:schemeClr val="accent3">
            <a:lumMod val="7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0.02881</cdr:x>
      <cdr:y>0.0621</cdr:y>
    </cdr:from>
    <cdr:to>
      <cdr:x>0.31893</cdr:x>
      <cdr:y>0.11563</cdr:y>
    </cdr:to>
    <cdr:sp macro="" textlink="">
      <cdr:nvSpPr>
        <cdr:cNvPr id="4" name="TextBox 2"/>
        <cdr:cNvSpPr txBox="1"/>
      </cdr:nvSpPr>
      <cdr:spPr>
        <a:xfrm xmlns:a="http://schemas.openxmlformats.org/drawingml/2006/main">
          <a:off x="106680" y="220980"/>
          <a:ext cx="10744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PISA</a:t>
          </a:r>
          <a:r>
            <a:rPr lang="en-GB" sz="800" baseline="0"/>
            <a:t> science score</a:t>
          </a:r>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0.09441</cdr:x>
      <cdr:y>0.70947</cdr:y>
    </cdr:from>
    <cdr:to>
      <cdr:x>0.97953</cdr:x>
      <cdr:y>0.80861</cdr:y>
    </cdr:to>
    <cdr:sp macro="" textlink="">
      <cdr:nvSpPr>
        <cdr:cNvPr id="2" name="Rectangle 1"/>
        <cdr:cNvSpPr/>
      </cdr:nvSpPr>
      <cdr:spPr>
        <a:xfrm xmlns:a="http://schemas.openxmlformats.org/drawingml/2006/main" rot="10800000">
          <a:off x="341399" y="2964655"/>
          <a:ext cx="3200812" cy="414269"/>
        </a:xfrm>
        <a:prstGeom xmlns:a="http://schemas.openxmlformats.org/drawingml/2006/main" prst="rect">
          <a:avLst/>
        </a:prstGeom>
        <a:solidFill xmlns:a="http://schemas.openxmlformats.org/drawingml/2006/main">
          <a:schemeClr val="accent3">
            <a:lumMod val="7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0.00558</cdr:x>
      <cdr:y>0.07423</cdr:y>
    </cdr:from>
    <cdr:to>
      <cdr:x>0.2957</cdr:x>
      <cdr:y>0.12776</cdr:y>
    </cdr:to>
    <cdr:sp macro="" textlink="">
      <cdr:nvSpPr>
        <cdr:cNvPr id="4" name="TextBox 2"/>
        <cdr:cNvSpPr txBox="1"/>
      </cdr:nvSpPr>
      <cdr:spPr>
        <a:xfrm xmlns:a="http://schemas.openxmlformats.org/drawingml/2006/main">
          <a:off x="20320" y="264160"/>
          <a:ext cx="1056722" cy="190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t>PISA</a:t>
          </a:r>
          <a:r>
            <a:rPr lang="en-GB" sz="800" baseline="0"/>
            <a:t> science score</a:t>
          </a:r>
          <a:endParaRPr lang="en-GB" sz="800"/>
        </a:p>
      </cdr:txBody>
    </cdr:sp>
  </cdr:relSizeAnchor>
</c:userShapes>
</file>

<file path=xl/drawings/drawing5.xml><?xml version="1.0" encoding="utf-8"?>
<c:userShapes xmlns:c="http://schemas.openxmlformats.org/drawingml/2006/chart">
  <cdr:relSizeAnchor xmlns:cdr="http://schemas.openxmlformats.org/drawingml/2006/chartDrawing">
    <cdr:from>
      <cdr:x>0.11737</cdr:x>
      <cdr:y>0.56061</cdr:y>
    </cdr:from>
    <cdr:to>
      <cdr:x>0.97581</cdr:x>
      <cdr:y>0.67053</cdr:y>
    </cdr:to>
    <cdr:sp macro="" textlink="">
      <cdr:nvSpPr>
        <cdr:cNvPr id="2" name="Rectangle 1"/>
        <cdr:cNvSpPr/>
      </cdr:nvSpPr>
      <cdr:spPr>
        <a:xfrm xmlns:a="http://schemas.openxmlformats.org/drawingml/2006/main" rot="10800000">
          <a:off x="425720" y="1786237"/>
          <a:ext cx="3113665" cy="350232"/>
        </a:xfrm>
        <a:prstGeom xmlns:a="http://schemas.openxmlformats.org/drawingml/2006/main" prst="rect">
          <a:avLst/>
        </a:prstGeom>
        <a:solidFill xmlns:a="http://schemas.openxmlformats.org/drawingml/2006/main">
          <a:schemeClr val="accent3">
            <a:lumMod val="7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0.02881</cdr:x>
      <cdr:y>0.0621</cdr:y>
    </cdr:from>
    <cdr:to>
      <cdr:x>0.31893</cdr:x>
      <cdr:y>0.11563</cdr:y>
    </cdr:to>
    <cdr:sp macro="" textlink="">
      <cdr:nvSpPr>
        <cdr:cNvPr id="4" name="TextBox 2"/>
        <cdr:cNvSpPr txBox="1"/>
      </cdr:nvSpPr>
      <cdr:spPr>
        <a:xfrm xmlns:a="http://schemas.openxmlformats.org/drawingml/2006/main">
          <a:off x="106680" y="220980"/>
          <a:ext cx="10744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PISA</a:t>
          </a:r>
          <a:r>
            <a:rPr lang="en-GB" sz="800" baseline="0"/>
            <a:t> science score</a:t>
          </a:r>
          <a:endParaRPr lang="en-GB"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9209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0"/>
  <sheetViews>
    <sheetView tabSelected="1" view="pageBreakPreview" zoomScale="90" zoomScaleNormal="70" zoomScaleSheetLayoutView="90" workbookViewId="0"/>
  </sheetViews>
  <sheetFormatPr defaultColWidth="8.6640625" defaultRowHeight="13.2"/>
  <cols>
    <col min="1" max="1" width="15.33203125" style="2" customWidth="1"/>
    <col min="2" max="2" width="14.21875" style="2" customWidth="1"/>
    <col min="3" max="3" width="8.6640625" style="2" customWidth="1"/>
    <col min="4" max="4" width="8.33203125" style="2" customWidth="1"/>
    <col min="5" max="5" width="19.6640625" style="6" customWidth="1"/>
    <col min="6" max="16384" width="8.6640625" style="2"/>
  </cols>
  <sheetData>
    <row r="1" spans="1:5" s="14" customFormat="1" ht="14.4">
      <c r="A1" s="15" t="s">
        <v>68</v>
      </c>
      <c r="E1" s="13"/>
    </row>
    <row r="2" spans="1:5" s="14" customFormat="1">
      <c r="A2" s="14" t="s">
        <v>69</v>
      </c>
      <c r="B2" s="14" t="s">
        <v>70</v>
      </c>
      <c r="E2" s="13"/>
    </row>
    <row r="3" spans="1:5" s="14" customFormat="1">
      <c r="A3" s="14" t="s">
        <v>71</v>
      </c>
      <c r="E3" s="13"/>
    </row>
    <row r="4" spans="1:5" s="14" customFormat="1" ht="14.4">
      <c r="A4" s="15" t="s">
        <v>72</v>
      </c>
      <c r="E4" s="13"/>
    </row>
    <row r="5" spans="1:5" s="14" customFormat="1">
      <c r="E5" s="13"/>
    </row>
    <row r="6" spans="1:5">
      <c r="A6" s="1" t="s">
        <v>0</v>
      </c>
    </row>
    <row r="7" spans="1:5">
      <c r="A7" s="3" t="s">
        <v>1</v>
      </c>
    </row>
    <row r="8" spans="1:5">
      <c r="A8" s="4" t="s">
        <v>2</v>
      </c>
    </row>
    <row r="9" spans="1:5">
      <c r="A9" s="4"/>
    </row>
    <row r="10" spans="1:5">
      <c r="A10" s="4"/>
    </row>
    <row r="11" spans="1:5">
      <c r="A11" s="4"/>
    </row>
    <row r="12" spans="1:5">
      <c r="A12" s="4"/>
    </row>
    <row r="13" spans="1:5">
      <c r="A13" s="4"/>
    </row>
    <row r="14" spans="1:5">
      <c r="A14" s="4"/>
    </row>
    <row r="15" spans="1:5">
      <c r="A15" s="4"/>
    </row>
    <row r="16" spans="1:5">
      <c r="A16" s="4"/>
    </row>
    <row r="17" spans="1:1">
      <c r="A17" s="4"/>
    </row>
    <row r="18" spans="1:1">
      <c r="A18" s="4"/>
    </row>
    <row r="19" spans="1:1">
      <c r="A19" s="4"/>
    </row>
    <row r="20" spans="1:1">
      <c r="A20" s="4"/>
    </row>
    <row r="56" spans="1:10">
      <c r="A56" s="5" t="s">
        <v>3</v>
      </c>
    </row>
    <row r="57" spans="1:10">
      <c r="A57" s="2" t="s">
        <v>4</v>
      </c>
    </row>
    <row r="58" spans="1:10" ht="68.400000000000006" customHeight="1">
      <c r="A58" s="16" t="s">
        <v>5</v>
      </c>
      <c r="B58" s="16"/>
      <c r="C58" s="16"/>
      <c r="D58" s="16"/>
      <c r="E58" s="16"/>
      <c r="F58" s="16"/>
      <c r="G58" s="16"/>
      <c r="H58" s="16"/>
      <c r="I58" s="16"/>
      <c r="J58" s="16"/>
    </row>
    <row r="59" spans="1:10" ht="15.6" customHeight="1">
      <c r="A59" s="17" t="s">
        <v>6</v>
      </c>
      <c r="B59" s="17"/>
      <c r="C59" s="17"/>
      <c r="D59" s="17"/>
      <c r="E59" s="17"/>
      <c r="F59" s="17"/>
      <c r="G59" s="17"/>
      <c r="H59" s="17"/>
      <c r="I59" s="7"/>
      <c r="J59" s="7"/>
    </row>
    <row r="60" spans="1:10" ht="28.8" customHeight="1">
      <c r="A60" s="17" t="s">
        <v>7</v>
      </c>
      <c r="B60" s="17"/>
      <c r="C60" s="17"/>
      <c r="D60" s="17"/>
      <c r="E60" s="17"/>
      <c r="F60" s="17"/>
      <c r="G60" s="17"/>
      <c r="H60" s="17"/>
      <c r="I60" s="17"/>
      <c r="J60" s="17"/>
    </row>
    <row r="63" spans="1:10">
      <c r="A63" s="1" t="s">
        <v>8</v>
      </c>
    </row>
    <row r="64" spans="1:10">
      <c r="A64" s="3" t="s">
        <v>1</v>
      </c>
    </row>
    <row r="65" spans="1:5">
      <c r="E65" s="2"/>
    </row>
    <row r="66" spans="1:5" ht="42" customHeight="1">
      <c r="A66" s="8" t="s">
        <v>9</v>
      </c>
      <c r="B66" s="8" t="s">
        <v>10</v>
      </c>
      <c r="C66" s="8" t="s">
        <v>11</v>
      </c>
      <c r="D66" s="8" t="s">
        <v>12</v>
      </c>
      <c r="E66" s="8" t="s">
        <v>13</v>
      </c>
    </row>
    <row r="67" spans="1:5">
      <c r="A67" s="9" t="s">
        <v>14</v>
      </c>
      <c r="B67" s="9" t="s">
        <v>15</v>
      </c>
      <c r="C67" s="10">
        <v>6.6051468849182129</v>
      </c>
      <c r="D67" s="10">
        <v>401.95513916015625</v>
      </c>
      <c r="E67" s="9" t="str">
        <f>CONCATENATE(A67,"    ",ROUND(C67,2))</f>
        <v>United Kingdom    6.61</v>
      </c>
    </row>
    <row r="68" spans="1:5">
      <c r="A68" s="9" t="s">
        <v>16</v>
      </c>
      <c r="B68" s="9" t="s">
        <v>15</v>
      </c>
      <c r="C68" s="10">
        <v>6.8478293418884277</v>
      </c>
      <c r="D68" s="10">
        <v>401.69195556640625</v>
      </c>
      <c r="E68" s="9" t="str">
        <f t="shared" ref="E68:E82" si="0">CONCATENATE(A68,"    ",ROUND(C68,2))</f>
        <v>Hong Kong    6.85</v>
      </c>
    </row>
    <row r="69" spans="1:5">
      <c r="A69" s="9" t="s">
        <v>17</v>
      </c>
      <c r="B69" s="9" t="s">
        <v>15</v>
      </c>
      <c r="C69" s="10">
        <v>6.9600000381469727</v>
      </c>
      <c r="D69" s="10">
        <v>401.5703125</v>
      </c>
      <c r="E69" s="9" t="str">
        <f t="shared" si="0"/>
        <v>Germany    6.96</v>
      </c>
    </row>
    <row r="70" spans="1:5">
      <c r="A70" s="9" t="s">
        <v>18</v>
      </c>
      <c r="B70" s="9" t="s">
        <v>15</v>
      </c>
      <c r="C70" s="10">
        <v>7.073390007019043</v>
      </c>
      <c r="D70" s="10">
        <v>401.44732666015625</v>
      </c>
      <c r="E70" s="9" t="str">
        <f t="shared" si="0"/>
        <v>Italy    7.07</v>
      </c>
    </row>
    <row r="71" spans="1:5">
      <c r="A71" s="9" t="s">
        <v>19</v>
      </c>
      <c r="B71" s="9" t="s">
        <v>15</v>
      </c>
      <c r="C71" s="10">
        <v>8.9448928833007813</v>
      </c>
      <c r="D71" s="10">
        <v>399.4176025390625</v>
      </c>
      <c r="E71" s="9" t="str">
        <f t="shared" si="0"/>
        <v>Greece    8.94</v>
      </c>
    </row>
    <row r="72" spans="1:5">
      <c r="A72" s="9" t="s">
        <v>20</v>
      </c>
      <c r="B72" s="9" t="s">
        <v>15</v>
      </c>
      <c r="C72" s="10">
        <v>9.0430107116699219</v>
      </c>
      <c r="D72" s="10">
        <v>399.31118774414062</v>
      </c>
      <c r="E72" s="9" t="str">
        <f t="shared" si="0"/>
        <v>Netherlands    9.04</v>
      </c>
    </row>
    <row r="73" spans="1:5">
      <c r="A73" s="9" t="s">
        <v>21</v>
      </c>
      <c r="B73" s="9" t="s">
        <v>15</v>
      </c>
      <c r="C73" s="10">
        <v>10.144673347473145</v>
      </c>
      <c r="D73" s="10">
        <v>398.11639404296875</v>
      </c>
      <c r="E73" s="9" t="str">
        <f t="shared" si="0"/>
        <v>India    10.14</v>
      </c>
    </row>
    <row r="74" spans="1:5">
      <c r="A74" s="9" t="s">
        <v>22</v>
      </c>
      <c r="B74" s="9" t="s">
        <v>15</v>
      </c>
      <c r="C74" s="10">
        <v>12.732616424560547</v>
      </c>
      <c r="D74" s="10">
        <v>395.30966186523437</v>
      </c>
      <c r="E74" s="9" t="str">
        <f t="shared" si="0"/>
        <v>South Africa    12.73</v>
      </c>
    </row>
    <row r="75" spans="1:5">
      <c r="A75" s="9" t="s">
        <v>23</v>
      </c>
      <c r="B75" s="9" t="s">
        <v>15</v>
      </c>
      <c r="C75" s="10">
        <v>13.17391300201416</v>
      </c>
      <c r="D75" s="10">
        <v>394.8310546875</v>
      </c>
      <c r="E75" s="9" t="str">
        <f t="shared" si="0"/>
        <v>New Zealand    13.17</v>
      </c>
    </row>
    <row r="76" spans="1:5">
      <c r="A76" s="9" t="s">
        <v>24</v>
      </c>
      <c r="B76" s="9" t="s">
        <v>15</v>
      </c>
      <c r="C76" s="10">
        <v>13.987813949584961</v>
      </c>
      <c r="D76" s="10">
        <v>393.9483642578125</v>
      </c>
      <c r="E76" s="9" t="str">
        <f t="shared" si="0"/>
        <v>Lebanon    13.99</v>
      </c>
    </row>
    <row r="77" spans="1:5">
      <c r="A77" s="9" t="s">
        <v>25</v>
      </c>
      <c r="B77" s="9" t="s">
        <v>15</v>
      </c>
      <c r="C77" s="10">
        <v>14.119824409484863</v>
      </c>
      <c r="D77" s="10">
        <v>393.80517578125</v>
      </c>
      <c r="E77" s="9" t="str">
        <f t="shared" si="0"/>
        <v>United States    14.12</v>
      </c>
    </row>
    <row r="78" spans="1:5">
      <c r="A78" s="9" t="s">
        <v>26</v>
      </c>
      <c r="B78" s="9" t="s">
        <v>15</v>
      </c>
      <c r="C78" s="10">
        <v>14.347949028015137</v>
      </c>
      <c r="D78" s="10">
        <v>393.55776977539062</v>
      </c>
      <c r="E78" s="9" t="str">
        <f t="shared" si="0"/>
        <v>Korea    14.35</v>
      </c>
    </row>
    <row r="79" spans="1:5">
      <c r="A79" s="9" t="s">
        <v>27</v>
      </c>
      <c r="B79" s="9" t="s">
        <v>15</v>
      </c>
      <c r="C79" s="10">
        <v>18.359861373901367</v>
      </c>
      <c r="D79" s="10">
        <v>389.20669555664062</v>
      </c>
      <c r="E79" s="9" t="str">
        <f t="shared" si="0"/>
        <v>Philippines    18.36</v>
      </c>
    </row>
    <row r="80" spans="1:5">
      <c r="A80" s="9" t="s">
        <v>28</v>
      </c>
      <c r="B80" s="9" t="s">
        <v>15</v>
      </c>
      <c r="C80" s="10">
        <v>18.767627716064453</v>
      </c>
      <c r="D80" s="10">
        <v>388.76443481445312</v>
      </c>
      <c r="E80" s="9" t="str">
        <f t="shared" si="0"/>
        <v>China    18.77</v>
      </c>
    </row>
    <row r="81" spans="1:5">
      <c r="A81" s="9" t="s">
        <v>29</v>
      </c>
      <c r="B81" s="9" t="s">
        <v>15</v>
      </c>
      <c r="C81" s="10">
        <v>19.695184707641602</v>
      </c>
      <c r="D81" s="10">
        <v>387.75848388671875</v>
      </c>
      <c r="E81" s="9" t="str">
        <f t="shared" si="0"/>
        <v>Malaysia    19.7</v>
      </c>
    </row>
    <row r="82" spans="1:5">
      <c r="A82" s="9" t="s">
        <v>30</v>
      </c>
      <c r="B82" s="9" t="s">
        <v>15</v>
      </c>
      <c r="C82" s="10">
        <v>48.043010711669922</v>
      </c>
      <c r="D82" s="10">
        <v>357.01409912109375</v>
      </c>
      <c r="E82" s="9" t="str">
        <f t="shared" si="0"/>
        <v>Viet nam    48.04</v>
      </c>
    </row>
    <row r="83" spans="1:5">
      <c r="A83" s="11"/>
      <c r="B83" s="11"/>
      <c r="C83" s="11"/>
      <c r="D83" s="11"/>
      <c r="E83" s="11"/>
    </row>
    <row r="84" spans="1:5" ht="38.4" customHeight="1">
      <c r="A84" s="8" t="s">
        <v>9</v>
      </c>
      <c r="B84" s="8" t="s">
        <v>10</v>
      </c>
      <c r="C84" s="8" t="s">
        <v>11</v>
      </c>
      <c r="D84" s="8" t="s">
        <v>12</v>
      </c>
      <c r="E84" s="8" t="s">
        <v>31</v>
      </c>
    </row>
    <row r="85" spans="1:5">
      <c r="A85" s="9" t="s">
        <v>32</v>
      </c>
      <c r="B85" s="9" t="s">
        <v>33</v>
      </c>
      <c r="C85" s="10">
        <v>3.570537805557251</v>
      </c>
      <c r="D85" s="10">
        <v>405.24630737304687</v>
      </c>
      <c r="E85" s="9" t="s">
        <v>34</v>
      </c>
    </row>
    <row r="86" spans="1:5">
      <c r="A86" s="9" t="s">
        <v>35</v>
      </c>
      <c r="B86" s="9" t="s">
        <v>33</v>
      </c>
      <c r="C86" s="10">
        <v>5.5586433410644531</v>
      </c>
      <c r="D86" s="10">
        <v>403.09011840820312</v>
      </c>
      <c r="E86" s="9" t="s">
        <v>36</v>
      </c>
    </row>
    <row r="87" spans="1:5">
      <c r="A87" s="9" t="s">
        <v>17</v>
      </c>
      <c r="B87" s="9" t="s">
        <v>33</v>
      </c>
      <c r="C87" s="10">
        <v>9.407536506652832</v>
      </c>
      <c r="D87" s="10">
        <v>398.91586303710937</v>
      </c>
      <c r="E87" s="9" t="s">
        <v>37</v>
      </c>
    </row>
    <row r="88" spans="1:5">
      <c r="A88" s="9" t="s">
        <v>38</v>
      </c>
      <c r="B88" s="9" t="s">
        <v>33</v>
      </c>
      <c r="C88" s="10">
        <v>11.079710960388184</v>
      </c>
      <c r="D88" s="10">
        <v>397.102294921875</v>
      </c>
      <c r="E88" s="9" t="s">
        <v>39</v>
      </c>
    </row>
    <row r="89" spans="1:5">
      <c r="A89" s="9" t="s">
        <v>18</v>
      </c>
      <c r="B89" s="9" t="s">
        <v>33</v>
      </c>
      <c r="C89" s="10">
        <v>13.164204597473145</v>
      </c>
      <c r="D89" s="10">
        <v>394.84158325195312</v>
      </c>
      <c r="E89" s="9" t="s">
        <v>40</v>
      </c>
    </row>
    <row r="90" spans="1:5">
      <c r="A90" s="9" t="s">
        <v>41</v>
      </c>
      <c r="B90" s="9" t="s">
        <v>33</v>
      </c>
      <c r="C90" s="10">
        <v>14.253458023071289</v>
      </c>
      <c r="D90" s="10">
        <v>393.66024780273437</v>
      </c>
      <c r="E90" s="9" t="s">
        <v>42</v>
      </c>
    </row>
    <row r="91" spans="1:5">
      <c r="A91" s="9" t="s">
        <v>43</v>
      </c>
      <c r="B91" s="9" t="s">
        <v>33</v>
      </c>
      <c r="C91" s="10">
        <v>21.169082641601563</v>
      </c>
      <c r="D91" s="10">
        <v>386.15997314453125</v>
      </c>
      <c r="E91" s="9" t="s">
        <v>44</v>
      </c>
    </row>
    <row r="92" spans="1:5">
      <c r="A92" s="9" t="s">
        <v>45</v>
      </c>
      <c r="B92" s="9" t="s">
        <v>33</v>
      </c>
      <c r="C92" s="10">
        <v>28.167875289916992</v>
      </c>
      <c r="D92" s="10">
        <v>378.56948852539062</v>
      </c>
      <c r="E92" s="9" t="s">
        <v>46</v>
      </c>
    </row>
    <row r="94" spans="1:5" ht="38.4" customHeight="1">
      <c r="A94" s="8" t="s">
        <v>9</v>
      </c>
      <c r="B94" s="8" t="s">
        <v>10</v>
      </c>
      <c r="C94" s="8" t="s">
        <v>11</v>
      </c>
      <c r="D94" s="8" t="s">
        <v>12</v>
      </c>
      <c r="E94" s="8" t="s">
        <v>31</v>
      </c>
    </row>
    <row r="95" spans="1:5">
      <c r="A95" s="9" t="s">
        <v>47</v>
      </c>
      <c r="B95" s="9" t="s">
        <v>48</v>
      </c>
      <c r="C95" s="10">
        <v>3.5599758625030518</v>
      </c>
      <c r="D95" s="10">
        <v>405.25775146484375</v>
      </c>
      <c r="E95" s="9" t="s">
        <v>49</v>
      </c>
    </row>
    <row r="96" spans="1:5">
      <c r="A96" s="9" t="s">
        <v>50</v>
      </c>
      <c r="B96" s="9" t="s">
        <v>48</v>
      </c>
      <c r="C96" s="10">
        <v>18.8968505859375</v>
      </c>
      <c r="D96" s="10">
        <v>388.62429809570312</v>
      </c>
      <c r="E96" s="9" t="s">
        <v>51</v>
      </c>
    </row>
    <row r="97" spans="1:5">
      <c r="A97" s="9" t="s">
        <v>52</v>
      </c>
      <c r="B97" s="9" t="s">
        <v>48</v>
      </c>
      <c r="C97" s="10">
        <v>30.126405715942383</v>
      </c>
      <c r="D97" s="10">
        <v>376.44540405273437</v>
      </c>
      <c r="E97" s="9" t="s">
        <v>53</v>
      </c>
    </row>
    <row r="98" spans="1:5">
      <c r="A98" s="9" t="s">
        <v>30</v>
      </c>
      <c r="B98" s="9" t="s">
        <v>48</v>
      </c>
      <c r="C98" s="10">
        <v>43.169502258300781</v>
      </c>
      <c r="D98" s="10">
        <v>362.29962158203125</v>
      </c>
      <c r="E98" s="9" t="s">
        <v>54</v>
      </c>
    </row>
    <row r="100" spans="1:5" ht="26.4">
      <c r="A100" s="8" t="s">
        <v>9</v>
      </c>
      <c r="B100" s="8" t="s">
        <v>10</v>
      </c>
      <c r="C100" s="8" t="s">
        <v>11</v>
      </c>
      <c r="D100" s="8" t="s">
        <v>12</v>
      </c>
      <c r="E100" s="8" t="s">
        <v>31</v>
      </c>
    </row>
    <row r="101" spans="1:5">
      <c r="A101" s="9" t="s">
        <v>22</v>
      </c>
      <c r="B101" s="9" t="s">
        <v>23</v>
      </c>
      <c r="C101" s="10">
        <v>7.5120773315429687</v>
      </c>
      <c r="D101" s="10">
        <v>400.9715576171875</v>
      </c>
      <c r="E101" s="9" t="s">
        <v>55</v>
      </c>
    </row>
    <row r="102" spans="1:5">
      <c r="A102" s="9" t="s">
        <v>15</v>
      </c>
      <c r="B102" s="9" t="s">
        <v>23</v>
      </c>
      <c r="C102" s="10">
        <v>13.17391300201416</v>
      </c>
      <c r="D102" s="10">
        <v>394.8310546875</v>
      </c>
      <c r="E102" s="9" t="s">
        <v>56</v>
      </c>
    </row>
    <row r="103" spans="1:5">
      <c r="A103" s="9" t="s">
        <v>14</v>
      </c>
      <c r="B103" s="9" t="s">
        <v>23</v>
      </c>
      <c r="C103" s="10">
        <v>13.634140968322754</v>
      </c>
      <c r="D103" s="10">
        <v>394.33193969726562</v>
      </c>
      <c r="E103" s="9" t="s">
        <v>57</v>
      </c>
    </row>
    <row r="104" spans="1:5">
      <c r="A104" s="9" t="s">
        <v>58</v>
      </c>
      <c r="B104" s="9" t="s">
        <v>23</v>
      </c>
      <c r="C104" s="10">
        <v>19.260078430175781</v>
      </c>
      <c r="D104" s="10">
        <v>388.23037719726562</v>
      </c>
      <c r="E104" s="9" t="s">
        <v>59</v>
      </c>
    </row>
    <row r="105" spans="1:5">
      <c r="A105" s="9" t="s">
        <v>60</v>
      </c>
      <c r="B105" s="9" t="s">
        <v>23</v>
      </c>
      <c r="C105" s="10">
        <v>27.228572845458984</v>
      </c>
      <c r="D105" s="10">
        <v>379.58822631835937</v>
      </c>
      <c r="E105" s="9" t="s">
        <v>61</v>
      </c>
    </row>
    <row r="106" spans="1:5">
      <c r="A106" s="9" t="s">
        <v>28</v>
      </c>
      <c r="B106" s="9" t="s">
        <v>23</v>
      </c>
      <c r="C106" s="10">
        <v>28.681568145751953</v>
      </c>
      <c r="D106" s="10">
        <v>378.01239013671875</v>
      </c>
      <c r="E106" s="9" t="s">
        <v>62</v>
      </c>
    </row>
    <row r="107" spans="1:5">
      <c r="A107" s="9" t="s">
        <v>21</v>
      </c>
      <c r="B107" s="9" t="s">
        <v>23</v>
      </c>
      <c r="C107" s="10">
        <v>30.278787612915039</v>
      </c>
      <c r="D107" s="10">
        <v>376.28012084960937</v>
      </c>
      <c r="E107" s="9" t="s">
        <v>63</v>
      </c>
    </row>
    <row r="108" spans="1:5">
      <c r="A108" s="9" t="s">
        <v>26</v>
      </c>
      <c r="B108" s="9" t="s">
        <v>23</v>
      </c>
      <c r="C108" s="10">
        <v>31.014860153198242</v>
      </c>
      <c r="D108" s="10">
        <v>375.48184204101562</v>
      </c>
      <c r="E108" s="9" t="s">
        <v>64</v>
      </c>
    </row>
    <row r="109" spans="1:5">
      <c r="A109" s="9" t="s">
        <v>65</v>
      </c>
      <c r="B109" s="9" t="s">
        <v>23</v>
      </c>
      <c r="C109" s="10">
        <v>32.877017974853516</v>
      </c>
      <c r="D109" s="10">
        <v>373.46224975585937</v>
      </c>
      <c r="E109" s="9" t="s">
        <v>66</v>
      </c>
    </row>
    <row r="110" spans="1:5">
      <c r="A110" s="9" t="s">
        <v>29</v>
      </c>
      <c r="B110" s="9" t="s">
        <v>23</v>
      </c>
      <c r="C110" s="10">
        <v>34.315940856933594</v>
      </c>
      <c r="D110" s="10">
        <v>371.90167236328125</v>
      </c>
      <c r="E110" s="9" t="s">
        <v>67</v>
      </c>
    </row>
    <row r="170" spans="1:5">
      <c r="E170" s="2"/>
    </row>
    <row r="171" spans="1:5">
      <c r="E171" s="2"/>
    </row>
    <row r="172" spans="1:5">
      <c r="A172" s="12"/>
      <c r="E172" s="2"/>
    </row>
    <row r="173" spans="1:5">
      <c r="A173" s="12"/>
      <c r="E173" s="2"/>
    </row>
    <row r="174" spans="1:5">
      <c r="A174" s="12"/>
      <c r="E174" s="2"/>
    </row>
    <row r="175" spans="1:5">
      <c r="A175" s="12"/>
      <c r="E175" s="2"/>
    </row>
    <row r="176" spans="1:5">
      <c r="A176" s="12"/>
      <c r="E176" s="2"/>
    </row>
    <row r="177" spans="1:5">
      <c r="A177" s="12"/>
      <c r="E177" s="2"/>
    </row>
    <row r="178" spans="1:5">
      <c r="E178" s="2"/>
    </row>
    <row r="179" spans="1:5">
      <c r="E179" s="2"/>
    </row>
    <row r="180" spans="1:5">
      <c r="E180" s="2"/>
    </row>
    <row r="181" spans="1:5">
      <c r="E181" s="2"/>
    </row>
    <row r="182" spans="1:5">
      <c r="E182" s="2"/>
    </row>
    <row r="183" spans="1:5">
      <c r="E183" s="2"/>
    </row>
    <row r="184" spans="1:5">
      <c r="E184" s="2"/>
    </row>
    <row r="185" spans="1:5">
      <c r="E185" s="2"/>
    </row>
    <row r="186" spans="1:5">
      <c r="E186" s="2"/>
    </row>
    <row r="187" spans="1:5">
      <c r="E187" s="2"/>
    </row>
    <row r="188" spans="1:5">
      <c r="E188" s="2"/>
    </row>
    <row r="189" spans="1:5">
      <c r="E189" s="2"/>
    </row>
    <row r="190" spans="1:5">
      <c r="E190" s="2"/>
    </row>
    <row r="191" spans="1:5">
      <c r="E191" s="2"/>
    </row>
    <row r="192" spans="1:5">
      <c r="E192" s="2"/>
    </row>
    <row r="193" spans="5:5">
      <c r="E193" s="2"/>
    </row>
    <row r="194" spans="5:5">
      <c r="E194" s="2"/>
    </row>
    <row r="195" spans="5:5">
      <c r="E195" s="2"/>
    </row>
    <row r="196" spans="5:5">
      <c r="E196" s="2"/>
    </row>
    <row r="197" spans="5:5">
      <c r="E197" s="2"/>
    </row>
    <row r="198" spans="5:5">
      <c r="E198" s="2"/>
    </row>
    <row r="199" spans="5:5">
      <c r="E199" s="2"/>
    </row>
    <row r="200" spans="5:5">
      <c r="E200" s="2"/>
    </row>
    <row r="201" spans="5:5">
      <c r="E201" s="2"/>
    </row>
    <row r="202" spans="5:5">
      <c r="E202" s="2"/>
    </row>
    <row r="203" spans="5:5">
      <c r="E203" s="2"/>
    </row>
    <row r="204" spans="5:5">
      <c r="E204" s="2"/>
    </row>
    <row r="205" spans="5:5">
      <c r="E205" s="2"/>
    </row>
    <row r="206" spans="5:5">
      <c r="E206" s="2"/>
    </row>
    <row r="207" spans="5:5">
      <c r="E207" s="2"/>
    </row>
    <row r="208" spans="5:5">
      <c r="E208" s="2"/>
    </row>
    <row r="209" spans="5:5">
      <c r="E209" s="2"/>
    </row>
    <row r="210" spans="5:5">
      <c r="E210" s="2"/>
    </row>
    <row r="211" spans="5:5">
      <c r="E211" s="2"/>
    </row>
    <row r="212" spans="5:5">
      <c r="E212" s="2"/>
    </row>
    <row r="213" spans="5:5">
      <c r="E213" s="2"/>
    </row>
    <row r="214" spans="5:5">
      <c r="E214" s="2"/>
    </row>
    <row r="215" spans="5:5">
      <c r="E215" s="2"/>
    </row>
    <row r="216" spans="5:5">
      <c r="E216" s="2"/>
    </row>
    <row r="217" spans="5:5">
      <c r="E217" s="2"/>
    </row>
    <row r="218" spans="5:5">
      <c r="E218" s="2"/>
    </row>
    <row r="219" spans="5:5">
      <c r="E219" s="2"/>
    </row>
    <row r="220" spans="5:5">
      <c r="E220" s="2"/>
    </row>
    <row r="221" spans="5:5">
      <c r="E221" s="2"/>
    </row>
    <row r="222" spans="5:5">
      <c r="E222" s="2"/>
    </row>
    <row r="223" spans="5:5">
      <c r="E223" s="2"/>
    </row>
    <row r="224" spans="5:5">
      <c r="E224" s="2"/>
    </row>
    <row r="225" spans="5:5">
      <c r="E225" s="2"/>
    </row>
    <row r="226" spans="5:5">
      <c r="E226" s="2"/>
    </row>
    <row r="227" spans="5:5">
      <c r="E227" s="2"/>
    </row>
    <row r="228" spans="5:5">
      <c r="E228" s="2"/>
    </row>
    <row r="229" spans="5:5">
      <c r="E229" s="2"/>
    </row>
    <row r="230" spans="5:5">
      <c r="E230" s="2"/>
    </row>
    <row r="231" spans="5:5">
      <c r="E231" s="2"/>
    </row>
    <row r="232" spans="5:5">
      <c r="E232" s="2"/>
    </row>
    <row r="233" spans="5:5">
      <c r="E233" s="2"/>
    </row>
    <row r="234" spans="5:5">
      <c r="E234" s="2"/>
    </row>
    <row r="235" spans="5:5">
      <c r="E235" s="2"/>
    </row>
    <row r="236" spans="5:5">
      <c r="E236" s="2"/>
    </row>
    <row r="237" spans="5:5">
      <c r="E237" s="2"/>
    </row>
    <row r="238" spans="5:5">
      <c r="E238" s="2"/>
    </row>
    <row r="239" spans="5:5">
      <c r="E239" s="2"/>
    </row>
    <row r="240" spans="5:5">
      <c r="E240" s="2"/>
    </row>
    <row r="241" spans="5:5">
      <c r="E241" s="2"/>
    </row>
    <row r="242" spans="5:5">
      <c r="E242" s="2"/>
    </row>
    <row r="243" spans="5:5">
      <c r="E243" s="2"/>
    </row>
    <row r="244" spans="5:5">
      <c r="E244" s="2"/>
    </row>
    <row r="245" spans="5:5">
      <c r="E245" s="2"/>
    </row>
    <row r="246" spans="5:5">
      <c r="E246" s="2"/>
    </row>
    <row r="247" spans="5:5">
      <c r="E247" s="2"/>
    </row>
    <row r="248" spans="5:5">
      <c r="E248" s="2"/>
    </row>
    <row r="249" spans="5:5">
      <c r="E249" s="2"/>
    </row>
    <row r="250" spans="5:5">
      <c r="E250" s="2"/>
    </row>
    <row r="251" spans="5:5">
      <c r="E251" s="2"/>
    </row>
    <row r="252" spans="5:5">
      <c r="E252" s="2"/>
    </row>
    <row r="253" spans="5:5">
      <c r="E253" s="2"/>
    </row>
    <row r="254" spans="5:5">
      <c r="E254" s="2"/>
    </row>
    <row r="255" spans="5:5">
      <c r="E255" s="2"/>
    </row>
    <row r="256" spans="5:5">
      <c r="E256" s="2"/>
    </row>
    <row r="257" spans="5:5">
      <c r="E257" s="2"/>
    </row>
    <row r="258" spans="5:5">
      <c r="E258" s="2"/>
    </row>
    <row r="259" spans="5:5">
      <c r="E259" s="2"/>
    </row>
    <row r="260" spans="5:5">
      <c r="E260" s="2"/>
    </row>
    <row r="261" spans="5:5">
      <c r="E261" s="2"/>
    </row>
    <row r="262" spans="5:5">
      <c r="E262" s="2"/>
    </row>
    <row r="263" spans="5:5">
      <c r="E263" s="2"/>
    </row>
    <row r="264" spans="5:5">
      <c r="E264" s="2"/>
    </row>
    <row r="265" spans="5:5">
      <c r="E265" s="2"/>
    </row>
    <row r="266" spans="5:5">
      <c r="E266" s="2"/>
    </row>
    <row r="267" spans="5:5">
      <c r="E267" s="2"/>
    </row>
    <row r="268" spans="5:5">
      <c r="E268" s="2"/>
    </row>
    <row r="269" spans="5:5">
      <c r="E269" s="2"/>
    </row>
    <row r="270" spans="5:5">
      <c r="E270" s="2"/>
    </row>
  </sheetData>
  <mergeCells count="3">
    <mergeCell ref="A58:J58"/>
    <mergeCell ref="A59:H59"/>
    <mergeCell ref="A60:J60"/>
  </mergeCells>
  <hyperlinks>
    <hyperlink ref="A1" r:id="rId1" display="http://dx.doi.org/10.1787/9789264292093-en"/>
    <hyperlink ref="A4" r:id="rId2"/>
  </hyperlinks>
  <pageMargins left="0.75" right="0.75" top="1" bottom="1" header="0.5" footer="0.5"/>
  <pageSetup paperSize="9" scale="73" orientation="portrait" horizontalDpi="4294967292" verticalDpi="4294967292" r:id="rId3"/>
  <rowBreaks count="1" manualBreakCount="1">
    <brk id="61"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2018-02-20T19:32:59Z</dcterms:created>
  <dcterms:modified xsi:type="dcterms:W3CDTF">2018-03-12T13:35:42Z</dcterms:modified>
</cp:coreProperties>
</file>