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440" windowHeight="11760"/>
  </bookViews>
  <sheets>
    <sheet name="ICT graduates_e" sheetId="5" r:id="rId1"/>
  </sheets>
  <definedNames>
    <definedName name="box">#REF!</definedName>
  </definedNames>
  <calcPr calcId="145621"/>
</workbook>
</file>

<file path=xl/calcChain.xml><?xml version="1.0" encoding="utf-8"?>
<calcChain xmlns="http://schemas.openxmlformats.org/spreadsheetml/2006/main">
  <c r="F28" i="5" l="1"/>
</calcChain>
</file>

<file path=xl/sharedStrings.xml><?xml version="1.0" encoding="utf-8"?>
<sst xmlns="http://schemas.openxmlformats.org/spreadsheetml/2006/main" count="99" uniqueCount="96">
  <si>
    <t>FIGURE</t>
  </si>
  <si>
    <t>2.3.2</t>
  </si>
  <si>
    <t>TITLE</t>
  </si>
  <si>
    <t>SUBTITLE</t>
  </si>
  <si>
    <t>As a percentage of all tertiary graduates</t>
  </si>
  <si>
    <t>SOURCE</t>
  </si>
  <si>
    <t>NOTES</t>
  </si>
  <si>
    <t>Yes</t>
  </si>
  <si>
    <t>MORE DATA</t>
  </si>
  <si>
    <t>Men</t>
  </si>
  <si>
    <t>Women</t>
  </si>
  <si>
    <t>IDN</t>
  </si>
  <si>
    <t>Indonesia</t>
  </si>
  <si>
    <t>IND</t>
  </si>
  <si>
    <t>India</t>
  </si>
  <si>
    <t>NZL</t>
  </si>
  <si>
    <t>New Zealand</t>
  </si>
  <si>
    <t>FIN</t>
  </si>
  <si>
    <t>Finland</t>
  </si>
  <si>
    <t>IRL</t>
  </si>
  <si>
    <t>Ireland</t>
  </si>
  <si>
    <t>EST</t>
  </si>
  <si>
    <t>Estonia</t>
  </si>
  <si>
    <t>LUX</t>
  </si>
  <si>
    <t>Luxembourg</t>
  </si>
  <si>
    <t>DEU</t>
  </si>
  <si>
    <t>Germany</t>
  </si>
  <si>
    <t>LVA</t>
  </si>
  <si>
    <t>Latvia</t>
  </si>
  <si>
    <t>DNK</t>
  </si>
  <si>
    <t>Denmark</t>
  </si>
  <si>
    <t>CZE</t>
  </si>
  <si>
    <t>Czech Republic</t>
  </si>
  <si>
    <t>AUT</t>
  </si>
  <si>
    <t>Austria</t>
  </si>
  <si>
    <t>ESP</t>
  </si>
  <si>
    <t>Spain</t>
  </si>
  <si>
    <t>AUS</t>
  </si>
  <si>
    <t>Australia</t>
  </si>
  <si>
    <t>OECD</t>
  </si>
  <si>
    <t>USA</t>
  </si>
  <si>
    <t>United States</t>
  </si>
  <si>
    <t>GBR</t>
  </si>
  <si>
    <t>United Kingdom</t>
  </si>
  <si>
    <t>SWE</t>
  </si>
  <si>
    <t>Sweden</t>
  </si>
  <si>
    <t>SVN</t>
  </si>
  <si>
    <t>Slovenia</t>
  </si>
  <si>
    <t>CHL</t>
  </si>
  <si>
    <t>Chile</t>
  </si>
  <si>
    <t>BRA</t>
  </si>
  <si>
    <t>Brazil</t>
  </si>
  <si>
    <t>NOR</t>
  </si>
  <si>
    <t>Norway</t>
  </si>
  <si>
    <t>FRA</t>
  </si>
  <si>
    <t>France</t>
  </si>
  <si>
    <t>POL</t>
  </si>
  <si>
    <t>Poland</t>
  </si>
  <si>
    <t>CAN</t>
  </si>
  <si>
    <t>Canada</t>
  </si>
  <si>
    <t>SVK</t>
  </si>
  <si>
    <t>Slovak Republic</t>
  </si>
  <si>
    <t>HUN</t>
  </si>
  <si>
    <t>Hungary</t>
  </si>
  <si>
    <t>CHE</t>
  </si>
  <si>
    <t>Switzerland</t>
  </si>
  <si>
    <t>NLD</t>
  </si>
  <si>
    <t>Netherlands</t>
  </si>
  <si>
    <t>KOR</t>
  </si>
  <si>
    <t>Korea</t>
  </si>
  <si>
    <t>TUR</t>
  </si>
  <si>
    <t>Turkey</t>
  </si>
  <si>
    <t>MEX</t>
  </si>
  <si>
    <t>Mexico</t>
  </si>
  <si>
    <t>PRT</t>
  </si>
  <si>
    <t>Portugal</t>
  </si>
  <si>
    <t>BEL</t>
  </si>
  <si>
    <t>Belgium</t>
  </si>
  <si>
    <t>COL</t>
  </si>
  <si>
    <t>Colombia</t>
  </si>
  <si>
    <t>CRI</t>
  </si>
  <si>
    <t>Costa Rica</t>
  </si>
  <si>
    <t>LTU</t>
  </si>
  <si>
    <t>Lithuania</t>
  </si>
  <si>
    <t>The Information and communication technologies field of study refers to the ISCED-F 2013 Fields of education classification.</t>
  </si>
  <si>
    <t>Tertiary education comprises Levels 5 to 8 of the ISCED-2011 classification.</t>
  </si>
  <si>
    <t>Total tertiary ICT graduates</t>
  </si>
  <si>
    <t>Share of women tertiary ICT graduates</t>
  </si>
  <si>
    <t>The OECD aggregate is an unweighted average of countries with available data.</t>
  </si>
  <si>
    <t>OECD calculations based on OECD, Education Database, September 2017.</t>
  </si>
  <si>
    <t>Tertiary graduates in Information and communication technologies, by gender, 2015</t>
  </si>
  <si>
    <t>OECD Science, Technology and Industry Scoreboard 2017 - © OECD 2017</t>
  </si>
  <si>
    <t>Chapter 2. KNOWLEDGE, TALENT AND SKILLS</t>
  </si>
  <si>
    <t>Graph 2.3.2 Tertiary graduates in information and communication technologies, by gender, 2015</t>
  </si>
  <si>
    <t>Version PAC - Last updated: 25-Sep-2017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</si>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</sst>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5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right"/>
    </xf>
    <xf numFmtId="0" fontId="2" fillId="0" borderId="0" xfId="0" applyFont="1" applyFill="1"/>
    <xf numFmtId="1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60582709525912E-2"/>
          <c:y val="0.13034382284382284"/>
          <c:w val="0.94586323939527372"/>
          <c:h val="0.7037688422688422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'ICT graduates_e'!$D$13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7FA8D9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'ICT graduates_e'!$B$14:$B$47</c:f>
              <c:strCache>
                <c:ptCount val="34"/>
                <c:pt idx="0">
                  <c:v>IDN</c:v>
                </c:pt>
                <c:pt idx="1">
                  <c:v>IND</c:v>
                </c:pt>
                <c:pt idx="2">
                  <c:v>NZL</c:v>
                </c:pt>
                <c:pt idx="3">
                  <c:v>FIN</c:v>
                </c:pt>
                <c:pt idx="4">
                  <c:v>IRL</c:v>
                </c:pt>
                <c:pt idx="5">
                  <c:v>EST</c:v>
                </c:pt>
                <c:pt idx="6">
                  <c:v>LUX</c:v>
                </c:pt>
                <c:pt idx="7">
                  <c:v>DEU</c:v>
                </c:pt>
                <c:pt idx="8">
                  <c:v>LVA</c:v>
                </c:pt>
                <c:pt idx="9">
                  <c:v>DNK</c:v>
                </c:pt>
                <c:pt idx="10">
                  <c:v>CZE</c:v>
                </c:pt>
                <c:pt idx="11">
                  <c:v>AUT</c:v>
                </c:pt>
                <c:pt idx="12">
                  <c:v>ESP</c:v>
                </c:pt>
                <c:pt idx="13">
                  <c:v>AUS</c:v>
                </c:pt>
                <c:pt idx="14">
                  <c:v>OECD</c:v>
                </c:pt>
                <c:pt idx="15">
                  <c:v>USA</c:v>
                </c:pt>
                <c:pt idx="16">
                  <c:v>GBR</c:v>
                </c:pt>
                <c:pt idx="17">
                  <c:v>SWE</c:v>
                </c:pt>
                <c:pt idx="18">
                  <c:v>SVN</c:v>
                </c:pt>
                <c:pt idx="19">
                  <c:v>CHL</c:v>
                </c:pt>
                <c:pt idx="20">
                  <c:v>BRA</c:v>
                </c:pt>
                <c:pt idx="21">
                  <c:v>NOR</c:v>
                </c:pt>
                <c:pt idx="22">
                  <c:v>FRA</c:v>
                </c:pt>
                <c:pt idx="23">
                  <c:v>POL</c:v>
                </c:pt>
                <c:pt idx="24">
                  <c:v>CAN</c:v>
                </c:pt>
                <c:pt idx="25">
                  <c:v>SVK</c:v>
                </c:pt>
                <c:pt idx="26">
                  <c:v>HUN</c:v>
                </c:pt>
                <c:pt idx="27">
                  <c:v>CHE</c:v>
                </c:pt>
                <c:pt idx="28">
                  <c:v>NLD</c:v>
                </c:pt>
                <c:pt idx="29">
                  <c:v>KOR</c:v>
                </c:pt>
                <c:pt idx="30">
                  <c:v>TUR</c:v>
                </c:pt>
                <c:pt idx="31">
                  <c:v>MEX</c:v>
                </c:pt>
                <c:pt idx="32">
                  <c:v>PRT</c:v>
                </c:pt>
                <c:pt idx="33">
                  <c:v>BEL</c:v>
                </c:pt>
              </c:strCache>
            </c:strRef>
          </c:cat>
          <c:val>
            <c:numRef>
              <c:f>'ICT graduates_e'!$D$14:$D$47</c:f>
              <c:numCache>
                <c:formatCode>0.0</c:formatCode>
                <c:ptCount val="34"/>
                <c:pt idx="0">
                  <c:v>5.6393187074352165</c:v>
                </c:pt>
                <c:pt idx="1">
                  <c:v>3.8508401397298533</c:v>
                </c:pt>
                <c:pt idx="2">
                  <c:v>5.295771814011589</c:v>
                </c:pt>
                <c:pt idx="3">
                  <c:v>5.3722571222439051</c:v>
                </c:pt>
                <c:pt idx="4">
                  <c:v>5.1587596392434518</c:v>
                </c:pt>
                <c:pt idx="5">
                  <c:v>3.4505766847774524</c:v>
                </c:pt>
                <c:pt idx="6">
                  <c:v>4.1869522882181327</c:v>
                </c:pt>
                <c:pt idx="7">
                  <c:v>3.7482397667484166</c:v>
                </c:pt>
                <c:pt idx="8">
                  <c:v>3.5074319957698941</c:v>
                </c:pt>
                <c:pt idx="9">
                  <c:v>3.5028506884681372</c:v>
                </c:pt>
                <c:pt idx="10">
                  <c:v>3.7002867750038901</c:v>
                </c:pt>
                <c:pt idx="11">
                  <c:v>3.4718111380513403</c:v>
                </c:pt>
                <c:pt idx="12">
                  <c:v>3.4032674670936784</c:v>
                </c:pt>
                <c:pt idx="13">
                  <c:v>3.0523756896555096</c:v>
                </c:pt>
                <c:pt idx="14">
                  <c:v>2.8588013570913207</c:v>
                </c:pt>
                <c:pt idx="15">
                  <c:v>2.8076307209590379</c:v>
                </c:pt>
                <c:pt idx="16">
                  <c:v>2.9160826502547716</c:v>
                </c:pt>
                <c:pt idx="17">
                  <c:v>2.5454080327449149</c:v>
                </c:pt>
                <c:pt idx="18">
                  <c:v>2.8876603510278507</c:v>
                </c:pt>
                <c:pt idx="19">
                  <c:v>2.8543214076468892</c:v>
                </c:pt>
                <c:pt idx="20">
                  <c:v>2.7098087443280536</c:v>
                </c:pt>
                <c:pt idx="21">
                  <c:v>2.6196797477806486</c:v>
                </c:pt>
                <c:pt idx="22">
                  <c:v>2.5489160722432516</c:v>
                </c:pt>
                <c:pt idx="23">
                  <c:v>2.4553212822254786</c:v>
                </c:pt>
                <c:pt idx="24">
                  <c:v>2.0199493381218203</c:v>
                </c:pt>
                <c:pt idx="25">
                  <c:v>2.514167785894454</c:v>
                </c:pt>
                <c:pt idx="26">
                  <c:v>1.8404635241467868</c:v>
                </c:pt>
                <c:pt idx="27">
                  <c:v>2.1219725707615607</c:v>
                </c:pt>
                <c:pt idx="28">
                  <c:v>1.9098077016427915</c:v>
                </c:pt>
                <c:pt idx="29">
                  <c:v>1.5568681624033376</c:v>
                </c:pt>
                <c:pt idx="30">
                  <c:v>1.2718684263716429</c:v>
                </c:pt>
                <c:pt idx="31">
                  <c:v>1.0833905050511865</c:v>
                </c:pt>
                <c:pt idx="32">
                  <c:v>0.91120745022476424</c:v>
                </c:pt>
                <c:pt idx="33">
                  <c:v>1.0487439139530432</c:v>
                </c:pt>
              </c:numCache>
            </c:numRef>
          </c:val>
        </c:ser>
        <c:ser>
          <c:idx val="0"/>
          <c:order val="1"/>
          <c:tx>
            <c:strRef>
              <c:f>'ICT graduates_e'!$C$13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06BB6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DE1920"/>
              </a:solidFill>
            </c:spPr>
          </c:dPt>
          <c:cat>
            <c:strRef>
              <c:f>'ICT graduates_e'!$B$14:$B$47</c:f>
              <c:strCache>
                <c:ptCount val="34"/>
                <c:pt idx="0">
                  <c:v>IDN</c:v>
                </c:pt>
                <c:pt idx="1">
                  <c:v>IND</c:v>
                </c:pt>
                <c:pt idx="2">
                  <c:v>NZL</c:v>
                </c:pt>
                <c:pt idx="3">
                  <c:v>FIN</c:v>
                </c:pt>
                <c:pt idx="4">
                  <c:v>IRL</c:v>
                </c:pt>
                <c:pt idx="5">
                  <c:v>EST</c:v>
                </c:pt>
                <c:pt idx="6">
                  <c:v>LUX</c:v>
                </c:pt>
                <c:pt idx="7">
                  <c:v>DEU</c:v>
                </c:pt>
                <c:pt idx="8">
                  <c:v>LVA</c:v>
                </c:pt>
                <c:pt idx="9">
                  <c:v>DNK</c:v>
                </c:pt>
                <c:pt idx="10">
                  <c:v>CZE</c:v>
                </c:pt>
                <c:pt idx="11">
                  <c:v>AUT</c:v>
                </c:pt>
                <c:pt idx="12">
                  <c:v>ESP</c:v>
                </c:pt>
                <c:pt idx="13">
                  <c:v>AUS</c:v>
                </c:pt>
                <c:pt idx="14">
                  <c:v>OECD</c:v>
                </c:pt>
                <c:pt idx="15">
                  <c:v>USA</c:v>
                </c:pt>
                <c:pt idx="16">
                  <c:v>GBR</c:v>
                </c:pt>
                <c:pt idx="17">
                  <c:v>SWE</c:v>
                </c:pt>
                <c:pt idx="18">
                  <c:v>SVN</c:v>
                </c:pt>
                <c:pt idx="19">
                  <c:v>CHL</c:v>
                </c:pt>
                <c:pt idx="20">
                  <c:v>BRA</c:v>
                </c:pt>
                <c:pt idx="21">
                  <c:v>NOR</c:v>
                </c:pt>
                <c:pt idx="22">
                  <c:v>FRA</c:v>
                </c:pt>
                <c:pt idx="23">
                  <c:v>POL</c:v>
                </c:pt>
                <c:pt idx="24">
                  <c:v>CAN</c:v>
                </c:pt>
                <c:pt idx="25">
                  <c:v>SVK</c:v>
                </c:pt>
                <c:pt idx="26">
                  <c:v>HUN</c:v>
                </c:pt>
                <c:pt idx="27">
                  <c:v>CHE</c:v>
                </c:pt>
                <c:pt idx="28">
                  <c:v>NLD</c:v>
                </c:pt>
                <c:pt idx="29">
                  <c:v>KOR</c:v>
                </c:pt>
                <c:pt idx="30">
                  <c:v>TUR</c:v>
                </c:pt>
                <c:pt idx="31">
                  <c:v>MEX</c:v>
                </c:pt>
                <c:pt idx="32">
                  <c:v>PRT</c:v>
                </c:pt>
                <c:pt idx="33">
                  <c:v>BEL</c:v>
                </c:pt>
              </c:strCache>
            </c:strRef>
          </c:cat>
          <c:val>
            <c:numRef>
              <c:f>'ICT graduates_e'!$C$14:$C$47</c:f>
              <c:numCache>
                <c:formatCode>0.0</c:formatCode>
                <c:ptCount val="34"/>
                <c:pt idx="0">
                  <c:v>2.8750282168244832</c:v>
                </c:pt>
                <c:pt idx="1">
                  <c:v>3.0965011064398471</c:v>
                </c:pt>
                <c:pt idx="2">
                  <c:v>1.5387416044641105</c:v>
                </c:pt>
                <c:pt idx="3">
                  <c:v>1.2863150856076955</c:v>
                </c:pt>
                <c:pt idx="4">
                  <c:v>1.3119771778375484</c:v>
                </c:pt>
                <c:pt idx="5">
                  <c:v>1.4679248879992475</c:v>
                </c:pt>
                <c:pt idx="6">
                  <c:v>0.48685491723466662</c:v>
                </c:pt>
                <c:pt idx="7">
                  <c:v>0.80262959544968293</c:v>
                </c:pt>
                <c:pt idx="8">
                  <c:v>0.91063979789670624</c:v>
                </c:pt>
                <c:pt idx="9">
                  <c:v>0.86192986230636315</c:v>
                </c:pt>
                <c:pt idx="10">
                  <c:v>0.57688460084920967</c:v>
                </c:pt>
                <c:pt idx="11">
                  <c:v>0.54901574689035959</c:v>
                </c:pt>
                <c:pt idx="12">
                  <c:v>0.57554583950782146</c:v>
                </c:pt>
                <c:pt idx="13">
                  <c:v>0.72293781967083814</c:v>
                </c:pt>
                <c:pt idx="14">
                  <c:v>0.68820816425039755</c:v>
                </c:pt>
                <c:pt idx="15">
                  <c:v>0.83222203516846194</c:v>
                </c:pt>
                <c:pt idx="16">
                  <c:v>0.69621060253202904</c:v>
                </c:pt>
                <c:pt idx="17">
                  <c:v>0.98234842670758515</c:v>
                </c:pt>
                <c:pt idx="18">
                  <c:v>0.58504642799634898</c:v>
                </c:pt>
                <c:pt idx="19">
                  <c:v>0.40941392149081085</c:v>
                </c:pt>
                <c:pt idx="20">
                  <c:v>0.47862849164744636</c:v>
                </c:pt>
                <c:pt idx="21">
                  <c:v>0.5123205840869518</c:v>
                </c:pt>
                <c:pt idx="22">
                  <c:v>0.51180489699394871</c:v>
                </c:pt>
                <c:pt idx="23">
                  <c:v>0.59210309833092145</c:v>
                </c:pt>
                <c:pt idx="24">
                  <c:v>0.85034576692657937</c:v>
                </c:pt>
                <c:pt idx="25">
                  <c:v>0.35542306810364593</c:v>
                </c:pt>
                <c:pt idx="26">
                  <c:v>0.56014107256641332</c:v>
                </c:pt>
                <c:pt idx="27">
                  <c:v>0.26728917420483911</c:v>
                </c:pt>
                <c:pt idx="28">
                  <c:v>0.27322593843400861</c:v>
                </c:pt>
                <c:pt idx="29">
                  <c:v>0.58575080582416239</c:v>
                </c:pt>
                <c:pt idx="30">
                  <c:v>0.61497346219205684</c:v>
                </c:pt>
                <c:pt idx="31">
                  <c:v>0.59518196863631356</c:v>
                </c:pt>
                <c:pt idx="32">
                  <c:v>0.24218582744593586</c:v>
                </c:pt>
                <c:pt idx="33">
                  <c:v>8.8860914156656798E-2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8860672"/>
        <c:axId val="208885248"/>
      </c:barChart>
      <c:catAx>
        <c:axId val="208860672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885248"/>
        <c:crosses val="autoZero"/>
        <c:auto val="1"/>
        <c:lblAlgn val="ctr"/>
        <c:lblOffset val="100"/>
        <c:tickLblSkip val="1"/>
        <c:noMultiLvlLbl val="0"/>
      </c:catAx>
      <c:valAx>
        <c:axId val="208885248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0759319420736743E-3"/>
              <c:y val="1.7992417614464858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860672"/>
        <c:crossesAt val="1"/>
        <c:crossBetween val="between"/>
        <c:majorUnit val="2"/>
      </c:valAx>
      <c:spPr>
        <a:solidFill>
          <a:srgbClr val="EAEAEA"/>
        </a:solidFill>
      </c:spPr>
    </c:plotArea>
    <c:legend>
      <c:legendPos val="r"/>
      <c:layout>
        <c:manualLayout>
          <c:xMode val="edge"/>
          <c:yMode val="edge"/>
          <c:x val="3.4347594662555291E-2"/>
          <c:y val="1.1679206765820939E-2"/>
          <c:w val="0.94532367894572611"/>
          <c:h val="9.3425099640322723E-2"/>
        </c:manualLayout>
      </c:layout>
      <c:overlay val="0"/>
      <c:spPr>
        <a:solidFill>
          <a:srgbClr val="EAEAEA"/>
        </a:solidFill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0</xdr:rowOff>
    </xdr:from>
    <xdr:to>
      <xdr:col>16</xdr:col>
      <xdr:colOff>571500</xdr:colOff>
      <xdr:row>29</xdr:row>
      <xdr:rowOff>133350</xdr:rowOff>
    </xdr:to>
    <xdr:graphicFrame macro="">
      <xdr:nvGraphicFramePr>
        <xdr:cNvPr id="338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882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/>
  </sheetViews>
  <sheetFormatPr defaultRowHeight="12" x14ac:dyDescent="0.2"/>
  <cols>
    <col min="1" max="1" width="10.7109375" style="1" bestFit="1" customWidth="1"/>
    <col min="2" max="4" width="9.140625" style="1"/>
    <col min="5" max="6" width="9.140625" style="3"/>
    <col min="7" max="7" width="13.85546875" style="1" bestFit="1" customWidth="1"/>
    <col min="8" max="16384" width="9.140625" style="1"/>
  </cols>
  <sheetData>
    <row r="1" spans="1:7" s="11" customFormat="1" ht="12.75" x14ac:dyDescent="0.2">
      <c r="A1" s="12" t="s">
        <v>91</v>
      </c>
    </row>
    <row r="2" spans="1:7" s="11" customFormat="1" ht="12.75" x14ac:dyDescent="0.2">
      <c r="A2" s="11" t="s">
        <v>92</v>
      </c>
      <c r="B2" s="11" t="s">
        <v>93</v>
      </c>
    </row>
    <row r="3" spans="1:7" s="11" customFormat="1" ht="12.75" x14ac:dyDescent="0.2">
      <c r="A3" s="11" t="s">
        <v>94</v>
      </c>
    </row>
    <row r="4" spans="1:7" s="11" customFormat="1" ht="12.75" x14ac:dyDescent="0.2">
      <c r="A4" s="12" t="s">
        <v>95</v>
      </c>
    </row>
    <row r="5" spans="1:7" s="11" customFormat="1" ht="12.75" x14ac:dyDescent="0.2"/>
    <row r="6" spans="1:7" x14ac:dyDescent="0.2">
      <c r="A6" s="1" t="s">
        <v>0</v>
      </c>
      <c r="B6" s="1" t="s">
        <v>1</v>
      </c>
    </row>
    <row r="7" spans="1:7" x14ac:dyDescent="0.2">
      <c r="A7" s="1" t="s">
        <v>2</v>
      </c>
      <c r="B7" s="1" t="s">
        <v>90</v>
      </c>
    </row>
    <row r="8" spans="1:7" x14ac:dyDescent="0.2">
      <c r="A8" s="1" t="s">
        <v>3</v>
      </c>
      <c r="B8" s="1" t="s">
        <v>4</v>
      </c>
    </row>
    <row r="9" spans="1:7" x14ac:dyDescent="0.2">
      <c r="A9" s="1" t="s">
        <v>5</v>
      </c>
      <c r="B9" s="1" t="s">
        <v>89</v>
      </c>
    </row>
    <row r="10" spans="1:7" x14ac:dyDescent="0.2">
      <c r="A10" s="1" t="s">
        <v>6</v>
      </c>
      <c r="B10" s="1" t="s">
        <v>7</v>
      </c>
    </row>
    <row r="11" spans="1:7" x14ac:dyDescent="0.2">
      <c r="A11" s="1" t="s">
        <v>8</v>
      </c>
      <c r="B11" s="1" t="s">
        <v>7</v>
      </c>
    </row>
    <row r="13" spans="1:7" ht="60" x14ac:dyDescent="0.2">
      <c r="C13" s="5" t="s">
        <v>10</v>
      </c>
      <c r="D13" s="5" t="s">
        <v>9</v>
      </c>
      <c r="E13" s="6" t="s">
        <v>87</v>
      </c>
      <c r="F13" s="6" t="s">
        <v>86</v>
      </c>
    </row>
    <row r="14" spans="1:7" x14ac:dyDescent="0.2">
      <c r="B14" s="1" t="s">
        <v>11</v>
      </c>
      <c r="C14" s="2">
        <v>2.8750282168244832</v>
      </c>
      <c r="D14" s="2">
        <v>5.6393187074352165</v>
      </c>
      <c r="E14" s="7">
        <v>33.799999999999997</v>
      </c>
      <c r="F14" s="4">
        <v>79963</v>
      </c>
      <c r="G14" s="1" t="s">
        <v>12</v>
      </c>
    </row>
    <row r="15" spans="1:7" x14ac:dyDescent="0.2">
      <c r="B15" s="1" t="s">
        <v>13</v>
      </c>
      <c r="C15" s="2">
        <v>3.0965011064398471</v>
      </c>
      <c r="D15" s="2">
        <v>3.8508401397298533</v>
      </c>
      <c r="E15" s="7">
        <v>44.6</v>
      </c>
      <c r="F15" s="4">
        <v>585580</v>
      </c>
      <c r="G15" s="1" t="s">
        <v>14</v>
      </c>
    </row>
    <row r="16" spans="1:7" x14ac:dyDescent="0.2">
      <c r="B16" s="1" t="s">
        <v>15</v>
      </c>
      <c r="C16" s="2">
        <v>1.5387416044641105</v>
      </c>
      <c r="D16" s="2">
        <v>5.295771814011589</v>
      </c>
      <c r="E16" s="7">
        <v>22.5</v>
      </c>
      <c r="F16" s="4">
        <v>4755.499999996</v>
      </c>
      <c r="G16" s="1" t="s">
        <v>16</v>
      </c>
    </row>
    <row r="17" spans="2:7" x14ac:dyDescent="0.2">
      <c r="B17" s="1" t="s">
        <v>17</v>
      </c>
      <c r="C17" s="2">
        <v>1.2863150856076955</v>
      </c>
      <c r="D17" s="2">
        <v>5.3722571222439051</v>
      </c>
      <c r="E17" s="7">
        <v>19.3</v>
      </c>
      <c r="F17" s="4">
        <v>3784</v>
      </c>
      <c r="G17" s="1" t="s">
        <v>18</v>
      </c>
    </row>
    <row r="18" spans="2:7" x14ac:dyDescent="0.2">
      <c r="B18" s="1" t="s">
        <v>19</v>
      </c>
      <c r="C18" s="2">
        <v>1.3119771778375484</v>
      </c>
      <c r="D18" s="2">
        <v>5.1587596392434518</v>
      </c>
      <c r="E18" s="7">
        <v>20.3</v>
      </c>
      <c r="F18" s="4">
        <v>4355</v>
      </c>
      <c r="G18" s="1" t="s">
        <v>20</v>
      </c>
    </row>
    <row r="19" spans="2:7" x14ac:dyDescent="0.2">
      <c r="B19" s="1" t="s">
        <v>21</v>
      </c>
      <c r="C19" s="2">
        <v>1.4679248879992475</v>
      </c>
      <c r="D19" s="2">
        <v>3.4505766847774524</v>
      </c>
      <c r="E19" s="7">
        <v>29.8</v>
      </c>
      <c r="F19" s="4">
        <v>516</v>
      </c>
      <c r="G19" s="1" t="s">
        <v>22</v>
      </c>
    </row>
    <row r="20" spans="2:7" x14ac:dyDescent="0.2">
      <c r="B20" s="1" t="s">
        <v>23</v>
      </c>
      <c r="C20" s="2">
        <v>0.48685491723466662</v>
      </c>
      <c r="D20" s="2">
        <v>4.1869522882181327</v>
      </c>
      <c r="E20" s="7">
        <v>10.4</v>
      </c>
      <c r="F20" s="4">
        <v>96</v>
      </c>
      <c r="G20" s="1" t="s">
        <v>24</v>
      </c>
    </row>
    <row r="21" spans="2:7" x14ac:dyDescent="0.2">
      <c r="B21" s="1" t="s">
        <v>25</v>
      </c>
      <c r="C21" s="2">
        <v>0.80262959544968293</v>
      </c>
      <c r="D21" s="2">
        <v>3.7482397667484166</v>
      </c>
      <c r="E21" s="7">
        <v>17.600000000000001</v>
      </c>
      <c r="F21" s="4">
        <v>24755</v>
      </c>
      <c r="G21" s="1" t="s">
        <v>26</v>
      </c>
    </row>
    <row r="22" spans="2:7" x14ac:dyDescent="0.2">
      <c r="B22" s="1" t="s">
        <v>27</v>
      </c>
      <c r="C22" s="2">
        <v>0.91063979789670624</v>
      </c>
      <c r="D22" s="2">
        <v>3.5074319957698941</v>
      </c>
      <c r="E22" s="7">
        <v>20.6</v>
      </c>
      <c r="F22" s="4">
        <v>752</v>
      </c>
      <c r="G22" s="1" t="s">
        <v>28</v>
      </c>
    </row>
    <row r="23" spans="2:7" x14ac:dyDescent="0.2">
      <c r="B23" s="1" t="s">
        <v>29</v>
      </c>
      <c r="C23" s="2">
        <v>0.86192986230636315</v>
      </c>
      <c r="D23" s="2">
        <v>3.5028506884681372</v>
      </c>
      <c r="E23" s="7">
        <v>19.7</v>
      </c>
      <c r="F23" s="4">
        <v>3246</v>
      </c>
      <c r="G23" s="1" t="s">
        <v>30</v>
      </c>
    </row>
    <row r="24" spans="2:7" x14ac:dyDescent="0.2">
      <c r="B24" s="1" t="s">
        <v>31</v>
      </c>
      <c r="C24" s="2">
        <v>0.57688460084920967</v>
      </c>
      <c r="D24" s="2">
        <v>3.7002867750038901</v>
      </c>
      <c r="E24" s="7">
        <v>13.5</v>
      </c>
      <c r="F24" s="4">
        <v>3848</v>
      </c>
      <c r="G24" s="1" t="s">
        <v>32</v>
      </c>
    </row>
    <row r="25" spans="2:7" x14ac:dyDescent="0.2">
      <c r="B25" s="1" t="s">
        <v>33</v>
      </c>
      <c r="C25" s="2">
        <v>0.54901574689035959</v>
      </c>
      <c r="D25" s="2">
        <v>3.4718111380513403</v>
      </c>
      <c r="E25" s="7">
        <v>13.7</v>
      </c>
      <c r="F25" s="4">
        <v>3357.9166666669998</v>
      </c>
      <c r="G25" s="1" t="s">
        <v>34</v>
      </c>
    </row>
    <row r="26" spans="2:7" x14ac:dyDescent="0.2">
      <c r="B26" s="1" t="s">
        <v>35</v>
      </c>
      <c r="C26" s="2">
        <v>0.57554583950782146</v>
      </c>
      <c r="D26" s="2">
        <v>3.4032674670936784</v>
      </c>
      <c r="E26" s="7">
        <v>14.5</v>
      </c>
      <c r="F26" s="4">
        <v>17345</v>
      </c>
      <c r="G26" s="1" t="s">
        <v>36</v>
      </c>
    </row>
    <row r="27" spans="2:7" x14ac:dyDescent="0.2">
      <c r="B27" s="1" t="s">
        <v>37</v>
      </c>
      <c r="C27" s="2">
        <v>0.72293781967083814</v>
      </c>
      <c r="D27" s="2">
        <v>3.0523756896555096</v>
      </c>
      <c r="E27" s="7">
        <v>19.100000000000001</v>
      </c>
      <c r="F27" s="4">
        <v>13727.945995152</v>
      </c>
      <c r="G27" s="1" t="s">
        <v>38</v>
      </c>
    </row>
    <row r="28" spans="2:7" x14ac:dyDescent="0.2">
      <c r="B28" s="3" t="s">
        <v>39</v>
      </c>
      <c r="C28" s="2">
        <v>0.68820816425039755</v>
      </c>
      <c r="D28" s="2">
        <v>2.8588013570913207</v>
      </c>
      <c r="E28" s="7">
        <v>19.399999999999999</v>
      </c>
      <c r="F28" s="4" t="e">
        <f>#N/A</f>
        <v>#N/A</v>
      </c>
      <c r="G28" s="1" t="s">
        <v>39</v>
      </c>
    </row>
    <row r="29" spans="2:7" x14ac:dyDescent="0.2">
      <c r="B29" s="1" t="s">
        <v>40</v>
      </c>
      <c r="C29" s="2">
        <v>0.83222203516846194</v>
      </c>
      <c r="D29" s="2">
        <v>2.8076307209590379</v>
      </c>
      <c r="E29" s="7">
        <v>22.9</v>
      </c>
      <c r="F29" s="4">
        <v>140320</v>
      </c>
      <c r="G29" s="1" t="s">
        <v>41</v>
      </c>
    </row>
    <row r="30" spans="2:7" x14ac:dyDescent="0.2">
      <c r="B30" s="1" t="s">
        <v>42</v>
      </c>
      <c r="C30" s="2">
        <v>0.69621060253202904</v>
      </c>
      <c r="D30" s="2">
        <v>2.9160826502547716</v>
      </c>
      <c r="E30" s="7">
        <v>19.3</v>
      </c>
      <c r="F30" s="4">
        <v>26740.94</v>
      </c>
      <c r="G30" s="1" t="s">
        <v>43</v>
      </c>
    </row>
    <row r="31" spans="2:7" x14ac:dyDescent="0.2">
      <c r="B31" s="1" t="s">
        <v>44</v>
      </c>
      <c r="C31" s="2">
        <v>0.98234842670758515</v>
      </c>
      <c r="D31" s="2">
        <v>2.5454080327449149</v>
      </c>
      <c r="E31" s="7">
        <v>27.8</v>
      </c>
      <c r="F31" s="4">
        <v>2758</v>
      </c>
      <c r="G31" s="1" t="s">
        <v>45</v>
      </c>
    </row>
    <row r="32" spans="2:7" x14ac:dyDescent="0.2">
      <c r="B32" s="1" t="s">
        <v>46</v>
      </c>
      <c r="C32" s="2">
        <v>0.58504642799634898</v>
      </c>
      <c r="D32" s="2">
        <v>2.8876603510278507</v>
      </c>
      <c r="E32" s="7">
        <v>16.8</v>
      </c>
      <c r="F32" s="4">
        <v>647</v>
      </c>
      <c r="G32" s="1" t="s">
        <v>47</v>
      </c>
    </row>
    <row r="33" spans="2:7" x14ac:dyDescent="0.2">
      <c r="B33" s="1" t="s">
        <v>48</v>
      </c>
      <c r="C33" s="2">
        <v>0.40941392149081085</v>
      </c>
      <c r="D33" s="2">
        <v>2.8543214076468892</v>
      </c>
      <c r="E33" s="7">
        <v>12.5</v>
      </c>
      <c r="F33" s="4">
        <v>6907.5000000001</v>
      </c>
      <c r="G33" s="1" t="s">
        <v>49</v>
      </c>
    </row>
    <row r="34" spans="2:7" x14ac:dyDescent="0.2">
      <c r="B34" s="1" t="s">
        <v>50</v>
      </c>
      <c r="C34" s="2">
        <v>0.47862849164744636</v>
      </c>
      <c r="D34" s="2">
        <v>2.7098087443280536</v>
      </c>
      <c r="E34" s="7">
        <v>15</v>
      </c>
      <c r="F34" s="4">
        <v>39097</v>
      </c>
      <c r="G34" s="1" t="s">
        <v>51</v>
      </c>
    </row>
    <row r="35" spans="2:7" x14ac:dyDescent="0.2">
      <c r="B35" s="1" t="s">
        <v>52</v>
      </c>
      <c r="C35" s="2">
        <v>0.5123205840869518</v>
      </c>
      <c r="D35" s="2">
        <v>2.6196797477806486</v>
      </c>
      <c r="E35" s="7">
        <v>16.399999999999999</v>
      </c>
      <c r="F35" s="4">
        <v>1510</v>
      </c>
      <c r="G35" s="1" t="s">
        <v>53</v>
      </c>
    </row>
    <row r="36" spans="2:7" x14ac:dyDescent="0.2">
      <c r="B36" s="1" t="s">
        <v>54</v>
      </c>
      <c r="C36" s="2">
        <v>0.51180489699394871</v>
      </c>
      <c r="D36" s="2">
        <v>2.5489160722432516</v>
      </c>
      <c r="E36" s="7">
        <v>16.7</v>
      </c>
      <c r="F36" s="4">
        <v>23012</v>
      </c>
      <c r="G36" s="1" t="s">
        <v>55</v>
      </c>
    </row>
    <row r="37" spans="2:7" x14ac:dyDescent="0.2">
      <c r="B37" s="1" t="s">
        <v>56</v>
      </c>
      <c r="C37" s="2">
        <v>0.59210309833092145</v>
      </c>
      <c r="D37" s="2">
        <v>2.4553212822254786</v>
      </c>
      <c r="E37" s="7">
        <v>19.399999999999999</v>
      </c>
      <c r="F37" s="4">
        <v>15744</v>
      </c>
      <c r="G37" s="1" t="s">
        <v>57</v>
      </c>
    </row>
    <row r="38" spans="2:7" x14ac:dyDescent="0.2">
      <c r="B38" s="1" t="s">
        <v>58</v>
      </c>
      <c r="C38" s="2">
        <v>0.85034576692657937</v>
      </c>
      <c r="D38" s="2">
        <v>2.0199493381218203</v>
      </c>
      <c r="E38" s="7">
        <v>29.6</v>
      </c>
      <c r="F38" s="4">
        <v>11347.84</v>
      </c>
      <c r="G38" s="1" t="s">
        <v>59</v>
      </c>
    </row>
    <row r="39" spans="2:7" x14ac:dyDescent="0.2">
      <c r="B39" s="1" t="s">
        <v>60</v>
      </c>
      <c r="C39" s="2">
        <v>0.35542306810364593</v>
      </c>
      <c r="D39" s="2">
        <v>2.514167785894454</v>
      </c>
      <c r="E39" s="7">
        <v>12.4</v>
      </c>
      <c r="F39" s="4">
        <v>1752</v>
      </c>
      <c r="G39" s="1" t="s">
        <v>61</v>
      </c>
    </row>
    <row r="40" spans="2:7" x14ac:dyDescent="0.2">
      <c r="B40" s="1" t="s">
        <v>62</v>
      </c>
      <c r="C40" s="2">
        <v>0.56014107256641332</v>
      </c>
      <c r="D40" s="2">
        <v>1.8404635241467868</v>
      </c>
      <c r="E40" s="7">
        <v>23.3</v>
      </c>
      <c r="F40" s="4">
        <v>1620</v>
      </c>
      <c r="G40" s="1" t="s">
        <v>63</v>
      </c>
    </row>
    <row r="41" spans="2:7" x14ac:dyDescent="0.2">
      <c r="B41" s="1" t="s">
        <v>64</v>
      </c>
      <c r="C41" s="2">
        <v>0.26728917420483911</v>
      </c>
      <c r="D41" s="2">
        <v>2.1219725707615607</v>
      </c>
      <c r="E41" s="7">
        <v>11.2</v>
      </c>
      <c r="F41" s="4">
        <v>2047</v>
      </c>
      <c r="G41" s="1" t="s">
        <v>65</v>
      </c>
    </row>
    <row r="42" spans="2:7" x14ac:dyDescent="0.2">
      <c r="B42" s="1" t="s">
        <v>66</v>
      </c>
      <c r="C42" s="2">
        <v>0.27322593843400861</v>
      </c>
      <c r="D42" s="2">
        <v>1.9098077016427915</v>
      </c>
      <c r="E42" s="7">
        <v>12.5</v>
      </c>
      <c r="F42" s="4">
        <v>3148</v>
      </c>
      <c r="G42" s="1" t="s">
        <v>67</v>
      </c>
    </row>
    <row r="43" spans="2:7" x14ac:dyDescent="0.2">
      <c r="B43" s="1" t="s">
        <v>68</v>
      </c>
      <c r="C43" s="2">
        <v>0.58575080582416239</v>
      </c>
      <c r="D43" s="2">
        <v>1.5568681624033376</v>
      </c>
      <c r="E43" s="7">
        <v>27.3</v>
      </c>
      <c r="F43" s="4">
        <v>13494</v>
      </c>
      <c r="G43" s="1" t="s">
        <v>69</v>
      </c>
    </row>
    <row r="44" spans="2:7" x14ac:dyDescent="0.2">
      <c r="B44" s="1" t="s">
        <v>70</v>
      </c>
      <c r="C44" s="2">
        <v>0.61497346219205684</v>
      </c>
      <c r="D44" s="2">
        <v>1.2718684263716429</v>
      </c>
      <c r="E44" s="7">
        <v>32.6</v>
      </c>
      <c r="F44" s="4">
        <v>15123</v>
      </c>
      <c r="G44" s="1" t="s">
        <v>71</v>
      </c>
    </row>
    <row r="45" spans="2:7" x14ac:dyDescent="0.2">
      <c r="B45" s="1" t="s">
        <v>72</v>
      </c>
      <c r="C45" s="2">
        <v>0.59518196863631356</v>
      </c>
      <c r="D45" s="2">
        <v>1.0833905050511865</v>
      </c>
      <c r="E45" s="7">
        <v>35.5</v>
      </c>
      <c r="F45" s="4">
        <v>10325</v>
      </c>
      <c r="G45" s="1" t="s">
        <v>73</v>
      </c>
    </row>
    <row r="46" spans="2:7" x14ac:dyDescent="0.2">
      <c r="B46" s="1" t="s">
        <v>74</v>
      </c>
      <c r="C46" s="2">
        <v>0.24218582744593586</v>
      </c>
      <c r="D46" s="2">
        <v>0.91120745022476424</v>
      </c>
      <c r="E46" s="7">
        <v>21</v>
      </c>
      <c r="F46" s="4">
        <v>862</v>
      </c>
      <c r="G46" s="1" t="s">
        <v>75</v>
      </c>
    </row>
    <row r="47" spans="2:7" x14ac:dyDescent="0.2">
      <c r="B47" s="1" t="s">
        <v>76</v>
      </c>
      <c r="C47" s="2">
        <v>8.8860914156656798E-2</v>
      </c>
      <c r="D47" s="2">
        <v>1.0487439139530432</v>
      </c>
      <c r="E47" s="7">
        <v>7.8</v>
      </c>
      <c r="F47" s="4">
        <v>1229</v>
      </c>
      <c r="G47" s="1" t="s">
        <v>77</v>
      </c>
    </row>
    <row r="48" spans="2:7" x14ac:dyDescent="0.2">
      <c r="D48" s="2"/>
      <c r="E48" s="7"/>
      <c r="F48" s="4"/>
    </row>
    <row r="49" spans="2:8" x14ac:dyDescent="0.2">
      <c r="B49" s="9" t="s">
        <v>85</v>
      </c>
      <c r="C49" s="9"/>
      <c r="D49" s="9"/>
      <c r="E49" s="9"/>
      <c r="F49" s="9"/>
      <c r="G49" s="9"/>
    </row>
    <row r="50" spans="2:8" x14ac:dyDescent="0.2">
      <c r="B50" s="9"/>
      <c r="C50" s="9"/>
      <c r="D50" s="9"/>
      <c r="E50" s="9"/>
      <c r="F50" s="9"/>
      <c r="G50" s="9"/>
    </row>
    <row r="51" spans="2:8" ht="12" customHeight="1" x14ac:dyDescent="0.2">
      <c r="B51" s="10" t="s">
        <v>84</v>
      </c>
      <c r="C51" s="10"/>
      <c r="D51" s="10"/>
      <c r="E51" s="10"/>
      <c r="F51" s="10"/>
      <c r="G51" s="10"/>
    </row>
    <row r="52" spans="2:8" x14ac:dyDescent="0.2">
      <c r="B52" s="10"/>
      <c r="C52" s="10"/>
      <c r="D52" s="10"/>
      <c r="E52" s="10"/>
      <c r="F52" s="10"/>
      <c r="G52" s="10"/>
    </row>
    <row r="53" spans="2:8" ht="12" customHeight="1" x14ac:dyDescent="0.2">
      <c r="B53" s="9" t="s">
        <v>88</v>
      </c>
      <c r="C53" s="9"/>
      <c r="D53" s="9"/>
      <c r="E53" s="9"/>
      <c r="F53" s="9"/>
      <c r="G53" s="9"/>
    </row>
    <row r="54" spans="2:8" x14ac:dyDescent="0.2">
      <c r="B54" s="9"/>
      <c r="C54" s="9"/>
      <c r="D54" s="9"/>
      <c r="E54" s="9"/>
      <c r="F54" s="9"/>
      <c r="G54" s="9"/>
    </row>
    <row r="56" spans="2:8" x14ac:dyDescent="0.2">
      <c r="B56" s="1" t="s">
        <v>8</v>
      </c>
      <c r="D56" s="2"/>
      <c r="E56" s="7"/>
      <c r="F56" s="4"/>
    </row>
    <row r="57" spans="2:8" x14ac:dyDescent="0.2">
      <c r="B57" s="1" t="s">
        <v>78</v>
      </c>
      <c r="C57" s="2">
        <v>1.4850375462323082</v>
      </c>
      <c r="D57" s="2">
        <v>3.8365471342644915</v>
      </c>
      <c r="E57" s="7">
        <v>27.9</v>
      </c>
      <c r="F57" s="4">
        <v>19942</v>
      </c>
      <c r="G57" s="1" t="s">
        <v>79</v>
      </c>
      <c r="H57" s="8"/>
    </row>
    <row r="58" spans="2:8" x14ac:dyDescent="0.2">
      <c r="B58" s="1" t="s">
        <v>80</v>
      </c>
      <c r="C58" s="2">
        <v>0.89912085960393495</v>
      </c>
      <c r="D58" s="2">
        <v>3.3678181333806649</v>
      </c>
      <c r="E58" s="7">
        <v>21.1</v>
      </c>
      <c r="F58" s="4">
        <v>1922</v>
      </c>
      <c r="G58" s="1" t="s">
        <v>81</v>
      </c>
      <c r="H58" s="8"/>
    </row>
    <row r="59" spans="2:8" x14ac:dyDescent="0.2">
      <c r="B59" s="1" t="s">
        <v>82</v>
      </c>
      <c r="C59" s="2">
        <v>0.25151374010247241</v>
      </c>
      <c r="D59" s="2">
        <v>1.5711845986648276</v>
      </c>
      <c r="E59" s="7">
        <v>13.8</v>
      </c>
      <c r="F59" s="4">
        <v>587</v>
      </c>
      <c r="G59" s="1" t="s">
        <v>83</v>
      </c>
      <c r="H59" s="8"/>
    </row>
    <row r="62" spans="2:8" ht="12.75" x14ac:dyDescent="0.2">
      <c r="C62"/>
      <c r="D62"/>
      <c r="E62"/>
      <c r="F62"/>
      <c r="G62"/>
    </row>
    <row r="63" spans="2:8" ht="12.75" x14ac:dyDescent="0.2">
      <c r="C63"/>
      <c r="D63"/>
      <c r="E63"/>
      <c r="G63"/>
    </row>
    <row r="64" spans="2:8" ht="12.75" x14ac:dyDescent="0.2">
      <c r="C64"/>
      <c r="D64"/>
      <c r="E64"/>
      <c r="G64"/>
    </row>
    <row r="65" spans="3:7" ht="12.75" x14ac:dyDescent="0.2">
      <c r="C65"/>
      <c r="D65"/>
      <c r="E65"/>
      <c r="G65"/>
    </row>
  </sheetData>
  <mergeCells count="3">
    <mergeCell ref="B49:G50"/>
    <mergeCell ref="B51:G52"/>
    <mergeCell ref="B53:G54"/>
  </mergeCells>
  <hyperlinks>
    <hyperlink ref="A1" r:id="rId1" display="http://dx.doi.org/10.1787/9789264268821-en"/>
    <hyperlink ref="A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&amp;C&amp;F</oddHeader>
  </headerFooter>
  <ignoredErrors>
    <ignoredError sqref="F28" evalErro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ICT graduates_e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2017-07-26T19:14:42Z</cp:lastPrinted>
  <dcterms:created xsi:type="dcterms:W3CDTF">2017-07-24T16:58:37Z</dcterms:created>
  <dcterms:modified xsi:type="dcterms:W3CDTF">2017-11-09T15:58:55Z</dcterms:modified>
</cp:coreProperties>
</file>