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ELS-2019-3349-EN - Society at a Glance 2019\"/>
    </mc:Choice>
  </mc:AlternateContent>
  <bookViews>
    <workbookView xWindow="0" yWindow="0" windowWidth="23835" windowHeight="8250"/>
  </bookViews>
  <sheets>
    <sheet name="g8-15." sheetId="10" r:id="rId1"/>
    <sheet name="Data8-15" sheetId="11" r:id="rId2"/>
    <sheet name="Data-Differences" sheetId="13" state="hidden" r:id="rId3"/>
    <sheet name="OECD_CWBDP_Title_page" sheetId="4" r:id="rId4"/>
    <sheet name="OECD_CWBDP_Notes" sheetId="9" r:id="rId5"/>
    <sheet name="2014" sheetId="1" r:id="rId6"/>
  </sheets>
  <definedNames>
    <definedName name="footnotes" localSheetId="0">'g8-15.'!$A$24:$A$25</definedName>
    <definedName name="Notes" localSheetId="0">'g8-15.'!$A$24</definedName>
    <definedName name="Source" localSheetId="0">'g8-15.'!$A$25</definedName>
    <definedName name="Subtitle" localSheetId="0">'g8-15.'!$A$7</definedName>
    <definedName name="title" localSheetId="0">'g8-15.'!$A$6:$A$7</definedName>
    <definedName name="Title_" localSheetId="0">'g8-15.'!$A$6</definedName>
  </definedNames>
  <calcPr calcId="162913"/>
</workbook>
</file>

<file path=xl/sharedStrings.xml><?xml version="1.0" encoding="utf-8"?>
<sst xmlns="http://schemas.openxmlformats.org/spreadsheetml/2006/main" count="1573" uniqueCount="222">
  <si>
    <t>AUS</t>
  </si>
  <si>
    <t>AUT</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</si>
  <si>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</si>
  <si>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</si>
  <si>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</si>
  <si>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</si>
  <si>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</si>
  <si>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</si>
  <si>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</si>
  <si>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</si>
  <si>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</si>
  <si>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</si>
  <si>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</si>
  <si>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</si>
  <si>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</si>
  <si>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</si>
  <si>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</si>
  <si>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</si>
  <si>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</si>
  <si>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</si>
  <si>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</si>
  <si>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</si>
  <si>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</si>
  <si>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</si>
  <si>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</si>
  <si>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</si>
  <si>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</si>
  <si>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</si>
  <si>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</si>
  <si>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</si>
  <si>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</si>
  <si>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</si>
  <si>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</si>
  <si>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</si>
  <si>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</si>
  <si>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</si>
  <si>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</si>
  <si>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</si>
  <si>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</si>
  <si>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</si>
  <si>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</si>
  <si>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</si>
  <si>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</si>
  <si>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</si>
  <si>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</si>
  <si>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</si>
  <si>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</si>
  <si>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</si>
  <si>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</si>
  <si>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</si>
  <si>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</si>
  <si>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</si>
  <si>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</si>
  <si>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</si>
  <si>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</si>
  <si>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</si>
  <si>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</si>
  <si>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</si>
  <si>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</si>
  <si>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</si>
  <si>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Country code</t>
  </si>
  <si>
    <t>OECD average</t>
  </si>
  <si>
    <t>Australia</t>
  </si>
  <si>
    <t>Austria</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</si>
  <si>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</si>
  <si>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</si>
  <si>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</si>
  <si>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</si>
  <si>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</si>
  <si>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</si>
  <si>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</si>
  <si>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</si>
  <si>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</si>
  <si>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</si>
  <si>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</si>
  <si>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</si>
  <si>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</si>
  <si>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</si>
  <si>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</si>
  <si>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</si>
  <si>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</si>
  <si>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</si>
  <si>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</si>
  <si>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</si>
  <si>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</si>
  <si>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</si>
  <si>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</si>
  <si>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</si>
  <si>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</si>
  <si>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</si>
  <si>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</si>
  <si>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</si>
  <si>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</si>
  <si>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</si>
  <si>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</si>
  <si>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</si>
  <si>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</si>
  <si>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</si>
  <si>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</si>
  <si>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</si>
  <si>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</si>
  <si>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</si>
  <si>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</si>
  <si>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</si>
  <si>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</si>
  <si>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</si>
  <si>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</si>
  <si>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</si>
  <si>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</si>
  <si>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</si>
  <si>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</si>
  <si>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</si>
  <si>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</si>
  <si>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</si>
  <si>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</si>
  <si>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</si>
  <si>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p-value</t>
  </si>
  <si>
    <t>Difference (female - male)</t>
  </si>
  <si>
    <t>Differences highlighted in bold are statistically significant at p&lt;0.05</t>
  </si>
  <si>
    <t>P.P.</t>
  </si>
  <si>
    <t>Family type:</t>
  </si>
  <si>
    <t>Age group</t>
  </si>
  <si>
    <t>CHN</t>
  </si>
  <si>
    <t>China</t>
  </si>
  <si>
    <t>ARG</t>
  </si>
  <si>
    <t>Argentina</t>
  </si>
  <si>
    <t>Family type</t>
  </si>
  <si>
    <t>2013-14</t>
  </si>
  <si>
    <t>OECD Secretariat calculations based on the Health Behaviour in School-aged Children (HBSC) World Health Organization Collaborative Cross-National Survey 2013-14</t>
  </si>
  <si>
    <t>Health Behaviour in School-aged Children (HBSC) World Health Organization Collaborative Cross-National Survey 2013-14, http://www.hbsc.org/</t>
  </si>
  <si>
    <t>HBSC Family Affluence Scale (FAS)</t>
  </si>
  <si>
    <t xml:space="preserve">The HBSC Family Affluence Scale (FAS) is a composite measure used to estimate a student's socio-economic background. The composite is derived from several measures of common material assets or activities: the presence and number of cars, vans and trucks owned by the family; the presence and number of computers owned by the family; the presence of a dishwasher in the child's home; the presence and number of bathrooms in the child's home; whether or not the child has their own bedroom'; and the number of times in the previous year the child and their family travelled outside of the country/region of residence for a holiday/vacation. Responses are scored and summed to form the Family Affluence Scale (FAS). Here, children are divided into three groups according to their position in the distribution of FAS scores in their country or region:
• Low: children with scores on the FAS that are among the bottom 20% within their country or region
• Medium: children with scores on the FAS that are among the middle 60% within their country or region
• High: children with scores on the FAS that are among the top 20% within their country or region
For more details on the calculation of the HBSC FAS, please see the report Inchley, J. et al. (2016), "Growing up unequal: gender and socioeconomic differences in young people’s health and well-being. Health Behaviour in School-aged Children (HBSC) study: international report from the 2013/2014 survey", World Health Organization Regional Office for Europe, Copenhagen, http://www.euro.who.int/en/health-topics/Life-stages/child-and-adolescent-health/health-behaviour-in-school-aged-children-hbsc/growing-up-unequal.-hbsc-2016-study-20132014-survey </t>
  </si>
  <si>
    <t>11 year-olds</t>
  </si>
  <si>
    <t>13 year-olds</t>
  </si>
  <si>
    <t>15 year-olds</t>
  </si>
  <si>
    <t>Difference (15 year-olds - 11 year-olds)</t>
  </si>
  <si>
    <t>Two-parent family</t>
  </si>
  <si>
    <t>Step family</t>
  </si>
  <si>
    <t>Single-parent family or other</t>
  </si>
  <si>
    <t>Difference (single-parent family - two-parent family)</t>
  </si>
  <si>
    <t>Low (1st quintile)</t>
  </si>
  <si>
    <t>Medium (2nd, 3rd and 4th quintiles)</t>
  </si>
  <si>
    <t>High (5th quintile)</t>
  </si>
  <si>
    <t>Family affluence scale (FAS)</t>
  </si>
  <si>
    <t>Difference (5th quintile - 1st quintile)</t>
  </si>
  <si>
    <t>BE-VLG</t>
  </si>
  <si>
    <t>Belgium (Flemish)</t>
  </si>
  <si>
    <t>BE-WAL</t>
  </si>
  <si>
    <t>Belgium (French)</t>
  </si>
  <si>
    <t>GB-ENG</t>
  </si>
  <si>
    <t>United Kingdom (England)</t>
  </si>
  <si>
    <t>GB-SCT</t>
  </si>
  <si>
    <t>United Kingdom (Scotland)</t>
  </si>
  <si>
    <t>GB-WLS</t>
  </si>
  <si>
    <t>United Kingdom (Wales)</t>
  </si>
  <si>
    <t>Omitted due to small sample size</t>
  </si>
  <si>
    <t>Note</t>
  </si>
  <si>
    <t>The OECD average excludes Belgium (Flemish- and French-speaking regions) and the United Kingdom (England, Scotland and Wales)</t>
  </si>
  <si>
    <t>www.oecd.org/social/family/child-well-being/data</t>
  </si>
  <si>
    <t>OECD Child Well-Being Data Portal</t>
  </si>
  <si>
    <r>
      <t>A child’s family type is captured by a three-part measure based on the presence of parents and step-parents in the household in which the child lives "all or most of the time":
• Both parents: children living with both their parents
• Step-family: children living in a step-family
• Single-parent family or other: children living in single-parent families or in some other arrangement (for instance, a foster home or cared for by non-parental family members).</t>
    </r>
    <r>
      <rPr>
        <sz val="10"/>
        <color theme="1"/>
        <rFont val="Arial Narrow"/>
        <family val="2"/>
      </rPr>
      <t xml:space="preserve">
</t>
    </r>
  </si>
  <si>
    <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</si>
  <si>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</si>
  <si>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</si>
  <si>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</si>
  <si>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</si>
  <si>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</si>
  <si>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</si>
  <si>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Migrant status:</t>
  </si>
  <si>
    <t>Migrant status</t>
  </si>
  <si>
    <t>Non-immigrant students</t>
  </si>
  <si>
    <t>Immigrant students</t>
  </si>
  <si>
    <t>A students' migrant status is captured by a two-part measure based on the country of birth of their parents:
• Non-immigrant students: students who responded their mother or father (or both) was/were born in the country or economy
where they completed the HBSC Survey, regardless of whether the student himself or herself was born in that country or
economy.
• Immigrant students: students who responded their mother and father were both born in a country/economy other than
that where the student completed the HBSC survey. The student themselves may or may not have been born in the country or economy where they completed the HBSC survey.</t>
  </si>
  <si>
    <t>Difference (immigrant - non-immigrant students)</t>
  </si>
  <si>
    <t>Adolescents who are victims of cyberbullying</t>
  </si>
  <si>
    <t>Percent of 11-, 13- and 15-year-olds who report having been cyberbullied by messages or pictures at least once</t>
  </si>
  <si>
    <t>Children who are victims of cyberbullying</t>
  </si>
  <si>
    <t xml:space="preserve">Data refer to the percent who, when asked if they had been cyberbullied with messages or with pictures and presented with response options ranging from "Haven't" to "Several times a week", responded "at least once". “11-, 13- and 15-year-olds” refers to young people aged 11, 13 and 15 attending school. </t>
  </si>
  <si>
    <t>OECD</t>
  </si>
  <si>
    <t>UK (England)</t>
  </si>
  <si>
    <t>UK (Wales)</t>
  </si>
  <si>
    <t>UK (Scotland)</t>
  </si>
  <si>
    <t>Girls</t>
  </si>
  <si>
    <t>Total (↘)</t>
  </si>
  <si>
    <t>Percentage of 11-, 13- and 15-year-olds who report having been cyberbullied by messages or pictures at least once, by gender, 2014</t>
  </si>
  <si>
    <t xml:space="preserve">Figure 8.15. Teenage girls report more often to be victims of cyberbullying than boys </t>
  </si>
  <si>
    <r>
      <rPr>
        <i/>
        <sz val="7"/>
        <color theme="1"/>
        <rFont val="Arial"/>
        <family val="2"/>
      </rPr>
      <t>Note(s)</t>
    </r>
    <r>
      <rPr>
        <sz val="7"/>
        <color theme="1"/>
        <rFont val="Arial"/>
        <family val="2"/>
      </rPr>
      <t>:Data refer to the percent who, when asked if they had been cyberbullied with messages or with pictures and presented with response options ranging from "Haven't" to "Several times a week", responded "at least once". “11-, 13- and 15-year-olds” refers to young people aged 11, 13 and 15 attending school. The OECD average excludes Belgium (Flemish- and French-speaking regions) and the United Kingdom (England, Scotland and Wales)</t>
    </r>
  </si>
  <si>
    <r>
      <rPr>
        <i/>
        <sz val="7"/>
        <color theme="1"/>
        <rFont val="Arial"/>
        <family val="2"/>
      </rPr>
      <t>Source(s)</t>
    </r>
    <r>
      <rPr>
        <sz val="7"/>
        <color theme="1"/>
        <rFont val="Arial"/>
        <family val="2"/>
      </rPr>
      <t>: OECD Child well being data portal,http://oe.cd/child-well-being :OECD Secretariat calculations based on the Health Behaviour in School-aged Children (HBSC) World Health Organization Collaborative Cross-National Survey 2013-14 www.hbsc.org/.</t>
    </r>
  </si>
  <si>
    <t>RU (Écosse)</t>
  </si>
  <si>
    <t>RU (Angleterre)</t>
  </si>
  <si>
    <t>RU (Pays de Galles)</t>
  </si>
  <si>
    <t>BE( Wallonie)</t>
  </si>
  <si>
    <t>Lettonie</t>
  </si>
  <si>
    <t>Irlande</t>
  </si>
  <si>
    <t>Hongrie</t>
  </si>
  <si>
    <t>Estonie</t>
  </si>
  <si>
    <t>Danemark</t>
  </si>
  <si>
    <t>Pologne</t>
  </si>
  <si>
    <t>République slovaque</t>
  </si>
  <si>
    <t>Pays-Bas</t>
  </si>
  <si>
    <t>Slovénie</t>
  </si>
  <si>
    <t>Finlande</t>
  </si>
  <si>
    <t>Israël</t>
  </si>
  <si>
    <t>OCDE</t>
  </si>
  <si>
    <t>Italie</t>
  </si>
  <si>
    <t>République tchèque</t>
  </si>
  <si>
    <t>Norvège</t>
  </si>
  <si>
    <t>Espagne</t>
  </si>
  <si>
    <t>Autriche</t>
  </si>
  <si>
    <t>Suède</t>
  </si>
  <si>
    <t>Islande</t>
  </si>
  <si>
    <t>Allemagne</t>
  </si>
  <si>
    <t>Grèce</t>
  </si>
  <si>
    <t>BE (Flamande)</t>
  </si>
  <si>
    <t>Filles</t>
  </si>
  <si>
    <t>Goys</t>
  </si>
  <si>
    <t>Garçons</t>
  </si>
  <si>
    <t>Society at a Glance 2019 - © OECD 2019</t>
  </si>
  <si>
    <t>Chapter 8</t>
  </si>
  <si>
    <t>Figure 8.15. Teenage girls report more often to be victims of cyberbullying than boys</t>
  </si>
  <si>
    <t>Version 1 - Last updated: 08-Mar-2019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</si>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</sst>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4" x14ac:knownFonts="1">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8"/>
      <color theme="0"/>
      <name val="Arial Narrow"/>
      <family val="2"/>
    </font>
    <font>
      <b/>
      <sz val="12"/>
      <color theme="0"/>
      <name val="Arial"/>
      <family val="2"/>
    </font>
    <font>
      <sz val="10"/>
      <color theme="0"/>
      <name val="Arial Narrow"/>
      <family val="2"/>
    </font>
    <font>
      <sz val="10"/>
      <color rgb="FF000000"/>
      <name val="Arial Narrow"/>
      <family val="2"/>
    </font>
    <font>
      <i/>
      <sz val="10"/>
      <color rgb="FF000000"/>
      <name val="Arial Narrow"/>
      <family val="2"/>
    </font>
    <font>
      <sz val="7"/>
      <color theme="1"/>
      <name val="Arial"/>
      <family val="2"/>
    </font>
    <font>
      <i/>
      <sz val="7"/>
      <color theme="1"/>
      <name val="Arial"/>
      <family val="2"/>
    </font>
    <font>
      <sz val="10"/>
      <color rgb="FF01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rgb="FF0BB89C"/>
        <bgColor indexed="64"/>
      </patternFill>
    </fill>
    <fill>
      <patternFill patternType="solid">
        <fgColor rgb="FFDCE6F1"/>
        <bgColor rgb="FF000000"/>
      </patternFill>
    </fill>
    <fill>
      <patternFill patternType="solid">
        <fgColor theme="4" tint="0.79998168889431442"/>
        <bgColor rgb="FF000000"/>
      </patternFill>
    </fill>
    <fill>
      <patternFill patternType="solid">
        <fgColor theme="0"/>
        <bgColor indexed="64"/>
      </patternFill>
    </fill>
    <fill>
      <patternFill patternType="solid">
        <fgColor theme="0"/>
        <bgColor rgb="FF000000"/>
      </patternFill>
    </fill>
    <fill>
      <patternFill patternType="solid">
        <fgColor indexed="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2">
    <xf numFmtId="0" fontId="0" fillId="0" borderId="0"/>
    <xf numFmtId="0" fontId="4" fillId="0" borderId="0" applyNumberFormat="0" applyFill="0" applyBorder="0" applyAlignment="0" applyProtection="0"/>
  </cellStyleXfs>
  <cellXfs count="17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1" fillId="2" borderId="0" xfId="0" applyFont="1" applyFill="1"/>
    <xf numFmtId="0" fontId="2" fillId="0" borderId="0" xfId="0" applyFont="1" applyAlignment="1">
      <alignment vertical="top"/>
    </xf>
    <xf numFmtId="0" fontId="2" fillId="0" borderId="0" xfId="0" applyFont="1" applyFill="1" applyAlignment="1">
      <alignment vertical="top" wrapText="1"/>
    </xf>
    <xf numFmtId="0" fontId="1" fillId="0" borderId="0" xfId="0" applyFont="1" applyFill="1" applyAlignment="1">
      <alignment vertical="top" wrapText="1"/>
    </xf>
    <xf numFmtId="0" fontId="1" fillId="0" borderId="0" xfId="0" applyFont="1"/>
    <xf numFmtId="0" fontId="1" fillId="0" borderId="1" xfId="0" applyFont="1" applyBorder="1"/>
    <xf numFmtId="0" fontId="1" fillId="0" borderId="1" xfId="0" applyFont="1" applyBorder="1" applyAlignment="1">
      <alignment horizontal="center"/>
    </xf>
    <xf numFmtId="0" fontId="1" fillId="2" borderId="1" xfId="0" applyFont="1" applyFill="1" applyBorder="1"/>
    <xf numFmtId="0" fontId="1" fillId="0" borderId="0" xfId="0" applyFont="1" applyFill="1"/>
    <xf numFmtId="0" fontId="1" fillId="0" borderId="1" xfId="0" applyFont="1" applyFill="1" applyBorder="1"/>
    <xf numFmtId="0" fontId="1" fillId="0" borderId="0" xfId="0" applyFont="1" applyAlignment="1">
      <alignment horizontal="left"/>
    </xf>
    <xf numFmtId="0" fontId="1" fillId="0" borderId="1" xfId="0" applyFont="1" applyBorder="1" applyAlignment="1">
      <alignment horizontal="left"/>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3" borderId="0" xfId="0" applyFont="1" applyFill="1"/>
    <xf numFmtId="0" fontId="1" fillId="3" borderId="0" xfId="0" applyFont="1" applyFill="1" applyBorder="1"/>
    <xf numFmtId="0" fontId="8" fillId="3" borderId="5" xfId="0" applyFont="1" applyFill="1" applyBorder="1" applyAlignment="1"/>
    <xf numFmtId="0" fontId="1" fillId="3" borderId="5" xfId="0" applyFont="1" applyFill="1" applyBorder="1"/>
    <xf numFmtId="0" fontId="7" fillId="3" borderId="4" xfId="0" applyFont="1" applyFill="1" applyBorder="1"/>
    <xf numFmtId="0" fontId="1" fillId="3" borderId="4" xfId="0" applyFont="1" applyFill="1" applyBorder="1"/>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xf>
    <xf numFmtId="0" fontId="1" fillId="0" borderId="0" xfId="0" applyFont="1" applyFill="1" applyBorder="1"/>
    <xf numFmtId="0" fontId="1" fillId="2" borderId="2" xfId="0" applyFont="1" applyFill="1" applyBorder="1"/>
    <xf numFmtId="2" fontId="9" fillId="5" borderId="0" xfId="0" applyNumberFormat="1" applyFont="1" applyFill="1" applyAlignment="1">
      <alignment horizontal="center" vertical="center"/>
    </xf>
    <xf numFmtId="2" fontId="9" fillId="0" borderId="0" xfId="0" applyNumberFormat="1" applyFont="1" applyAlignment="1">
      <alignment horizontal="center" vertical="center"/>
    </xf>
    <xf numFmtId="2" fontId="9" fillId="4" borderId="0" xfId="0" applyNumberFormat="1" applyFont="1" applyFill="1" applyAlignment="1">
      <alignment horizontal="center" vertical="center"/>
    </xf>
    <xf numFmtId="2" fontId="9" fillId="0" borderId="0" xfId="0" applyNumberFormat="1" applyFont="1" applyBorder="1" applyAlignment="1">
      <alignment horizontal="center" vertical="center"/>
    </xf>
    <xf numFmtId="2" fontId="9" fillId="2" borderId="0" xfId="0" applyNumberFormat="1" applyFont="1" applyFill="1" applyAlignment="1">
      <alignment horizontal="center" vertical="center"/>
    </xf>
    <xf numFmtId="2" fontId="9" fillId="4"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2" fontId="9" fillId="0" borderId="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2" fontId="1" fillId="2" borderId="0" xfId="0" applyNumberFormat="1" applyFont="1" applyFill="1" applyAlignment="1">
      <alignment horizontal="center" vertical="center"/>
    </xf>
    <xf numFmtId="2" fontId="1" fillId="0" borderId="0" xfId="0" applyNumberFormat="1" applyFont="1" applyAlignment="1">
      <alignment horizontal="center" vertical="center"/>
    </xf>
    <xf numFmtId="2" fontId="1" fillId="0" borderId="0" xfId="0" applyNumberFormat="1" applyFont="1" applyFill="1" applyAlignment="1">
      <alignment horizontal="center" vertical="center"/>
    </xf>
    <xf numFmtId="2" fontId="1" fillId="0" borderId="0" xfId="0" applyNumberFormat="1" applyFont="1" applyFill="1" applyBorder="1" applyAlignment="1">
      <alignment horizontal="center" vertical="center"/>
    </xf>
    <xf numFmtId="2" fontId="1" fillId="2"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165" fontId="1" fillId="2" borderId="0" xfId="0" applyNumberFormat="1" applyFont="1" applyFill="1" applyAlignment="1">
      <alignment horizontal="center" vertical="center"/>
    </xf>
    <xf numFmtId="165" fontId="1" fillId="0" borderId="0" xfId="0" applyNumberFormat="1" applyFont="1" applyAlignment="1">
      <alignment horizontal="center" vertical="center"/>
    </xf>
    <xf numFmtId="165" fontId="1" fillId="0" borderId="0" xfId="0" applyNumberFormat="1" applyFont="1" applyFill="1" applyAlignment="1">
      <alignment horizontal="center" vertical="center"/>
    </xf>
    <xf numFmtId="165" fontId="1" fillId="0" borderId="0"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164" fontId="9" fillId="5" borderId="0" xfId="0" applyNumberFormat="1" applyFont="1" applyFill="1" applyAlignment="1">
      <alignment horizontal="center" vertical="center"/>
    </xf>
    <xf numFmtId="0" fontId="9" fillId="5" borderId="0" xfId="0" applyFont="1" applyFill="1" applyAlignment="1">
      <alignment horizontal="center" vertical="center"/>
    </xf>
    <xf numFmtId="165" fontId="9" fillId="5" borderId="0" xfId="0" applyNumberFormat="1" applyFont="1" applyFill="1" applyAlignment="1">
      <alignment horizontal="center" vertical="center"/>
    </xf>
    <xf numFmtId="0" fontId="1" fillId="2" borderId="0" xfId="0" applyFont="1" applyFill="1" applyAlignment="1">
      <alignment horizontal="center" vertical="center"/>
    </xf>
    <xf numFmtId="164" fontId="1" fillId="2" borderId="0" xfId="0" applyNumberFormat="1" applyFont="1" applyFill="1" applyAlignment="1">
      <alignment horizontal="center" vertical="center"/>
    </xf>
    <xf numFmtId="164" fontId="9" fillId="0" borderId="0" xfId="0" applyNumberFormat="1" applyFont="1" applyAlignment="1">
      <alignment horizontal="center" vertical="center"/>
    </xf>
    <xf numFmtId="0" fontId="9"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64" fontId="9" fillId="4" borderId="0" xfId="0" applyNumberFormat="1" applyFont="1" applyFill="1" applyAlignment="1">
      <alignment horizontal="center" vertical="center"/>
    </xf>
    <xf numFmtId="0" fontId="9" fillId="4" borderId="0" xfId="0" applyFont="1" applyFill="1" applyAlignment="1">
      <alignment horizontal="center" vertical="center"/>
    </xf>
    <xf numFmtId="165" fontId="9" fillId="0" borderId="0" xfId="0" applyNumberFormat="1" applyFont="1" applyAlignment="1">
      <alignment horizontal="center" vertical="center"/>
    </xf>
    <xf numFmtId="0" fontId="1" fillId="0" borderId="0" xfId="0" applyFont="1" applyFill="1" applyAlignment="1">
      <alignment horizontal="center" vertical="center"/>
    </xf>
    <xf numFmtId="164" fontId="1" fillId="0" borderId="0" xfId="0" applyNumberFormat="1" applyFont="1" applyFill="1" applyAlignment="1">
      <alignment horizontal="center" vertical="center"/>
    </xf>
    <xf numFmtId="165" fontId="9" fillId="4" borderId="0" xfId="0" applyNumberFormat="1" applyFont="1" applyFill="1" applyAlignment="1">
      <alignment horizontal="center" vertical="center"/>
    </xf>
    <xf numFmtId="164" fontId="9" fillId="0" borderId="0" xfId="0" applyNumberFormat="1" applyFont="1" applyBorder="1" applyAlignment="1">
      <alignment horizontal="center" vertical="center"/>
    </xf>
    <xf numFmtId="0" fontId="9" fillId="0" borderId="0" xfId="0" applyFont="1" applyBorder="1" applyAlignment="1">
      <alignment horizontal="center" vertical="center"/>
    </xf>
    <xf numFmtId="165" fontId="9"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0" fontId="9" fillId="2" borderId="0" xfId="0" applyFont="1" applyFill="1" applyAlignment="1">
      <alignment horizontal="center" vertical="center"/>
    </xf>
    <xf numFmtId="16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165" fontId="9" fillId="4"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5" fontId="9"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9" fillId="2" borderId="0" xfId="0" applyNumberFormat="1" applyFont="1" applyFill="1" applyAlignment="1">
      <alignment horizontal="center" vertical="center"/>
    </xf>
    <xf numFmtId="16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2" fontId="10" fillId="4" borderId="0" xfId="0" applyNumberFormat="1" applyFont="1" applyFill="1" applyAlignment="1">
      <alignment horizontal="center" vertical="center"/>
    </xf>
    <xf numFmtId="164" fontId="10" fillId="4" borderId="0" xfId="0" applyNumberFormat="1" applyFont="1" applyFill="1" applyAlignment="1">
      <alignment horizontal="center" vertical="center"/>
    </xf>
    <xf numFmtId="2" fontId="10" fillId="0" borderId="0" xfId="0" applyNumberFormat="1" applyFont="1" applyAlignment="1">
      <alignment horizontal="center" vertical="center"/>
    </xf>
    <xf numFmtId="164" fontId="10" fillId="0" borderId="0" xfId="0" applyNumberFormat="1" applyFont="1" applyAlignment="1">
      <alignment horizontal="center" vertical="center"/>
    </xf>
    <xf numFmtId="2" fontId="3" fillId="0" borderId="0" xfId="0" applyNumberFormat="1" applyFont="1" applyFill="1" applyAlignment="1">
      <alignment horizontal="center" vertical="center"/>
    </xf>
    <xf numFmtId="164" fontId="3" fillId="0" borderId="0" xfId="0" applyNumberFormat="1" applyFont="1" applyFill="1" applyAlignment="1">
      <alignment horizontal="center" vertical="center"/>
    </xf>
    <xf numFmtId="2" fontId="3" fillId="2" borderId="0" xfId="0" applyNumberFormat="1" applyFont="1" applyFill="1" applyAlignment="1">
      <alignment horizontal="center" vertical="center"/>
    </xf>
    <xf numFmtId="164" fontId="3" fillId="2" borderId="0" xfId="0" applyNumberFormat="1" applyFont="1" applyFill="1" applyAlignment="1">
      <alignment horizontal="center" vertical="center"/>
    </xf>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2" fillId="0" borderId="0" xfId="0" applyFont="1" applyAlignment="1">
      <alignment horizontal="right" vertical="top"/>
    </xf>
    <xf numFmtId="0" fontId="1" fillId="0" borderId="0" xfId="0" applyFont="1" applyAlignment="1">
      <alignment horizontal="left" vertical="top" wrapText="1"/>
    </xf>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center"/>
    </xf>
    <xf numFmtId="0" fontId="0" fillId="6" borderId="0" xfId="0" applyFill="1"/>
    <xf numFmtId="0" fontId="1" fillId="2" borderId="0" xfId="0" applyFont="1" applyFill="1" applyBorder="1"/>
    <xf numFmtId="2" fontId="9" fillId="2" borderId="0" xfId="0" applyNumberFormat="1" applyFont="1" applyFill="1" applyBorder="1" applyAlignment="1">
      <alignment horizontal="center" vertical="center"/>
    </xf>
    <xf numFmtId="165" fontId="9" fillId="2" borderId="0" xfId="0" applyNumberFormat="1" applyFont="1" applyFill="1" applyBorder="1" applyAlignment="1">
      <alignment horizontal="center" vertical="center"/>
    </xf>
    <xf numFmtId="0" fontId="1" fillId="0" borderId="2" xfId="0" applyFont="1" applyFill="1" applyBorder="1"/>
    <xf numFmtId="2" fontId="9" fillId="4" borderId="0" xfId="0" applyNumberFormat="1" applyFont="1" applyFill="1" applyBorder="1" applyAlignment="1">
      <alignment horizontal="center" vertical="center"/>
    </xf>
    <xf numFmtId="2" fontId="9" fillId="0" borderId="2" xfId="0" applyNumberFormat="1" applyFont="1" applyBorder="1" applyAlignment="1">
      <alignment horizontal="center" vertical="center"/>
    </xf>
    <xf numFmtId="164" fontId="9" fillId="4" borderId="0" xfId="0" applyNumberFormat="1" applyFont="1" applyFill="1" applyBorder="1" applyAlignment="1">
      <alignment horizontal="center" vertical="center"/>
    </xf>
    <xf numFmtId="164" fontId="9" fillId="0" borderId="2" xfId="0" applyNumberFormat="1" applyFont="1" applyBorder="1" applyAlignment="1">
      <alignment horizontal="center" vertical="center"/>
    </xf>
    <xf numFmtId="0" fontId="9" fillId="4" borderId="0" xfId="0" applyFont="1" applyFill="1" applyBorder="1" applyAlignment="1">
      <alignment horizontal="center" vertical="center"/>
    </xf>
    <xf numFmtId="0" fontId="9" fillId="0" borderId="2" xfId="0" applyFont="1" applyBorder="1" applyAlignment="1">
      <alignment horizontal="center" vertical="center"/>
    </xf>
    <xf numFmtId="165" fontId="9" fillId="4" borderId="0" xfId="0" applyNumberFormat="1" applyFont="1" applyFill="1" applyBorder="1" applyAlignment="1">
      <alignment horizontal="center" vertical="center"/>
    </xf>
    <xf numFmtId="165" fontId="9" fillId="0" borderId="2" xfId="0" applyNumberFormat="1" applyFont="1" applyBorder="1" applyAlignment="1">
      <alignment horizontal="center" vertical="center"/>
    </xf>
    <xf numFmtId="0" fontId="9" fillId="6" borderId="0" xfId="0" applyFont="1" applyFill="1"/>
    <xf numFmtId="0" fontId="1" fillId="6" borderId="0" xfId="0" applyFont="1" applyFill="1"/>
    <xf numFmtId="2" fontId="9" fillId="7" borderId="0" xfId="0" applyNumberFormat="1" applyFont="1" applyFill="1" applyAlignment="1">
      <alignment horizontal="center" vertical="center"/>
    </xf>
    <xf numFmtId="164" fontId="9" fillId="7" borderId="0" xfId="0" applyNumberFormat="1" applyFont="1" applyFill="1" applyAlignment="1">
      <alignment horizontal="center" vertical="center"/>
    </xf>
    <xf numFmtId="0" fontId="9" fillId="7" borderId="0" xfId="0" applyFont="1" applyFill="1" applyAlignment="1">
      <alignment horizontal="center" vertical="center"/>
    </xf>
    <xf numFmtId="165" fontId="9" fillId="7" borderId="0" xfId="0" applyNumberFormat="1" applyFont="1" applyFill="1" applyAlignment="1">
      <alignment horizontal="center" vertical="center"/>
    </xf>
    <xf numFmtId="2" fontId="9" fillId="6" borderId="0" xfId="0" applyNumberFormat="1" applyFont="1" applyFill="1" applyAlignment="1">
      <alignment horizontal="center" vertical="center"/>
    </xf>
    <xf numFmtId="164" fontId="9" fillId="6" borderId="0" xfId="0" applyNumberFormat="1" applyFont="1" applyFill="1" applyAlignment="1">
      <alignment horizontal="center" vertical="center"/>
    </xf>
    <xf numFmtId="0" fontId="9" fillId="6" borderId="0" xfId="0" applyFont="1" applyFill="1" applyAlignment="1">
      <alignment horizontal="center" vertical="center"/>
    </xf>
    <xf numFmtId="165" fontId="9" fillId="6" borderId="0" xfId="0" applyNumberFormat="1" applyFont="1" applyFill="1" applyAlignment="1">
      <alignment horizontal="center" vertical="center"/>
    </xf>
    <xf numFmtId="2" fontId="9" fillId="6" borderId="0" xfId="0" applyNumberFormat="1" applyFont="1" applyFill="1" applyBorder="1" applyAlignment="1">
      <alignment horizontal="center" vertical="center"/>
    </xf>
    <xf numFmtId="0" fontId="1" fillId="6" borderId="2" xfId="0" applyFont="1" applyFill="1" applyBorder="1"/>
    <xf numFmtId="2" fontId="9" fillId="7" borderId="2" xfId="0" applyNumberFormat="1" applyFont="1" applyFill="1" applyBorder="1" applyAlignment="1">
      <alignment horizontal="center" vertical="center"/>
    </xf>
    <xf numFmtId="164" fontId="9" fillId="7" borderId="2" xfId="0" applyNumberFormat="1" applyFont="1" applyFill="1" applyBorder="1" applyAlignment="1">
      <alignment horizontal="center" vertical="center"/>
    </xf>
    <xf numFmtId="0" fontId="9" fillId="7" borderId="2" xfId="0" applyFont="1" applyFill="1" applyBorder="1" applyAlignment="1">
      <alignment horizontal="center" vertical="center"/>
    </xf>
    <xf numFmtId="165" fontId="9" fillId="7" borderId="2" xfId="0" applyNumberFormat="1" applyFont="1" applyFill="1" applyBorder="1" applyAlignment="1">
      <alignment horizontal="center" vertical="center"/>
    </xf>
    <xf numFmtId="0" fontId="9" fillId="7" borderId="1" xfId="0" applyFont="1" applyFill="1" applyBorder="1" applyAlignment="1">
      <alignment horizontal="center" vertical="center"/>
    </xf>
    <xf numFmtId="0" fontId="1" fillId="0" borderId="0" xfId="0" applyFont="1" applyAlignment="1">
      <alignment horizontal="center" wrapText="1"/>
    </xf>
    <xf numFmtId="0" fontId="1" fillId="0" borderId="0" xfId="0" applyFont="1" applyAlignment="1">
      <alignment horizontal="left"/>
    </xf>
    <xf numFmtId="0" fontId="1" fillId="0" borderId="0" xfId="0" applyFont="1" applyAlignment="1">
      <alignment horizontal="center"/>
    </xf>
    <xf numFmtId="0" fontId="2" fillId="6" borderId="0" xfId="0" applyFont="1" applyFill="1" applyAlignment="1">
      <alignment horizontal="left"/>
    </xf>
    <xf numFmtId="0" fontId="1" fillId="6" borderId="0" xfId="0" applyFont="1" applyFill="1" applyAlignment="1">
      <alignment horizontal="left" vertical="center"/>
    </xf>
    <xf numFmtId="0" fontId="11" fillId="6" borderId="0" xfId="0" applyFont="1" applyFill="1" applyAlignment="1">
      <alignment wrapText="1"/>
    </xf>
    <xf numFmtId="0" fontId="11" fillId="0" borderId="0" xfId="0" applyFont="1" applyAlignment="1">
      <alignment wrapText="1"/>
    </xf>
    <xf numFmtId="0" fontId="2" fillId="6" borderId="0" xfId="0" applyFont="1" applyFill="1" applyAlignment="1">
      <alignment horizontal="center" vertical="center" wrapText="1"/>
    </xf>
    <xf numFmtId="0" fontId="0" fillId="0" borderId="0" xfId="0" applyAlignment="1">
      <alignment horizontal="center" vertical="center" wrapText="1"/>
    </xf>
    <xf numFmtId="0" fontId="1" fillId="6" borderId="0" xfId="0" applyFont="1" applyFill="1" applyAlignment="1">
      <alignment horizontal="center" vertical="center" wrapText="1"/>
    </xf>
    <xf numFmtId="0" fontId="2" fillId="0" borderId="0" xfId="0" applyFont="1" applyAlignment="1">
      <alignment horizontal="right" vertical="top"/>
    </xf>
    <xf numFmtId="0" fontId="1" fillId="0" borderId="0" xfId="0" applyFont="1" applyFill="1" applyAlignment="1">
      <alignment horizontal="left" vertical="top" wrapText="1"/>
    </xf>
    <xf numFmtId="0" fontId="1" fillId="0" borderId="0" xfId="0" applyFont="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center" wrapText="1"/>
    </xf>
    <xf numFmtId="0" fontId="6" fillId="3" borderId="3" xfId="1" applyFont="1" applyFill="1" applyBorder="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xf>
    <xf numFmtId="0" fontId="1" fillId="0" borderId="0" xfId="0" applyFont="1" applyAlignment="1">
      <alignment horizontal="left" wrapText="1"/>
    </xf>
    <xf numFmtId="0" fontId="1" fillId="0" borderId="1" xfId="0" applyFont="1" applyBorder="1" applyAlignment="1">
      <alignment horizontal="left" wrapText="1"/>
    </xf>
    <xf numFmtId="0" fontId="1" fillId="0" borderId="0" xfId="0" applyFont="1" applyAlignment="1">
      <alignment horizontal="left"/>
    </xf>
    <xf numFmtId="0" fontId="1" fillId="0" borderId="1" xfId="0" applyFont="1" applyBorder="1" applyAlignment="1">
      <alignment horizontal="left"/>
    </xf>
    <xf numFmtId="0" fontId="1" fillId="0" borderId="0" xfId="0" applyFont="1" applyAlignment="1">
      <alignment horizontal="center"/>
    </xf>
    <xf numFmtId="0" fontId="7" fillId="3" borderId="4" xfId="0" applyFont="1" applyFill="1" applyBorder="1" applyAlignment="1">
      <alignment horizontal="left"/>
    </xf>
    <xf numFmtId="0" fontId="2" fillId="0" borderId="0" xfId="0" applyFont="1" applyFill="1" applyAlignment="1">
      <alignment horizontal="right" vertical="top" wrapText="1"/>
    </xf>
    <xf numFmtId="0" fontId="13" fillId="8" borderId="0" xfId="0" applyFont="1" applyFill="1" applyAlignment="1"/>
    <xf numFmtId="0" fontId="4" fillId="8" borderId="0" xfId="1" applyFill="1" applyAlignment="1"/>
  </cellXfs>
  <cellStyles count="2">
    <cellStyle name="Hyperlink" xfId="1" builtinId="8"/>
    <cellStyle name="Normal" xfId="0" builtinId="0"/>
  </cellStyles>
  <dxfs count="10">
    <dxf>
      <font>
        <b val="0"/>
        <i/>
      </font>
    </dxf>
    <dxf>
      <font>
        <b/>
        <i val="0"/>
        <color auto="1"/>
      </font>
    </dxf>
    <dxf>
      <font>
        <b/>
        <i val="0"/>
        <color auto="1"/>
      </font>
    </dxf>
    <dxf>
      <font>
        <b/>
        <i val="0"/>
      </font>
    </dxf>
    <dxf>
      <font>
        <b/>
        <i val="0"/>
      </font>
    </dxf>
    <dxf>
      <font>
        <b/>
        <i val="0"/>
      </font>
    </dxf>
    <dxf>
      <font>
        <b val="0"/>
        <i/>
      </font>
    </dxf>
    <dxf>
      <font>
        <b/>
        <i val="0"/>
      </font>
    </dxf>
    <dxf>
      <font>
        <b val="0"/>
        <i/>
      </font>
    </dxf>
    <dxf>
      <font>
        <b/>
        <i val="0"/>
      </font>
    </dxf>
  </dxfs>
  <tableStyles count="0" defaultTableStyle="TableStyleMedium2" defaultPivotStyle="PivotStyleLight16"/>
  <colors>
    <mruColors>
      <color rgb="FFFFFFFF"/>
      <color rgb="FFE9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1186006089589719E-3"/>
          <c:y val="0.19517878174443498"/>
          <c:w val="0.98985174923880126"/>
          <c:h val="0.79275320215664125"/>
        </c:manualLayout>
      </c:layout>
      <c:barChart>
        <c:barDir val="col"/>
        <c:grouping val="clustered"/>
        <c:varyColors val="0"/>
        <c:ser>
          <c:idx val="0"/>
          <c:order val="1"/>
          <c:tx>
            <c:strRef>
              <c:f>'Data8-15'!$D$15</c:f>
              <c:strCache>
                <c:ptCount val="1"/>
                <c:pt idx="0">
                  <c:v>Total (↘)</c:v>
                </c:pt>
              </c:strCache>
            </c:strRef>
          </c:tx>
          <c:spPr>
            <a:solidFill>
              <a:srgbClr val="8B73B3"/>
            </a:solidFill>
            <a:ln w="25400">
              <a:noFill/>
            </a:ln>
          </c:spPr>
          <c:invertIfNegative val="0"/>
          <c:dPt>
            <c:idx val="16"/>
            <c:invertIfNegative val="0"/>
            <c:bubble3D val="0"/>
            <c:spPr>
              <a:solidFill>
                <a:srgbClr val="FF0000"/>
              </a:solidFill>
              <a:ln w="25400">
                <a:noFill/>
              </a:ln>
            </c:spPr>
            <c:extLst>
              <c:ext xmlns:c16="http://schemas.microsoft.com/office/drawing/2014/chart" uri="{C3380CC4-5D6E-409C-BE32-E72D297353CC}">
                <c16:uniqueId val="{00000007-4369-4DF9-B3FD-C1691C87EF94}"/>
              </c:ext>
            </c:extLst>
          </c:dPt>
          <c:dPt>
            <c:idx val="19"/>
            <c:invertIfNegative val="0"/>
            <c:bubble3D val="0"/>
            <c:extLst>
              <c:ext xmlns:c16="http://schemas.microsoft.com/office/drawing/2014/chart" uri="{C3380CC4-5D6E-409C-BE32-E72D297353CC}">
                <c16:uniqueId val="{00000000-4369-4DF9-B3FD-C1691C87EF94}"/>
              </c:ext>
            </c:extLst>
          </c:dPt>
          <c:dPt>
            <c:idx val="20"/>
            <c:invertIfNegative val="0"/>
            <c:bubble3D val="0"/>
            <c:extLst>
              <c:ext xmlns:c16="http://schemas.microsoft.com/office/drawing/2014/chart" uri="{C3380CC4-5D6E-409C-BE32-E72D297353CC}">
                <c16:uniqueId val="{00000002-4369-4DF9-B3FD-C1691C87EF94}"/>
              </c:ext>
            </c:extLst>
          </c:dPt>
          <c:cat>
            <c:strRef>
              <c:f>'Data8-15'!$B$20:$B$49</c:f>
              <c:strCache>
                <c:ptCount val="30"/>
                <c:pt idx="0">
                  <c:v>Latvia</c:v>
                </c:pt>
                <c:pt idx="1">
                  <c:v>Ireland</c:v>
                </c:pt>
                <c:pt idx="2">
                  <c:v>UK (Scotland)</c:v>
                </c:pt>
                <c:pt idx="3">
                  <c:v>Hungary</c:v>
                </c:pt>
                <c:pt idx="4">
                  <c:v>Estonia</c:v>
                </c:pt>
                <c:pt idx="5">
                  <c:v>UK (England)</c:v>
                </c:pt>
                <c:pt idx="6">
                  <c:v>UK (Wales)</c:v>
                </c:pt>
                <c:pt idx="7">
                  <c:v>Denmark</c:v>
                </c:pt>
                <c:pt idx="8">
                  <c:v>Poland</c:v>
                </c:pt>
                <c:pt idx="9">
                  <c:v>Slovak Republic</c:v>
                </c:pt>
                <c:pt idx="10">
                  <c:v>Netherlands</c:v>
                </c:pt>
                <c:pt idx="11">
                  <c:v>Slovenia</c:v>
                </c:pt>
                <c:pt idx="12">
                  <c:v>Belgium (French)</c:v>
                </c:pt>
                <c:pt idx="13">
                  <c:v>Finland</c:v>
                </c:pt>
                <c:pt idx="14">
                  <c:v>Canada</c:v>
                </c:pt>
                <c:pt idx="15">
                  <c:v>Israel</c:v>
                </c:pt>
                <c:pt idx="16">
                  <c:v>OECD</c:v>
                </c:pt>
                <c:pt idx="17">
                  <c:v>Italy</c:v>
                </c:pt>
                <c:pt idx="18">
                  <c:v>Portugal</c:v>
                </c:pt>
                <c:pt idx="19">
                  <c:v>Czech Republic</c:v>
                </c:pt>
                <c:pt idx="20">
                  <c:v>Norway</c:v>
                </c:pt>
                <c:pt idx="21">
                  <c:v>Belgium (Flemish)</c:v>
                </c:pt>
                <c:pt idx="22">
                  <c:v>Luxembourg</c:v>
                </c:pt>
                <c:pt idx="23">
                  <c:v>Spain</c:v>
                </c:pt>
                <c:pt idx="24">
                  <c:v>Austria</c:v>
                </c:pt>
                <c:pt idx="25">
                  <c:v>Sweden</c:v>
                </c:pt>
                <c:pt idx="26">
                  <c:v>Iceland</c:v>
                </c:pt>
                <c:pt idx="27">
                  <c:v>Germany</c:v>
                </c:pt>
                <c:pt idx="28">
                  <c:v>France</c:v>
                </c:pt>
                <c:pt idx="29">
                  <c:v>Greece</c:v>
                </c:pt>
              </c:strCache>
            </c:strRef>
          </c:cat>
          <c:val>
            <c:numRef>
              <c:f>'Data8-15'!$D$20:$D$49</c:f>
              <c:numCache>
                <c:formatCode>0.00</c:formatCode>
                <c:ptCount val="30"/>
                <c:pt idx="0">
                  <c:v>24.528985500000001</c:v>
                </c:pt>
                <c:pt idx="1">
                  <c:v>22.6208651</c:v>
                </c:pt>
                <c:pt idx="2">
                  <c:v>22.157883399999999</c:v>
                </c:pt>
                <c:pt idx="3">
                  <c:v>21.356458700000001</c:v>
                </c:pt>
                <c:pt idx="4">
                  <c:v>19.623115599999998</c:v>
                </c:pt>
                <c:pt idx="5">
                  <c:v>17.925278200000001</c:v>
                </c:pt>
                <c:pt idx="6">
                  <c:v>17.692944000000001</c:v>
                </c:pt>
                <c:pt idx="7">
                  <c:v>16.467780400000002</c:v>
                </c:pt>
                <c:pt idx="8">
                  <c:v>16.075016699999999</c:v>
                </c:pt>
                <c:pt idx="9">
                  <c:v>15.715481200000001</c:v>
                </c:pt>
                <c:pt idx="10">
                  <c:v>15.3558965</c:v>
                </c:pt>
                <c:pt idx="11">
                  <c:v>15.022330500000001</c:v>
                </c:pt>
                <c:pt idx="12">
                  <c:v>14.594127800000001</c:v>
                </c:pt>
                <c:pt idx="13">
                  <c:v>14.5026446</c:v>
                </c:pt>
                <c:pt idx="14">
                  <c:v>14.3872526</c:v>
                </c:pt>
                <c:pt idx="15">
                  <c:v>13.8214545</c:v>
                </c:pt>
                <c:pt idx="16">
                  <c:v>13.7375075416667</c:v>
                </c:pt>
                <c:pt idx="17">
                  <c:v>12.503107099999999</c:v>
                </c:pt>
                <c:pt idx="18">
                  <c:v>11.6618721</c:v>
                </c:pt>
                <c:pt idx="19">
                  <c:v>11.5315315</c:v>
                </c:pt>
                <c:pt idx="20">
                  <c:v>11.341853</c:v>
                </c:pt>
                <c:pt idx="21">
                  <c:v>11.1506524</c:v>
                </c:pt>
                <c:pt idx="22">
                  <c:v>11.024390200000001</c:v>
                </c:pt>
                <c:pt idx="23">
                  <c:v>10.419649700000001</c:v>
                </c:pt>
                <c:pt idx="24">
                  <c:v>10.044843</c:v>
                </c:pt>
                <c:pt idx="25">
                  <c:v>9.6087304000000007</c:v>
                </c:pt>
                <c:pt idx="26">
                  <c:v>9.2540499000000001</c:v>
                </c:pt>
                <c:pt idx="27">
                  <c:v>8.991610699999999</c:v>
                </c:pt>
                <c:pt idx="28">
                  <c:v>8.3168030000000002</c:v>
                </c:pt>
                <c:pt idx="29">
                  <c:v>5.5244584999999997</c:v>
                </c:pt>
              </c:numCache>
            </c:numRef>
          </c:val>
          <c:extLst>
            <c:ext xmlns:c16="http://schemas.microsoft.com/office/drawing/2014/chart" uri="{C3380CC4-5D6E-409C-BE32-E72D297353CC}">
              <c16:uniqueId val="{00000003-4369-4DF9-B3FD-C1691C87EF94}"/>
            </c:ext>
          </c:extLst>
        </c:ser>
        <c:dLbls>
          <c:showLegendKey val="0"/>
          <c:showVal val="0"/>
          <c:showCatName val="0"/>
          <c:showSerName val="0"/>
          <c:showPercent val="0"/>
          <c:showBubbleSize val="0"/>
        </c:dLbls>
        <c:gapWidth val="150"/>
        <c:axId val="166342656"/>
        <c:axId val="174039808"/>
      </c:barChart>
      <c:lineChart>
        <c:grouping val="standard"/>
        <c:varyColors val="0"/>
        <c:ser>
          <c:idx val="3"/>
          <c:order val="0"/>
          <c:tx>
            <c:strRef>
              <c:f>'Data8-15'!$J$17</c:f>
              <c:strCache>
                <c:ptCount val="1"/>
                <c:pt idx="0">
                  <c:v>Girls</c:v>
                </c:pt>
              </c:strCache>
            </c:strRef>
          </c:tx>
          <c:spPr>
            <a:ln w="25400">
              <a:noFill/>
            </a:ln>
            <a:effectLst/>
          </c:spPr>
          <c:marker>
            <c:symbol val="diamond"/>
            <c:size val="5"/>
            <c:spPr>
              <a:solidFill>
                <a:srgbClr val="000000"/>
              </a:solidFill>
              <a:ln w="6350" cap="flat" cmpd="sng" algn="ctr">
                <a:solidFill>
                  <a:srgbClr val="000000"/>
                </a:solidFill>
                <a:prstDash val="solid"/>
                <a:round/>
              </a:ln>
              <a:effectLst/>
              <a:extLst/>
            </c:spPr>
          </c:marker>
          <c:cat>
            <c:strRef>
              <c:f>'Data8-15'!$B$20:$B$49</c:f>
              <c:strCache>
                <c:ptCount val="30"/>
                <c:pt idx="0">
                  <c:v>Latvia</c:v>
                </c:pt>
                <c:pt idx="1">
                  <c:v>Ireland</c:v>
                </c:pt>
                <c:pt idx="2">
                  <c:v>UK (Scotland)</c:v>
                </c:pt>
                <c:pt idx="3">
                  <c:v>Hungary</c:v>
                </c:pt>
                <c:pt idx="4">
                  <c:v>Estonia</c:v>
                </c:pt>
                <c:pt idx="5">
                  <c:v>UK (England)</c:v>
                </c:pt>
                <c:pt idx="6">
                  <c:v>UK (Wales)</c:v>
                </c:pt>
                <c:pt idx="7">
                  <c:v>Denmark</c:v>
                </c:pt>
                <c:pt idx="8">
                  <c:v>Poland</c:v>
                </c:pt>
                <c:pt idx="9">
                  <c:v>Slovak Republic</c:v>
                </c:pt>
                <c:pt idx="10">
                  <c:v>Netherlands</c:v>
                </c:pt>
                <c:pt idx="11">
                  <c:v>Slovenia</c:v>
                </c:pt>
                <c:pt idx="12">
                  <c:v>Belgium (French)</c:v>
                </c:pt>
                <c:pt idx="13">
                  <c:v>Finland</c:v>
                </c:pt>
                <c:pt idx="14">
                  <c:v>Canada</c:v>
                </c:pt>
                <c:pt idx="15">
                  <c:v>Israel</c:v>
                </c:pt>
                <c:pt idx="16">
                  <c:v>OECD</c:v>
                </c:pt>
                <c:pt idx="17">
                  <c:v>Italy</c:v>
                </c:pt>
                <c:pt idx="18">
                  <c:v>Portugal</c:v>
                </c:pt>
                <c:pt idx="19">
                  <c:v>Czech Republic</c:v>
                </c:pt>
                <c:pt idx="20">
                  <c:v>Norway</c:v>
                </c:pt>
                <c:pt idx="21">
                  <c:v>Belgium (Flemish)</c:v>
                </c:pt>
                <c:pt idx="22">
                  <c:v>Luxembourg</c:v>
                </c:pt>
                <c:pt idx="23">
                  <c:v>Spain</c:v>
                </c:pt>
                <c:pt idx="24">
                  <c:v>Austria</c:v>
                </c:pt>
                <c:pt idx="25">
                  <c:v>Sweden</c:v>
                </c:pt>
                <c:pt idx="26">
                  <c:v>Iceland</c:v>
                </c:pt>
                <c:pt idx="27">
                  <c:v>Germany</c:v>
                </c:pt>
                <c:pt idx="28">
                  <c:v>France</c:v>
                </c:pt>
                <c:pt idx="29">
                  <c:v>Greece</c:v>
                </c:pt>
              </c:strCache>
            </c:strRef>
          </c:cat>
          <c:val>
            <c:numRef>
              <c:f>'Data8-15'!$J$20:$J$49</c:f>
              <c:numCache>
                <c:formatCode>0.00</c:formatCode>
                <c:ptCount val="30"/>
                <c:pt idx="0">
                  <c:v>26.4340014</c:v>
                </c:pt>
                <c:pt idx="1">
                  <c:v>27.3176761</c:v>
                </c:pt>
                <c:pt idx="2">
                  <c:v>28.225705299999998</c:v>
                </c:pt>
                <c:pt idx="3">
                  <c:v>23.1638418</c:v>
                </c:pt>
                <c:pt idx="4">
                  <c:v>22.868605800000001</c:v>
                </c:pt>
                <c:pt idx="5">
                  <c:v>24.175824200000001</c:v>
                </c:pt>
                <c:pt idx="6">
                  <c:v>22.293821999999999</c:v>
                </c:pt>
                <c:pt idx="7">
                  <c:v>19.634928500000001</c:v>
                </c:pt>
                <c:pt idx="8">
                  <c:v>17.545414300000001</c:v>
                </c:pt>
                <c:pt idx="9">
                  <c:v>17.433333300000001</c:v>
                </c:pt>
                <c:pt idx="10">
                  <c:v>19.278551799999999</c:v>
                </c:pt>
                <c:pt idx="11">
                  <c:v>14.8766905</c:v>
                </c:pt>
                <c:pt idx="12">
                  <c:v>14.784394300000001</c:v>
                </c:pt>
                <c:pt idx="13">
                  <c:v>16.705724799999999</c:v>
                </c:pt>
                <c:pt idx="14">
                  <c:v>18.2980093</c:v>
                </c:pt>
                <c:pt idx="15">
                  <c:v>9.4839672000000004</c:v>
                </c:pt>
                <c:pt idx="16">
                  <c:v>15.368678850000002</c:v>
                </c:pt>
                <c:pt idx="17">
                  <c:v>14.022874199999999</c:v>
                </c:pt>
                <c:pt idx="18">
                  <c:v>12.7848101</c:v>
                </c:pt>
                <c:pt idx="19">
                  <c:v>13.292589799999998</c:v>
                </c:pt>
                <c:pt idx="20">
                  <c:v>14.347026399999999</c:v>
                </c:pt>
                <c:pt idx="21">
                  <c:v>14.748953999999999</c:v>
                </c:pt>
                <c:pt idx="22">
                  <c:v>12.887538000000001</c:v>
                </c:pt>
                <c:pt idx="23">
                  <c:v>8.9113162999999993</c:v>
                </c:pt>
                <c:pt idx="24">
                  <c:v>10.2177554</c:v>
                </c:pt>
                <c:pt idx="25">
                  <c:v>12.404730599999999</c:v>
                </c:pt>
                <c:pt idx="26">
                  <c:v>10.735009700000001</c:v>
                </c:pt>
                <c:pt idx="27">
                  <c:v>11.1520431</c:v>
                </c:pt>
                <c:pt idx="28">
                  <c:v>10.107598099999999</c:v>
                </c:pt>
                <c:pt idx="29">
                  <c:v>4.9442558999999999</c:v>
                </c:pt>
              </c:numCache>
            </c:numRef>
          </c:val>
          <c:smooth val="0"/>
          <c:extLst>
            <c:ext xmlns:c16="http://schemas.microsoft.com/office/drawing/2014/chart" uri="{C3380CC4-5D6E-409C-BE32-E72D297353CC}">
              <c16:uniqueId val="{00000004-4369-4DF9-B3FD-C1691C87EF94}"/>
            </c:ext>
          </c:extLst>
        </c:ser>
        <c:ser>
          <c:idx val="1"/>
          <c:order val="2"/>
          <c:tx>
            <c:strRef>
              <c:f>'Data8-15'!$H$17</c:f>
              <c:strCache>
                <c:ptCount val="1"/>
                <c:pt idx="0">
                  <c:v>Goys</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'Data8-15'!$B$20:$B$49</c:f>
              <c:strCache>
                <c:ptCount val="30"/>
                <c:pt idx="0">
                  <c:v>Latvia</c:v>
                </c:pt>
                <c:pt idx="1">
                  <c:v>Ireland</c:v>
                </c:pt>
                <c:pt idx="2">
                  <c:v>UK (Scotland)</c:v>
                </c:pt>
                <c:pt idx="3">
                  <c:v>Hungary</c:v>
                </c:pt>
                <c:pt idx="4">
                  <c:v>Estonia</c:v>
                </c:pt>
                <c:pt idx="5">
                  <c:v>UK (England)</c:v>
                </c:pt>
                <c:pt idx="6">
                  <c:v>UK (Wales)</c:v>
                </c:pt>
                <c:pt idx="7">
                  <c:v>Denmark</c:v>
                </c:pt>
                <c:pt idx="8">
                  <c:v>Poland</c:v>
                </c:pt>
                <c:pt idx="9">
                  <c:v>Slovak Republic</c:v>
                </c:pt>
                <c:pt idx="10">
                  <c:v>Netherlands</c:v>
                </c:pt>
                <c:pt idx="11">
                  <c:v>Slovenia</c:v>
                </c:pt>
                <c:pt idx="12">
                  <c:v>Belgium (French)</c:v>
                </c:pt>
                <c:pt idx="13">
                  <c:v>Finland</c:v>
                </c:pt>
                <c:pt idx="14">
                  <c:v>Canada</c:v>
                </c:pt>
                <c:pt idx="15">
                  <c:v>Israel</c:v>
                </c:pt>
                <c:pt idx="16">
                  <c:v>OECD</c:v>
                </c:pt>
                <c:pt idx="17">
                  <c:v>Italy</c:v>
                </c:pt>
                <c:pt idx="18">
                  <c:v>Portugal</c:v>
                </c:pt>
                <c:pt idx="19">
                  <c:v>Czech Republic</c:v>
                </c:pt>
                <c:pt idx="20">
                  <c:v>Norway</c:v>
                </c:pt>
                <c:pt idx="21">
                  <c:v>Belgium (Flemish)</c:v>
                </c:pt>
                <c:pt idx="22">
                  <c:v>Luxembourg</c:v>
                </c:pt>
                <c:pt idx="23">
                  <c:v>Spain</c:v>
                </c:pt>
                <c:pt idx="24">
                  <c:v>Austria</c:v>
                </c:pt>
                <c:pt idx="25">
                  <c:v>Sweden</c:v>
                </c:pt>
                <c:pt idx="26">
                  <c:v>Iceland</c:v>
                </c:pt>
                <c:pt idx="27">
                  <c:v>Germany</c:v>
                </c:pt>
                <c:pt idx="28">
                  <c:v>France</c:v>
                </c:pt>
                <c:pt idx="29">
                  <c:v>Greece</c:v>
                </c:pt>
              </c:strCache>
            </c:strRef>
          </c:cat>
          <c:val>
            <c:numRef>
              <c:f>'Data8-15'!$H$20:$H$49</c:f>
              <c:numCache>
                <c:formatCode>0.00</c:formatCode>
                <c:ptCount val="30"/>
                <c:pt idx="0">
                  <c:v>22.429550599999999</c:v>
                </c:pt>
                <c:pt idx="1">
                  <c:v>15.0365935</c:v>
                </c:pt>
                <c:pt idx="2">
                  <c:v>15.9599473</c:v>
                </c:pt>
                <c:pt idx="3">
                  <c:v>19.519833000000002</c:v>
                </c:pt>
                <c:pt idx="4">
                  <c:v>16.364551899999999</c:v>
                </c:pt>
                <c:pt idx="5">
                  <c:v>11.961164999999999</c:v>
                </c:pt>
                <c:pt idx="6">
                  <c:v>13.043348699999999</c:v>
                </c:pt>
                <c:pt idx="7">
                  <c:v>12.786697199999999</c:v>
                </c:pt>
                <c:pt idx="8">
                  <c:v>14.581458099999999</c:v>
                </c:pt>
                <c:pt idx="9">
                  <c:v>13.9831933</c:v>
                </c:pt>
                <c:pt idx="10">
                  <c:v>11.589639099999999</c:v>
                </c:pt>
                <c:pt idx="11">
                  <c:v>15.1741294</c:v>
                </c:pt>
                <c:pt idx="12">
                  <c:v>14.4002789</c:v>
                </c:pt>
                <c:pt idx="13">
                  <c:v>12.212943599999999</c:v>
                </c:pt>
                <c:pt idx="14">
                  <c:v>10.355925000000001</c:v>
                </c:pt>
                <c:pt idx="16">
                  <c:v>11.653608186956522</c:v>
                </c:pt>
                <c:pt idx="17">
                  <c:v>10.984095400000001</c:v>
                </c:pt>
                <c:pt idx="18">
                  <c:v>10.423452800000002</c:v>
                </c:pt>
                <c:pt idx="19">
                  <c:v>9.5919226000000002</c:v>
                </c:pt>
                <c:pt idx="20">
                  <c:v>8.0720480000000006</c:v>
                </c:pt>
                <c:pt idx="21">
                  <c:v>8.1632652999999991</c:v>
                </c:pt>
                <c:pt idx="22">
                  <c:v>8.8811189000000006</c:v>
                </c:pt>
                <c:pt idx="23">
                  <c:v>12.0081411</c:v>
                </c:pt>
                <c:pt idx="24">
                  <c:v>9.8455598000000002</c:v>
                </c:pt>
                <c:pt idx="25">
                  <c:v>6.7403613</c:v>
                </c:pt>
                <c:pt idx="26">
                  <c:v>7.7641564999999995</c:v>
                </c:pt>
                <c:pt idx="27">
                  <c:v>6.9031819999999993</c:v>
                </c:pt>
                <c:pt idx="28">
                  <c:v>6.6749533000000003</c:v>
                </c:pt>
                <c:pt idx="29">
                  <c:v>6.1094819000000005</c:v>
                </c:pt>
              </c:numCache>
            </c:numRef>
          </c:val>
          <c:smooth val="0"/>
          <c:extLst>
            <c:ext xmlns:c16="http://schemas.microsoft.com/office/drawing/2014/chart" uri="{C3380CC4-5D6E-409C-BE32-E72D297353CC}">
              <c16:uniqueId val="{00000005-4369-4DF9-B3FD-C1691C87EF94}"/>
            </c:ext>
          </c:extLst>
        </c:ser>
        <c:dLbls>
          <c:showLegendKey val="0"/>
          <c:showVal val="0"/>
          <c:showCatName val="0"/>
          <c:showSerName val="0"/>
          <c:showPercent val="0"/>
          <c:showBubbleSize val="0"/>
        </c:dLbls>
        <c:hiLowLines>
          <c:spPr>
            <a:ln w="6350">
              <a:solidFill>
                <a:srgbClr val="000000"/>
              </a:solidFill>
            </a:ln>
          </c:spPr>
        </c:hiLowLines>
        <c:marker val="1"/>
        <c:smooth val="0"/>
        <c:axId val="166342656"/>
        <c:axId val="174039808"/>
      </c:lineChart>
      <c:catAx>
        <c:axId val="1663426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4039808"/>
        <c:crosses val="autoZero"/>
        <c:auto val="1"/>
        <c:lblAlgn val="ctr"/>
        <c:lblOffset val="0"/>
        <c:tickLblSkip val="1"/>
        <c:noMultiLvlLbl val="0"/>
      </c:catAx>
      <c:valAx>
        <c:axId val="174039808"/>
        <c:scaling>
          <c:orientation val="minMax"/>
          <c:max val="3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panose="020B0606020202030204" pitchFamily="34" charset="0"/>
                    <a:ea typeface="Arial Narrow"/>
                    <a:cs typeface="Arial Narrow"/>
                  </a:defRPr>
                </a:pPr>
                <a:r>
                  <a:rPr lang="en-GB" sz="800" b="0" i="0">
                    <a:solidFill>
                      <a:srgbClr val="000000"/>
                    </a:solidFill>
                    <a:latin typeface="Arial Narrow" panose="020B0606020202030204" pitchFamily="34" charset="0"/>
                  </a:rPr>
                  <a:t>%</a:t>
                </a:r>
              </a:p>
            </c:rich>
          </c:tx>
          <c:layout>
            <c:manualLayout>
              <c:xMode val="edge"/>
              <c:yMode val="edge"/>
              <c:x val="1.1963109590240802E-2"/>
              <c:y val="0.1267141690386970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166342656"/>
        <c:crosses val="autoZero"/>
        <c:crossBetween val="between"/>
        <c:majorUnit val="5"/>
        <c:minorUnit val="5"/>
      </c:valAx>
      <c:spPr>
        <a:solidFill>
          <a:srgbClr val="EAEAEA"/>
        </a:solidFill>
        <a:ln w="25400">
          <a:noFill/>
        </a:ln>
      </c:spPr>
    </c:plotArea>
    <c:legend>
      <c:legendPos val="r"/>
      <c:layout>
        <c:manualLayout>
          <c:xMode val="edge"/>
          <c:yMode val="edge"/>
          <c:x val="4.0163420398399548E-2"/>
          <c:y val="2.4136032197847046E-2"/>
          <c:w val="0.94912370254214484"/>
          <c:h val="9.0510120741926423E-2"/>
        </c:manualLayout>
      </c:layout>
      <c:overlay val="1"/>
      <c:spPr>
        <a:solidFill>
          <a:srgbClr val="EAEAEA"/>
        </a:solid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1186006089589719E-3"/>
          <c:y val="0.19517878174443498"/>
          <c:w val="0.98985174923880126"/>
          <c:h val="0.79275320215664125"/>
        </c:manualLayout>
      </c:layout>
      <c:barChart>
        <c:barDir val="col"/>
        <c:grouping val="clustered"/>
        <c:varyColors val="0"/>
        <c:ser>
          <c:idx val="0"/>
          <c:order val="1"/>
          <c:tx>
            <c:strRef>
              <c:f>'Data8-15'!$D$15</c:f>
              <c:strCache>
                <c:ptCount val="1"/>
                <c:pt idx="0">
                  <c:v>Total (↘)</c:v>
                </c:pt>
              </c:strCache>
            </c:strRef>
          </c:tx>
          <c:spPr>
            <a:solidFill>
              <a:srgbClr val="8B73B3"/>
            </a:solidFill>
            <a:ln w="25400">
              <a:noFill/>
            </a:ln>
          </c:spPr>
          <c:invertIfNegative val="0"/>
          <c:dPt>
            <c:idx val="16"/>
            <c:invertIfNegative val="0"/>
            <c:bubble3D val="0"/>
            <c:spPr>
              <a:solidFill>
                <a:srgbClr val="FF0000"/>
              </a:solidFill>
              <a:ln w="25400">
                <a:noFill/>
              </a:ln>
            </c:spPr>
            <c:extLst>
              <c:ext xmlns:c16="http://schemas.microsoft.com/office/drawing/2014/chart" uri="{C3380CC4-5D6E-409C-BE32-E72D297353CC}">
                <c16:uniqueId val="{00000001-7446-41DF-A0D7-0FDBA25127F2}"/>
              </c:ext>
            </c:extLst>
          </c:dPt>
          <c:dPt>
            <c:idx val="19"/>
            <c:invertIfNegative val="0"/>
            <c:bubble3D val="0"/>
            <c:extLst>
              <c:ext xmlns:c16="http://schemas.microsoft.com/office/drawing/2014/chart" uri="{C3380CC4-5D6E-409C-BE32-E72D297353CC}">
                <c16:uniqueId val="{00000002-7446-41DF-A0D7-0FDBA25127F2}"/>
              </c:ext>
            </c:extLst>
          </c:dPt>
          <c:dPt>
            <c:idx val="20"/>
            <c:invertIfNegative val="0"/>
            <c:bubble3D val="0"/>
            <c:extLst>
              <c:ext xmlns:c16="http://schemas.microsoft.com/office/drawing/2014/chart" uri="{C3380CC4-5D6E-409C-BE32-E72D297353CC}">
                <c16:uniqueId val="{00000003-7446-41DF-A0D7-0FDBA25127F2}"/>
              </c:ext>
            </c:extLst>
          </c:dPt>
          <c:cat>
            <c:strRef>
              <c:f>'Data8-15'!$P$20:$P$49</c:f>
              <c:strCache>
                <c:ptCount val="30"/>
                <c:pt idx="0">
                  <c:v>Lettonie</c:v>
                </c:pt>
                <c:pt idx="1">
                  <c:v>Irlande</c:v>
                </c:pt>
                <c:pt idx="2">
                  <c:v>RU (Écosse)</c:v>
                </c:pt>
                <c:pt idx="3">
                  <c:v>Hongrie</c:v>
                </c:pt>
                <c:pt idx="4">
                  <c:v>Estonie</c:v>
                </c:pt>
                <c:pt idx="5">
                  <c:v>RU (Angleterre)</c:v>
                </c:pt>
                <c:pt idx="6">
                  <c:v>RU (Pays de Galles)</c:v>
                </c:pt>
                <c:pt idx="7">
                  <c:v>Danemark</c:v>
                </c:pt>
                <c:pt idx="8">
                  <c:v>Pologne</c:v>
                </c:pt>
                <c:pt idx="9">
                  <c:v>République slovaque</c:v>
                </c:pt>
                <c:pt idx="10">
                  <c:v>Pays-Bas</c:v>
                </c:pt>
                <c:pt idx="11">
                  <c:v>Slovénie</c:v>
                </c:pt>
                <c:pt idx="12">
                  <c:v>BE( Wallonie)</c:v>
                </c:pt>
                <c:pt idx="13">
                  <c:v>Finlande</c:v>
                </c:pt>
                <c:pt idx="14">
                  <c:v>Canada</c:v>
                </c:pt>
                <c:pt idx="15">
                  <c:v>Israël</c:v>
                </c:pt>
                <c:pt idx="16">
                  <c:v>OCDE</c:v>
                </c:pt>
                <c:pt idx="17">
                  <c:v>Italie</c:v>
                </c:pt>
                <c:pt idx="18">
                  <c:v>Portugal</c:v>
                </c:pt>
                <c:pt idx="19">
                  <c:v>République tchèque</c:v>
                </c:pt>
                <c:pt idx="20">
                  <c:v>Norvège</c:v>
                </c:pt>
                <c:pt idx="21">
                  <c:v>BE (Flamande)</c:v>
                </c:pt>
                <c:pt idx="22">
                  <c:v>Luxembourg</c:v>
                </c:pt>
                <c:pt idx="23">
                  <c:v>Espagne</c:v>
                </c:pt>
                <c:pt idx="24">
                  <c:v>Autriche</c:v>
                </c:pt>
                <c:pt idx="25">
                  <c:v>Suède</c:v>
                </c:pt>
                <c:pt idx="26">
                  <c:v>Islande</c:v>
                </c:pt>
                <c:pt idx="27">
                  <c:v>Allemagne</c:v>
                </c:pt>
                <c:pt idx="28">
                  <c:v>France</c:v>
                </c:pt>
                <c:pt idx="29">
                  <c:v>Grèce</c:v>
                </c:pt>
              </c:strCache>
            </c:strRef>
          </c:cat>
          <c:val>
            <c:numRef>
              <c:f>'Data8-15'!$D$20:$D$49</c:f>
              <c:numCache>
                <c:formatCode>0.00</c:formatCode>
                <c:ptCount val="30"/>
                <c:pt idx="0">
                  <c:v>24.528985500000001</c:v>
                </c:pt>
                <c:pt idx="1">
                  <c:v>22.6208651</c:v>
                </c:pt>
                <c:pt idx="2">
                  <c:v>22.157883399999999</c:v>
                </c:pt>
                <c:pt idx="3">
                  <c:v>21.356458700000001</c:v>
                </c:pt>
                <c:pt idx="4">
                  <c:v>19.623115599999998</c:v>
                </c:pt>
                <c:pt idx="5">
                  <c:v>17.925278200000001</c:v>
                </c:pt>
                <c:pt idx="6">
                  <c:v>17.692944000000001</c:v>
                </c:pt>
                <c:pt idx="7">
                  <c:v>16.467780400000002</c:v>
                </c:pt>
                <c:pt idx="8">
                  <c:v>16.075016699999999</c:v>
                </c:pt>
                <c:pt idx="9">
                  <c:v>15.715481200000001</c:v>
                </c:pt>
                <c:pt idx="10">
                  <c:v>15.3558965</c:v>
                </c:pt>
                <c:pt idx="11">
                  <c:v>15.022330500000001</c:v>
                </c:pt>
                <c:pt idx="12">
                  <c:v>14.594127800000001</c:v>
                </c:pt>
                <c:pt idx="13">
                  <c:v>14.5026446</c:v>
                </c:pt>
                <c:pt idx="14">
                  <c:v>14.3872526</c:v>
                </c:pt>
                <c:pt idx="15">
                  <c:v>13.8214545</c:v>
                </c:pt>
                <c:pt idx="16">
                  <c:v>13.7375075416667</c:v>
                </c:pt>
                <c:pt idx="17">
                  <c:v>12.503107099999999</c:v>
                </c:pt>
                <c:pt idx="18">
                  <c:v>11.6618721</c:v>
                </c:pt>
                <c:pt idx="19">
                  <c:v>11.5315315</c:v>
                </c:pt>
                <c:pt idx="20">
                  <c:v>11.341853</c:v>
                </c:pt>
                <c:pt idx="21">
                  <c:v>11.1506524</c:v>
                </c:pt>
                <c:pt idx="22">
                  <c:v>11.024390200000001</c:v>
                </c:pt>
                <c:pt idx="23">
                  <c:v>10.419649700000001</c:v>
                </c:pt>
                <c:pt idx="24">
                  <c:v>10.044843</c:v>
                </c:pt>
                <c:pt idx="25">
                  <c:v>9.6087304000000007</c:v>
                </c:pt>
                <c:pt idx="26">
                  <c:v>9.2540499000000001</c:v>
                </c:pt>
                <c:pt idx="27">
                  <c:v>8.991610699999999</c:v>
                </c:pt>
                <c:pt idx="28">
                  <c:v>8.3168030000000002</c:v>
                </c:pt>
                <c:pt idx="29">
                  <c:v>5.5244584999999997</c:v>
                </c:pt>
              </c:numCache>
            </c:numRef>
          </c:val>
          <c:extLst>
            <c:ext xmlns:c16="http://schemas.microsoft.com/office/drawing/2014/chart" uri="{C3380CC4-5D6E-409C-BE32-E72D297353CC}">
              <c16:uniqueId val="{00000004-7446-41DF-A0D7-0FDBA25127F2}"/>
            </c:ext>
          </c:extLst>
        </c:ser>
        <c:dLbls>
          <c:showLegendKey val="0"/>
          <c:showVal val="0"/>
          <c:showCatName val="0"/>
          <c:showSerName val="0"/>
          <c:showPercent val="0"/>
          <c:showBubbleSize val="0"/>
        </c:dLbls>
        <c:gapWidth val="150"/>
        <c:axId val="166342656"/>
        <c:axId val="174039808"/>
      </c:barChart>
      <c:lineChart>
        <c:grouping val="standard"/>
        <c:varyColors val="0"/>
        <c:ser>
          <c:idx val="3"/>
          <c:order val="0"/>
          <c:tx>
            <c:strRef>
              <c:f>'Data8-15'!$J$18:$K$18</c:f>
              <c:strCache>
                <c:ptCount val="1"/>
                <c:pt idx="0">
                  <c:v>Filles</c:v>
                </c:pt>
              </c:strCache>
            </c:strRef>
          </c:tx>
          <c:spPr>
            <a:ln w="25400">
              <a:noFill/>
            </a:ln>
            <a:effectLst/>
          </c:spPr>
          <c:marker>
            <c:symbol val="diamond"/>
            <c:size val="5"/>
            <c:spPr>
              <a:solidFill>
                <a:srgbClr val="000000"/>
              </a:solidFill>
              <a:ln w="6350" cap="flat" cmpd="sng" algn="ctr">
                <a:solidFill>
                  <a:srgbClr val="000000"/>
                </a:solidFill>
                <a:prstDash val="solid"/>
                <a:round/>
              </a:ln>
              <a:effectLst/>
              <a:extLst/>
            </c:spPr>
          </c:marker>
          <c:cat>
            <c:strRef>
              <c:f>'Data8-15'!$P$20:$P$49</c:f>
              <c:strCache>
                <c:ptCount val="30"/>
                <c:pt idx="0">
                  <c:v>Lettonie</c:v>
                </c:pt>
                <c:pt idx="1">
                  <c:v>Irlande</c:v>
                </c:pt>
                <c:pt idx="2">
                  <c:v>RU (Écosse)</c:v>
                </c:pt>
                <c:pt idx="3">
                  <c:v>Hongrie</c:v>
                </c:pt>
                <c:pt idx="4">
                  <c:v>Estonie</c:v>
                </c:pt>
                <c:pt idx="5">
                  <c:v>RU (Angleterre)</c:v>
                </c:pt>
                <c:pt idx="6">
                  <c:v>RU (Pays de Galles)</c:v>
                </c:pt>
                <c:pt idx="7">
                  <c:v>Danemark</c:v>
                </c:pt>
                <c:pt idx="8">
                  <c:v>Pologne</c:v>
                </c:pt>
                <c:pt idx="9">
                  <c:v>République slovaque</c:v>
                </c:pt>
                <c:pt idx="10">
                  <c:v>Pays-Bas</c:v>
                </c:pt>
                <c:pt idx="11">
                  <c:v>Slovénie</c:v>
                </c:pt>
                <c:pt idx="12">
                  <c:v>BE( Wallonie)</c:v>
                </c:pt>
                <c:pt idx="13">
                  <c:v>Finlande</c:v>
                </c:pt>
                <c:pt idx="14">
                  <c:v>Canada</c:v>
                </c:pt>
                <c:pt idx="15">
                  <c:v>Israël</c:v>
                </c:pt>
                <c:pt idx="16">
                  <c:v>OCDE</c:v>
                </c:pt>
                <c:pt idx="17">
                  <c:v>Italie</c:v>
                </c:pt>
                <c:pt idx="18">
                  <c:v>Portugal</c:v>
                </c:pt>
                <c:pt idx="19">
                  <c:v>République tchèque</c:v>
                </c:pt>
                <c:pt idx="20">
                  <c:v>Norvège</c:v>
                </c:pt>
                <c:pt idx="21">
                  <c:v>BE (Flamande)</c:v>
                </c:pt>
                <c:pt idx="22">
                  <c:v>Luxembourg</c:v>
                </c:pt>
                <c:pt idx="23">
                  <c:v>Espagne</c:v>
                </c:pt>
                <c:pt idx="24">
                  <c:v>Autriche</c:v>
                </c:pt>
                <c:pt idx="25">
                  <c:v>Suède</c:v>
                </c:pt>
                <c:pt idx="26">
                  <c:v>Islande</c:v>
                </c:pt>
                <c:pt idx="27">
                  <c:v>Allemagne</c:v>
                </c:pt>
                <c:pt idx="28">
                  <c:v>France</c:v>
                </c:pt>
                <c:pt idx="29">
                  <c:v>Grèce</c:v>
                </c:pt>
              </c:strCache>
            </c:strRef>
          </c:cat>
          <c:val>
            <c:numRef>
              <c:f>'Data8-15'!$J$20:$J$49</c:f>
              <c:numCache>
                <c:formatCode>0.00</c:formatCode>
                <c:ptCount val="30"/>
                <c:pt idx="0">
                  <c:v>26.4340014</c:v>
                </c:pt>
                <c:pt idx="1">
                  <c:v>27.3176761</c:v>
                </c:pt>
                <c:pt idx="2">
                  <c:v>28.225705299999998</c:v>
                </c:pt>
                <c:pt idx="3">
                  <c:v>23.1638418</c:v>
                </c:pt>
                <c:pt idx="4">
                  <c:v>22.868605800000001</c:v>
                </c:pt>
                <c:pt idx="5">
                  <c:v>24.175824200000001</c:v>
                </c:pt>
                <c:pt idx="6">
                  <c:v>22.293821999999999</c:v>
                </c:pt>
                <c:pt idx="7">
                  <c:v>19.634928500000001</c:v>
                </c:pt>
                <c:pt idx="8">
                  <c:v>17.545414300000001</c:v>
                </c:pt>
                <c:pt idx="9">
                  <c:v>17.433333300000001</c:v>
                </c:pt>
                <c:pt idx="10">
                  <c:v>19.278551799999999</c:v>
                </c:pt>
                <c:pt idx="11">
                  <c:v>14.8766905</c:v>
                </c:pt>
                <c:pt idx="12">
                  <c:v>14.784394300000001</c:v>
                </c:pt>
                <c:pt idx="13">
                  <c:v>16.705724799999999</c:v>
                </c:pt>
                <c:pt idx="14">
                  <c:v>18.2980093</c:v>
                </c:pt>
                <c:pt idx="15">
                  <c:v>9.4839672000000004</c:v>
                </c:pt>
                <c:pt idx="16">
                  <c:v>15.368678850000002</c:v>
                </c:pt>
                <c:pt idx="17">
                  <c:v>14.022874199999999</c:v>
                </c:pt>
                <c:pt idx="18">
                  <c:v>12.7848101</c:v>
                </c:pt>
                <c:pt idx="19">
                  <c:v>13.292589799999998</c:v>
                </c:pt>
                <c:pt idx="20">
                  <c:v>14.347026399999999</c:v>
                </c:pt>
                <c:pt idx="21">
                  <c:v>14.748953999999999</c:v>
                </c:pt>
                <c:pt idx="22">
                  <c:v>12.887538000000001</c:v>
                </c:pt>
                <c:pt idx="23">
                  <c:v>8.9113162999999993</c:v>
                </c:pt>
                <c:pt idx="24">
                  <c:v>10.2177554</c:v>
                </c:pt>
                <c:pt idx="25">
                  <c:v>12.404730599999999</c:v>
                </c:pt>
                <c:pt idx="26">
                  <c:v>10.735009700000001</c:v>
                </c:pt>
                <c:pt idx="27">
                  <c:v>11.1520431</c:v>
                </c:pt>
                <c:pt idx="28">
                  <c:v>10.107598099999999</c:v>
                </c:pt>
                <c:pt idx="29">
                  <c:v>4.9442558999999999</c:v>
                </c:pt>
              </c:numCache>
            </c:numRef>
          </c:val>
          <c:smooth val="0"/>
          <c:extLst>
            <c:ext xmlns:c16="http://schemas.microsoft.com/office/drawing/2014/chart" uri="{C3380CC4-5D6E-409C-BE32-E72D297353CC}">
              <c16:uniqueId val="{00000005-7446-41DF-A0D7-0FDBA25127F2}"/>
            </c:ext>
          </c:extLst>
        </c:ser>
        <c:ser>
          <c:idx val="1"/>
          <c:order val="2"/>
          <c:tx>
            <c:strRef>
              <c:f>'Data8-15'!$H$18:$I$18</c:f>
              <c:strCache>
                <c:ptCount val="1"/>
                <c:pt idx="0">
                  <c:v>Garçons</c:v>
                </c:pt>
              </c:strCache>
            </c:strRef>
          </c:tx>
          <c:spPr>
            <a:ln w="25400">
              <a:noFill/>
            </a:ln>
            <a:effectLst/>
          </c:spPr>
          <c:marker>
            <c:symbol val="dash"/>
            <c:size val="7"/>
            <c:spPr>
              <a:solidFill>
                <a:srgbClr val="000000"/>
              </a:solidFill>
              <a:ln w="6350" cap="flat" cmpd="sng" algn="ctr">
                <a:solidFill>
                  <a:srgbClr val="000000"/>
                </a:solidFill>
                <a:prstDash val="solid"/>
                <a:round/>
              </a:ln>
              <a:effectLst/>
            </c:spPr>
          </c:marker>
          <c:cat>
            <c:strRef>
              <c:f>'Data8-15'!$P$20:$P$49</c:f>
              <c:strCache>
                <c:ptCount val="30"/>
                <c:pt idx="0">
                  <c:v>Lettonie</c:v>
                </c:pt>
                <c:pt idx="1">
                  <c:v>Irlande</c:v>
                </c:pt>
                <c:pt idx="2">
                  <c:v>RU (Écosse)</c:v>
                </c:pt>
                <c:pt idx="3">
                  <c:v>Hongrie</c:v>
                </c:pt>
                <c:pt idx="4">
                  <c:v>Estonie</c:v>
                </c:pt>
                <c:pt idx="5">
                  <c:v>RU (Angleterre)</c:v>
                </c:pt>
                <c:pt idx="6">
                  <c:v>RU (Pays de Galles)</c:v>
                </c:pt>
                <c:pt idx="7">
                  <c:v>Danemark</c:v>
                </c:pt>
                <c:pt idx="8">
                  <c:v>Pologne</c:v>
                </c:pt>
                <c:pt idx="9">
                  <c:v>République slovaque</c:v>
                </c:pt>
                <c:pt idx="10">
                  <c:v>Pays-Bas</c:v>
                </c:pt>
                <c:pt idx="11">
                  <c:v>Slovénie</c:v>
                </c:pt>
                <c:pt idx="12">
                  <c:v>BE( Wallonie)</c:v>
                </c:pt>
                <c:pt idx="13">
                  <c:v>Finlande</c:v>
                </c:pt>
                <c:pt idx="14">
                  <c:v>Canada</c:v>
                </c:pt>
                <c:pt idx="15">
                  <c:v>Israël</c:v>
                </c:pt>
                <c:pt idx="16">
                  <c:v>OCDE</c:v>
                </c:pt>
                <c:pt idx="17">
                  <c:v>Italie</c:v>
                </c:pt>
                <c:pt idx="18">
                  <c:v>Portugal</c:v>
                </c:pt>
                <c:pt idx="19">
                  <c:v>République tchèque</c:v>
                </c:pt>
                <c:pt idx="20">
                  <c:v>Norvège</c:v>
                </c:pt>
                <c:pt idx="21">
                  <c:v>BE (Flamande)</c:v>
                </c:pt>
                <c:pt idx="22">
                  <c:v>Luxembourg</c:v>
                </c:pt>
                <c:pt idx="23">
                  <c:v>Espagne</c:v>
                </c:pt>
                <c:pt idx="24">
                  <c:v>Autriche</c:v>
                </c:pt>
                <c:pt idx="25">
                  <c:v>Suède</c:v>
                </c:pt>
                <c:pt idx="26">
                  <c:v>Islande</c:v>
                </c:pt>
                <c:pt idx="27">
                  <c:v>Allemagne</c:v>
                </c:pt>
                <c:pt idx="28">
                  <c:v>France</c:v>
                </c:pt>
                <c:pt idx="29">
                  <c:v>Grèce</c:v>
                </c:pt>
              </c:strCache>
            </c:strRef>
          </c:cat>
          <c:val>
            <c:numRef>
              <c:f>'Data8-15'!$H$20:$H$49</c:f>
              <c:numCache>
                <c:formatCode>0.00</c:formatCode>
                <c:ptCount val="30"/>
                <c:pt idx="0">
                  <c:v>22.429550599999999</c:v>
                </c:pt>
                <c:pt idx="1">
                  <c:v>15.0365935</c:v>
                </c:pt>
                <c:pt idx="2">
                  <c:v>15.9599473</c:v>
                </c:pt>
                <c:pt idx="3">
                  <c:v>19.519833000000002</c:v>
                </c:pt>
                <c:pt idx="4">
                  <c:v>16.364551899999999</c:v>
                </c:pt>
                <c:pt idx="5">
                  <c:v>11.961164999999999</c:v>
                </c:pt>
                <c:pt idx="6">
                  <c:v>13.043348699999999</c:v>
                </c:pt>
                <c:pt idx="7">
                  <c:v>12.786697199999999</c:v>
                </c:pt>
                <c:pt idx="8">
                  <c:v>14.581458099999999</c:v>
                </c:pt>
                <c:pt idx="9">
                  <c:v>13.9831933</c:v>
                </c:pt>
                <c:pt idx="10">
                  <c:v>11.589639099999999</c:v>
                </c:pt>
                <c:pt idx="11">
                  <c:v>15.1741294</c:v>
                </c:pt>
                <c:pt idx="12">
                  <c:v>14.4002789</c:v>
                </c:pt>
                <c:pt idx="13">
                  <c:v>12.212943599999999</c:v>
                </c:pt>
                <c:pt idx="14">
                  <c:v>10.355925000000001</c:v>
                </c:pt>
                <c:pt idx="16">
                  <c:v>11.653608186956522</c:v>
                </c:pt>
                <c:pt idx="17">
                  <c:v>10.984095400000001</c:v>
                </c:pt>
                <c:pt idx="18">
                  <c:v>10.423452800000002</c:v>
                </c:pt>
                <c:pt idx="19">
                  <c:v>9.5919226000000002</c:v>
                </c:pt>
                <c:pt idx="20">
                  <c:v>8.0720480000000006</c:v>
                </c:pt>
                <c:pt idx="21">
                  <c:v>8.1632652999999991</c:v>
                </c:pt>
                <c:pt idx="22">
                  <c:v>8.8811189000000006</c:v>
                </c:pt>
                <c:pt idx="23">
                  <c:v>12.0081411</c:v>
                </c:pt>
                <c:pt idx="24">
                  <c:v>9.8455598000000002</c:v>
                </c:pt>
                <c:pt idx="25">
                  <c:v>6.7403613</c:v>
                </c:pt>
                <c:pt idx="26">
                  <c:v>7.7641564999999995</c:v>
                </c:pt>
                <c:pt idx="27">
                  <c:v>6.9031819999999993</c:v>
                </c:pt>
                <c:pt idx="28">
                  <c:v>6.6749533000000003</c:v>
                </c:pt>
                <c:pt idx="29">
                  <c:v>6.1094819000000005</c:v>
                </c:pt>
              </c:numCache>
            </c:numRef>
          </c:val>
          <c:smooth val="0"/>
          <c:extLst>
            <c:ext xmlns:c16="http://schemas.microsoft.com/office/drawing/2014/chart" uri="{C3380CC4-5D6E-409C-BE32-E72D297353CC}">
              <c16:uniqueId val="{00000006-7446-41DF-A0D7-0FDBA25127F2}"/>
            </c:ext>
          </c:extLst>
        </c:ser>
        <c:dLbls>
          <c:showLegendKey val="0"/>
          <c:showVal val="0"/>
          <c:showCatName val="0"/>
          <c:showSerName val="0"/>
          <c:showPercent val="0"/>
          <c:showBubbleSize val="0"/>
        </c:dLbls>
        <c:hiLowLines>
          <c:spPr>
            <a:ln w="6350">
              <a:solidFill>
                <a:srgbClr val="000000"/>
              </a:solidFill>
            </a:ln>
          </c:spPr>
        </c:hiLowLines>
        <c:marker val="1"/>
        <c:smooth val="0"/>
        <c:axId val="166342656"/>
        <c:axId val="174039808"/>
      </c:lineChart>
      <c:catAx>
        <c:axId val="1663426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74039808"/>
        <c:crosses val="autoZero"/>
        <c:auto val="1"/>
        <c:lblAlgn val="ctr"/>
        <c:lblOffset val="0"/>
        <c:tickLblSkip val="1"/>
        <c:noMultiLvlLbl val="0"/>
      </c:catAx>
      <c:valAx>
        <c:axId val="174039808"/>
        <c:scaling>
          <c:orientation val="minMax"/>
          <c:max val="30"/>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panose="020B0606020202030204" pitchFamily="34" charset="0"/>
                    <a:ea typeface="Arial Narrow"/>
                    <a:cs typeface="Arial Narrow"/>
                  </a:defRPr>
                </a:pPr>
                <a:r>
                  <a:rPr lang="en-GB" sz="800" b="0" i="0">
                    <a:solidFill>
                      <a:srgbClr val="000000"/>
                    </a:solidFill>
                    <a:latin typeface="Arial Narrow" panose="020B0606020202030204" pitchFamily="34" charset="0"/>
                  </a:rPr>
                  <a:t>%</a:t>
                </a:r>
              </a:p>
            </c:rich>
          </c:tx>
          <c:layout>
            <c:manualLayout>
              <c:xMode val="edge"/>
              <c:yMode val="edge"/>
              <c:x val="1.1963109590240802E-2"/>
              <c:y val="0.1267141690386970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166342656"/>
        <c:crosses val="autoZero"/>
        <c:crossBetween val="between"/>
        <c:majorUnit val="5"/>
        <c:minorUnit val="5"/>
      </c:valAx>
      <c:spPr>
        <a:solidFill>
          <a:srgbClr val="EAEAEA"/>
        </a:solidFill>
        <a:ln w="25400">
          <a:noFill/>
        </a:ln>
      </c:spPr>
    </c:plotArea>
    <c:legend>
      <c:legendPos val="r"/>
      <c:layout>
        <c:manualLayout>
          <c:xMode val="edge"/>
          <c:yMode val="edge"/>
          <c:x val="4.0163420398399548E-2"/>
          <c:y val="2.4136032197847046E-2"/>
          <c:w val="0.94912370254214484"/>
          <c:h val="9.0510120741926423E-2"/>
        </c:manualLayout>
      </c:layout>
      <c:overlay val="1"/>
      <c:spPr>
        <a:solidFill>
          <a:srgbClr val="EAEAEA"/>
        </a:solid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7</xdr:row>
      <xdr:rowOff>147637</xdr:rowOff>
    </xdr:from>
    <xdr:to>
      <xdr:col>10</xdr:col>
      <xdr:colOff>142186</xdr:colOff>
      <xdr:row>20</xdr:row>
      <xdr:rowOff>147349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8</xdr:row>
      <xdr:rowOff>0</xdr:rowOff>
    </xdr:from>
    <xdr:to>
      <xdr:col>21</xdr:col>
      <xdr:colOff>578871</xdr:colOff>
      <xdr:row>20</xdr:row>
      <xdr:rowOff>160904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0.23249</cdr:x>
      <cdr:y>0.05686</cdr:y>
    </cdr:from>
    <cdr:to>
      <cdr:x>0.2555</cdr:x>
      <cdr:y>0.09107</cdr:y>
    </cdr:to>
    <cdr:sp macro="" textlink="">
      <cdr:nvSpPr>
        <cdr:cNvPr id="5" name="xlamShapesMarker"/>
        <cdr:cNvSpPr/>
      </cdr:nvSpPr>
      <cdr:spPr>
        <a:xfrm xmlns:a="http://schemas.openxmlformats.org/drawingml/2006/main">
          <a:off x="1407064" y="119142"/>
          <a:ext cx="139259" cy="71677"/>
        </a:xfrm>
        <a:prstGeom xmlns:a="http://schemas.openxmlformats.org/drawingml/2006/main" prst="rect">
          <a:avLst/>
        </a:prstGeom>
        <a:solidFill xmlns:a="http://schemas.openxmlformats.org/drawingml/2006/main">
          <a:srgbClr val="8B73B3"/>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0.22523</cdr:x>
      <cdr:y>0.05336</cdr:y>
    </cdr:from>
    <cdr:to>
      <cdr:x>0.24824</cdr:x>
      <cdr:y>0.08757</cdr:y>
    </cdr:to>
    <cdr:sp macro="" textlink="">
      <cdr:nvSpPr>
        <cdr:cNvPr id="5" name="xlamShapesMarker"/>
        <cdr:cNvSpPr/>
      </cdr:nvSpPr>
      <cdr:spPr>
        <a:xfrm xmlns:a="http://schemas.openxmlformats.org/drawingml/2006/main">
          <a:off x="1363088" y="111807"/>
          <a:ext cx="139258" cy="71677"/>
        </a:xfrm>
        <a:prstGeom xmlns:a="http://schemas.openxmlformats.org/drawingml/2006/main" prst="rect">
          <a:avLst/>
        </a:prstGeom>
        <a:solidFill xmlns:a="http://schemas.openxmlformats.org/drawingml/2006/main">
          <a:srgbClr val="8B73B3"/>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soc_glance-201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hbsc.org/" TargetMode="External"/><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 Id="rId6" Type="http://schemas.openxmlformats.org/officeDocument/2006/relationships/printerSettings" Target="../printerSettings/printerSettings2.bin"/><Relationship Id="rId5" Type="http://schemas.openxmlformats.org/officeDocument/2006/relationships/hyperlink" Target="http://oe.cd/disclaimer" TargetMode="External"/><Relationship Id="rId4" Type="http://schemas.openxmlformats.org/officeDocument/2006/relationships/hyperlink" Target="https://doi.org/10.1787/soc_glance-2019-e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hbsc.org/" TargetMode="External"/><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i.org/10.1787/soc_glance-2019-en" TargetMode="External"/><Relationship Id="rId2" Type="http://schemas.openxmlformats.org/officeDocument/2006/relationships/hyperlink" Target="http://www.oecd.org/social/family/child-well-being/data" TargetMode="External"/><Relationship Id="rId1" Type="http://schemas.openxmlformats.org/officeDocument/2006/relationships/hyperlink" Target="http://www.hbsc.org/" TargetMode="External"/><Relationship Id="rId5" Type="http://schemas.openxmlformats.org/officeDocument/2006/relationships/printerSettings" Target="../printerSettings/printerSettings4.bin"/><Relationship Id="rId4" Type="http://schemas.openxmlformats.org/officeDocument/2006/relationships/hyperlink" Target="http://oe.c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i.org/10.1787/soc_glance-2019-en" TargetMode="External"/><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 Id="rId5" Type="http://schemas.openxmlformats.org/officeDocument/2006/relationships/printerSettings" Target="../printerSettings/printerSettings5.bin"/><Relationship Id="rId4" Type="http://schemas.openxmlformats.org/officeDocument/2006/relationships/hyperlink" Target="http://oe.c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i.org/10.1787/soc_glance-2019-en" TargetMode="External"/><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 Id="rId5" Type="http://schemas.openxmlformats.org/officeDocument/2006/relationships/printerSettings" Target="../printerSettings/printerSettings6.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tabSelected="1" zoomScale="130" zoomScaleNormal="130" workbookViewId="0"/>
  </sheetViews>
  <sheetFormatPr defaultRowHeight="12.75" x14ac:dyDescent="0.2"/>
  <cols>
    <col min="11" max="11" width="6" customWidth="1"/>
  </cols>
  <sheetData>
    <row r="1" spans="1:22" s="176" customFormat="1" x14ac:dyDescent="0.2">
      <c r="A1" s="177" t="s">
        <v>217</v>
      </c>
    </row>
    <row r="2" spans="1:22" s="176" customFormat="1" x14ac:dyDescent="0.2">
      <c r="A2" s="176" t="s">
        <v>218</v>
      </c>
      <c r="B2" s="176" t="s">
        <v>219</v>
      </c>
    </row>
    <row r="3" spans="1:22" s="176" customFormat="1" x14ac:dyDescent="0.2">
      <c r="A3" s="176" t="s">
        <v>220</v>
      </c>
    </row>
    <row r="4" spans="1:22" s="176" customFormat="1" x14ac:dyDescent="0.2">
      <c r="A4" s="177" t="s">
        <v>221</v>
      </c>
    </row>
    <row r="5" spans="1:22" s="176" customFormat="1" x14ac:dyDescent="0.2"/>
    <row r="6" spans="1:22" x14ac:dyDescent="0.2">
      <c r="A6" s="157" t="s">
        <v>185</v>
      </c>
      <c r="B6" s="158"/>
      <c r="C6" s="158"/>
      <c r="D6" s="158"/>
      <c r="E6" s="158"/>
      <c r="F6" s="158"/>
      <c r="G6" s="158"/>
      <c r="H6" s="158"/>
      <c r="I6" s="158"/>
      <c r="J6" s="158"/>
      <c r="K6" s="158"/>
      <c r="L6" s="115"/>
      <c r="M6" s="153"/>
      <c r="N6" s="153"/>
      <c r="O6" s="153"/>
      <c r="P6" s="120"/>
      <c r="Q6" s="120"/>
      <c r="R6" s="120"/>
      <c r="S6" s="120"/>
      <c r="T6" s="120"/>
      <c r="U6" s="120"/>
      <c r="V6" s="120"/>
    </row>
    <row r="7" spans="1:22" ht="26.25" customHeight="1" x14ac:dyDescent="0.2">
      <c r="A7" s="159" t="s">
        <v>184</v>
      </c>
      <c r="B7" s="158"/>
      <c r="C7" s="158"/>
      <c r="D7" s="158"/>
      <c r="E7" s="158"/>
      <c r="F7" s="158"/>
      <c r="G7" s="158"/>
      <c r="H7" s="158"/>
      <c r="I7" s="158"/>
      <c r="J7" s="158"/>
      <c r="K7" s="158"/>
      <c r="L7" s="116"/>
      <c r="M7" s="154"/>
      <c r="N7" s="154"/>
      <c r="O7" s="154"/>
      <c r="P7" s="120"/>
      <c r="Q7" s="120"/>
      <c r="R7" s="120"/>
      <c r="S7" s="120"/>
      <c r="T7" s="120"/>
      <c r="U7" s="120"/>
      <c r="V7" s="120"/>
    </row>
    <row r="8" spans="1:22" x14ac:dyDescent="0.2">
      <c r="A8" s="120"/>
      <c r="B8" s="120"/>
      <c r="C8" s="120"/>
      <c r="D8" s="120"/>
      <c r="E8" s="120"/>
      <c r="F8" s="120"/>
      <c r="G8" s="120"/>
      <c r="H8" s="120"/>
      <c r="I8" s="120"/>
      <c r="J8" s="120"/>
      <c r="K8" s="120"/>
      <c r="M8" s="120"/>
      <c r="N8" s="120"/>
      <c r="O8" s="120"/>
      <c r="P8" s="120"/>
      <c r="Q8" s="120"/>
      <c r="R8" s="120"/>
      <c r="S8" s="120"/>
      <c r="T8" s="120"/>
      <c r="U8" s="120"/>
      <c r="V8" s="120"/>
    </row>
    <row r="9" spans="1:22" x14ac:dyDescent="0.2">
      <c r="A9" s="133"/>
      <c r="B9" s="133"/>
      <c r="C9" s="133"/>
      <c r="D9" s="133"/>
      <c r="E9" s="133"/>
      <c r="F9" s="133"/>
      <c r="G9" s="133"/>
      <c r="H9" s="133"/>
      <c r="I9" s="133"/>
      <c r="J9" s="133"/>
      <c r="K9" s="133"/>
      <c r="M9" s="120"/>
      <c r="N9" s="120"/>
      <c r="O9" s="120"/>
      <c r="P9" s="120"/>
      <c r="Q9" s="120"/>
      <c r="R9" s="120"/>
      <c r="S9" s="120"/>
      <c r="T9" s="120"/>
      <c r="U9" s="120"/>
      <c r="V9" s="120"/>
    </row>
    <row r="10" spans="1:22" x14ac:dyDescent="0.2">
      <c r="A10" s="133"/>
      <c r="B10" s="133"/>
      <c r="C10" s="133"/>
      <c r="D10" s="133"/>
      <c r="E10" s="133"/>
      <c r="F10" s="133"/>
      <c r="G10" s="133"/>
      <c r="H10" s="133"/>
      <c r="I10" s="133"/>
      <c r="J10" s="133"/>
      <c r="K10" s="133"/>
      <c r="M10" s="120"/>
      <c r="N10" s="120"/>
      <c r="O10" s="120"/>
      <c r="P10" s="120"/>
      <c r="Q10" s="120"/>
      <c r="R10" s="120"/>
      <c r="S10" s="120"/>
      <c r="T10" s="120"/>
      <c r="U10" s="120"/>
      <c r="V10" s="120"/>
    </row>
    <row r="11" spans="1:22" x14ac:dyDescent="0.2">
      <c r="A11" s="133"/>
      <c r="B11" s="133"/>
      <c r="C11" s="133"/>
      <c r="D11" s="133"/>
      <c r="E11" s="133"/>
      <c r="F11" s="133"/>
      <c r="G11" s="133"/>
      <c r="H11" s="133"/>
      <c r="I11" s="133"/>
      <c r="J11" s="133"/>
      <c r="K11" s="133"/>
      <c r="M11" s="120"/>
      <c r="N11" s="120"/>
      <c r="O11" s="120"/>
      <c r="P11" s="120"/>
      <c r="Q11" s="120"/>
      <c r="R11" s="120"/>
      <c r="S11" s="120"/>
      <c r="T11" s="120"/>
      <c r="U11" s="120"/>
      <c r="V11" s="120"/>
    </row>
    <row r="12" spans="1:22" x14ac:dyDescent="0.2">
      <c r="A12" s="133"/>
      <c r="B12" s="133"/>
      <c r="C12" s="133"/>
      <c r="D12" s="133"/>
      <c r="E12" s="133"/>
      <c r="F12" s="133"/>
      <c r="G12" s="133"/>
      <c r="H12" s="133"/>
      <c r="I12" s="133"/>
      <c r="J12" s="133"/>
      <c r="K12" s="133"/>
      <c r="M12" s="120"/>
      <c r="N12" s="120"/>
      <c r="O12" s="120"/>
      <c r="P12" s="120"/>
      <c r="Q12" s="120"/>
      <c r="R12" s="120"/>
      <c r="S12" s="120"/>
      <c r="T12" s="120"/>
      <c r="U12" s="120"/>
      <c r="V12" s="120"/>
    </row>
    <row r="13" spans="1:22" x14ac:dyDescent="0.2">
      <c r="A13" s="133"/>
      <c r="B13" s="133"/>
      <c r="C13" s="133"/>
      <c r="D13" s="133"/>
      <c r="E13" s="133"/>
      <c r="F13" s="133"/>
      <c r="G13" s="133"/>
      <c r="H13" s="133"/>
      <c r="I13" s="133"/>
      <c r="J13" s="133"/>
      <c r="K13" s="133"/>
      <c r="M13" s="120"/>
      <c r="N13" s="120"/>
      <c r="O13" s="120"/>
      <c r="P13" s="120"/>
      <c r="Q13" s="120"/>
      <c r="R13" s="120"/>
      <c r="S13" s="120"/>
      <c r="T13" s="120"/>
      <c r="U13" s="120"/>
      <c r="V13" s="120"/>
    </row>
    <row r="14" spans="1:22" x14ac:dyDescent="0.2">
      <c r="A14" s="133"/>
      <c r="B14" s="133"/>
      <c r="C14" s="133"/>
      <c r="D14" s="133"/>
      <c r="E14" s="133"/>
      <c r="F14" s="133"/>
      <c r="G14" s="133"/>
      <c r="H14" s="133"/>
      <c r="I14" s="133"/>
      <c r="J14" s="133"/>
      <c r="K14" s="133"/>
      <c r="M14" s="120"/>
      <c r="N14" s="120"/>
      <c r="O14" s="120"/>
      <c r="P14" s="120"/>
      <c r="Q14" s="120"/>
      <c r="R14" s="120"/>
      <c r="S14" s="120"/>
      <c r="T14" s="120"/>
      <c r="U14" s="120"/>
      <c r="V14" s="120"/>
    </row>
    <row r="15" spans="1:22" x14ac:dyDescent="0.2">
      <c r="A15" s="133"/>
      <c r="B15" s="133"/>
      <c r="C15" s="133"/>
      <c r="D15" s="133"/>
      <c r="E15" s="133"/>
      <c r="F15" s="133"/>
      <c r="G15" s="133"/>
      <c r="H15" s="133"/>
      <c r="I15" s="133"/>
      <c r="J15" s="133"/>
      <c r="K15" s="133"/>
      <c r="M15" s="120"/>
      <c r="N15" s="120"/>
      <c r="O15" s="120"/>
      <c r="P15" s="120"/>
      <c r="Q15" s="120"/>
      <c r="R15" s="120"/>
      <c r="S15" s="120"/>
      <c r="T15" s="120"/>
      <c r="U15" s="120"/>
      <c r="V15" s="120"/>
    </row>
    <row r="16" spans="1:22" x14ac:dyDescent="0.2">
      <c r="A16" s="133"/>
      <c r="B16" s="133"/>
      <c r="C16" s="133"/>
      <c r="D16" s="133"/>
      <c r="E16" s="133"/>
      <c r="F16" s="133"/>
      <c r="G16" s="133"/>
      <c r="H16" s="133"/>
      <c r="I16" s="133"/>
      <c r="J16" s="133"/>
      <c r="K16" s="133"/>
      <c r="M16" s="120"/>
      <c r="N16" s="120"/>
      <c r="O16" s="120"/>
      <c r="P16" s="120"/>
      <c r="Q16" s="120"/>
      <c r="R16" s="120"/>
      <c r="S16" s="120"/>
      <c r="T16" s="120"/>
      <c r="U16" s="120"/>
      <c r="V16" s="120"/>
    </row>
    <row r="17" spans="1:22" x14ac:dyDescent="0.2">
      <c r="A17" s="133"/>
      <c r="B17" s="133"/>
      <c r="C17" s="133"/>
      <c r="D17" s="133"/>
      <c r="E17" s="133"/>
      <c r="F17" s="133"/>
      <c r="G17" s="133"/>
      <c r="H17" s="133"/>
      <c r="I17" s="133"/>
      <c r="J17" s="133"/>
      <c r="K17" s="133"/>
      <c r="M17" s="120"/>
      <c r="N17" s="120"/>
      <c r="O17" s="120"/>
      <c r="P17" s="120"/>
      <c r="Q17" s="120"/>
      <c r="R17" s="120"/>
      <c r="S17" s="120"/>
      <c r="T17" s="120"/>
      <c r="U17" s="120"/>
      <c r="V17" s="120"/>
    </row>
    <row r="18" spans="1:22" x14ac:dyDescent="0.2">
      <c r="A18" s="133"/>
      <c r="B18" s="133"/>
      <c r="C18" s="133"/>
      <c r="D18" s="133"/>
      <c r="E18" s="133"/>
      <c r="F18" s="133"/>
      <c r="G18" s="133"/>
      <c r="H18" s="133"/>
      <c r="I18" s="133"/>
      <c r="J18" s="133"/>
      <c r="K18" s="133"/>
      <c r="M18" s="120"/>
      <c r="N18" s="120"/>
      <c r="O18" s="120"/>
      <c r="P18" s="120"/>
      <c r="Q18" s="120"/>
      <c r="R18" s="120"/>
      <c r="S18" s="120"/>
      <c r="T18" s="120"/>
      <c r="U18" s="120"/>
      <c r="V18" s="120"/>
    </row>
    <row r="19" spans="1:22" x14ac:dyDescent="0.2">
      <c r="A19" s="133"/>
      <c r="B19" s="133"/>
      <c r="C19" s="133"/>
      <c r="D19" s="133"/>
      <c r="E19" s="133"/>
      <c r="F19" s="133"/>
      <c r="G19" s="133"/>
      <c r="H19" s="133"/>
      <c r="I19" s="133"/>
      <c r="J19" s="133"/>
      <c r="K19" s="133"/>
      <c r="M19" s="120"/>
      <c r="N19" s="120"/>
      <c r="O19" s="120"/>
      <c r="P19" s="120"/>
      <c r="Q19" s="120"/>
      <c r="R19" s="120"/>
      <c r="S19" s="120"/>
      <c r="T19" s="120"/>
      <c r="U19" s="120"/>
      <c r="V19" s="120"/>
    </row>
    <row r="20" spans="1:22" x14ac:dyDescent="0.2">
      <c r="A20" s="133"/>
      <c r="B20" s="133"/>
      <c r="C20" s="133"/>
      <c r="D20" s="133"/>
      <c r="E20" s="133"/>
      <c r="F20" s="133"/>
      <c r="G20" s="133"/>
      <c r="H20" s="133"/>
      <c r="I20" s="133"/>
      <c r="J20" s="133"/>
      <c r="K20" s="133"/>
      <c r="M20" s="120"/>
      <c r="N20" s="120"/>
      <c r="O20" s="120"/>
      <c r="P20" s="120"/>
      <c r="Q20" s="120"/>
      <c r="R20" s="120"/>
      <c r="S20" s="120"/>
      <c r="T20" s="120"/>
      <c r="U20" s="120"/>
      <c r="V20" s="120"/>
    </row>
    <row r="21" spans="1:22" x14ac:dyDescent="0.2">
      <c r="A21" s="133"/>
      <c r="B21" s="133"/>
      <c r="C21" s="133"/>
      <c r="D21" s="133"/>
      <c r="E21" s="133"/>
      <c r="F21" s="133"/>
      <c r="G21" s="133"/>
      <c r="H21" s="133"/>
      <c r="I21" s="133"/>
      <c r="J21" s="133"/>
      <c r="K21" s="133"/>
      <c r="M21" s="120"/>
      <c r="N21" s="120"/>
      <c r="O21" s="120"/>
      <c r="P21" s="120"/>
      <c r="Q21" s="120"/>
      <c r="R21" s="120"/>
      <c r="S21" s="120"/>
      <c r="T21" s="120"/>
      <c r="U21" s="120"/>
      <c r="V21" s="120"/>
    </row>
    <row r="22" spans="1:22" x14ac:dyDescent="0.2">
      <c r="A22" s="133"/>
      <c r="B22" s="133"/>
      <c r="C22" s="133"/>
      <c r="D22" s="133"/>
      <c r="E22" s="133"/>
      <c r="F22" s="133"/>
      <c r="G22" s="133"/>
      <c r="H22" s="133"/>
      <c r="I22" s="133"/>
      <c r="J22" s="133"/>
      <c r="K22" s="133"/>
      <c r="M22" s="120"/>
      <c r="N22" s="120"/>
      <c r="O22" s="120"/>
      <c r="P22" s="120"/>
      <c r="Q22" s="120"/>
      <c r="R22" s="120"/>
      <c r="S22" s="120"/>
      <c r="T22" s="120"/>
      <c r="U22" s="120"/>
      <c r="V22" s="120"/>
    </row>
    <row r="23" spans="1:22" x14ac:dyDescent="0.2">
      <c r="A23" s="120"/>
      <c r="B23" s="120"/>
      <c r="C23" s="120"/>
      <c r="D23" s="120"/>
      <c r="E23" s="120"/>
      <c r="F23" s="120"/>
      <c r="G23" s="120"/>
      <c r="H23" s="120"/>
      <c r="I23" s="120"/>
      <c r="J23" s="120"/>
      <c r="K23" s="120"/>
      <c r="M23" s="120"/>
      <c r="N23" s="120"/>
      <c r="O23" s="120"/>
      <c r="P23" s="120"/>
      <c r="Q23" s="120"/>
      <c r="R23" s="120"/>
      <c r="S23" s="120"/>
      <c r="T23" s="120"/>
      <c r="U23" s="120"/>
      <c r="V23" s="120"/>
    </row>
    <row r="24" spans="1:22" ht="30" customHeight="1" x14ac:dyDescent="0.2">
      <c r="A24" s="155" t="s">
        <v>186</v>
      </c>
      <c r="B24" s="156"/>
      <c r="C24" s="156"/>
      <c r="D24" s="156"/>
      <c r="E24" s="156"/>
      <c r="F24" s="156"/>
      <c r="G24" s="156"/>
      <c r="H24" s="156"/>
      <c r="I24" s="156"/>
      <c r="J24" s="156"/>
      <c r="K24" s="156"/>
      <c r="M24" s="120"/>
      <c r="N24" s="120"/>
      <c r="O24" s="120"/>
      <c r="P24" s="120"/>
      <c r="Q24" s="120"/>
      <c r="R24" s="120"/>
      <c r="S24" s="120"/>
      <c r="T24" s="120"/>
      <c r="U24" s="120"/>
      <c r="V24" s="120"/>
    </row>
    <row r="25" spans="1:22" ht="26.25" customHeight="1" x14ac:dyDescent="0.2">
      <c r="A25" s="155" t="s">
        <v>187</v>
      </c>
      <c r="B25" s="156"/>
      <c r="C25" s="156"/>
      <c r="D25" s="156"/>
      <c r="E25" s="156"/>
      <c r="F25" s="156"/>
      <c r="G25" s="156"/>
      <c r="H25" s="156"/>
      <c r="I25" s="156"/>
      <c r="J25" s="156"/>
      <c r="K25" s="156"/>
    </row>
    <row r="26" spans="1:22" ht="11.25" customHeight="1" x14ac:dyDescent="0.2">
      <c r="A26" s="155"/>
      <c r="B26" s="156"/>
      <c r="C26" s="156"/>
      <c r="D26" s="156"/>
      <c r="E26" s="156"/>
      <c r="F26" s="156"/>
      <c r="G26" s="156"/>
      <c r="H26" s="156"/>
      <c r="I26" s="156"/>
      <c r="J26" s="156"/>
      <c r="K26" s="156"/>
    </row>
    <row r="27" spans="1:22" x14ac:dyDescent="0.2">
      <c r="A27" s="120"/>
      <c r="B27" s="120"/>
      <c r="C27" s="120"/>
      <c r="D27" s="120"/>
      <c r="E27" s="120"/>
      <c r="F27" s="120"/>
      <c r="G27" s="120"/>
      <c r="H27" s="120"/>
      <c r="I27" s="120"/>
      <c r="J27" s="120"/>
      <c r="K27" s="120"/>
    </row>
    <row r="28" spans="1:22" x14ac:dyDescent="0.2">
      <c r="A28" s="120"/>
      <c r="B28" s="120"/>
      <c r="C28" s="120"/>
      <c r="D28" s="120"/>
      <c r="E28" s="120"/>
      <c r="F28" s="120"/>
      <c r="G28" s="120"/>
      <c r="H28" s="120"/>
      <c r="I28" s="120"/>
      <c r="J28" s="120"/>
      <c r="K28" s="120"/>
    </row>
    <row r="29" spans="1:22" x14ac:dyDescent="0.2">
      <c r="A29" s="120"/>
      <c r="B29" s="120"/>
      <c r="C29" s="120"/>
      <c r="D29" s="120"/>
      <c r="E29" s="120"/>
      <c r="F29" s="120"/>
      <c r="G29" s="120"/>
      <c r="H29" s="120"/>
      <c r="I29" s="120"/>
      <c r="J29" s="120"/>
      <c r="K29" s="120"/>
    </row>
  </sheetData>
  <mergeCells count="5">
    <mergeCell ref="A26:K26"/>
    <mergeCell ref="A6:K6"/>
    <mergeCell ref="A7:K7"/>
    <mergeCell ref="A24:K24"/>
    <mergeCell ref="A25:K25"/>
  </mergeCells>
  <hyperlinks>
    <hyperlink ref="A1" r:id="rId1" display="https://doi.org/10.1787/soc_glance-2019-en"/>
    <hyperlink ref="A4" r:id="rId2"/>
  </hyperlinks>
  <pageMargins left="0.70866141732283472" right="0.70866141732283472" top="0.74803149606299213" bottom="0.74803149606299213" header="0.31496062992125984" footer="0.31496062992125984"/>
  <pageSetup paperSize="9" scale="43" orientation="portrait" r:id="rId3"/>
  <customProperties>
    <customPr name="CycleColor" r:id="rId4"/>
    <customPr name="DashStyle" r:id="rId5"/>
    <customPr name="Footnotes" r:id="rId6"/>
    <customPr name="GraphSizeIndex" r:id="rId7"/>
    <customPr name="GraphSizeName" r:id="rId8"/>
    <customPr name="ManualHeight" r:id="rId9"/>
    <customPr name="ManualWidth" r:id="rId10"/>
    <customPr name="Notes" r:id="rId11"/>
    <customPr name="PageSizeIndex" r:id="rId12"/>
    <customPr name="PageSizeName" r:id="rId13"/>
    <customPr name="PaletteIndex" r:id="rId14"/>
    <customPr name="PaletteName" r:id="rId15"/>
    <customPr name="PrintArea" r:id="rId16"/>
    <customPr name="SinglePanel" r:id="rId17"/>
    <customPr name="Source" r:id="rId18"/>
    <customPr name="StartColorIndex" r:id="rId19"/>
    <customPr name="StartColorName" r:id="rId20"/>
    <customPr name="StyleTemplateIndex" r:id="rId21"/>
    <customPr name="StyleTemplateName" r:id="rId22"/>
    <customPr name="SubTitle" r:id="rId23"/>
    <customPr name="Title" r:id="rId24"/>
  </customProperties>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showGridLines="0" zoomScaleNormal="100" workbookViewId="0">
      <pane xSplit="3" ySplit="19" topLeftCell="D20" activePane="bottomRight" state="frozen"/>
      <selection pane="topRight" activeCell="D1" sqref="D1"/>
      <selection pane="bottomLeft" activeCell="A10" sqref="A10"/>
      <selection pane="bottomRight"/>
    </sheetView>
  </sheetViews>
  <sheetFormatPr defaultColWidth="9.140625" defaultRowHeight="12.75" x14ac:dyDescent="0.2"/>
  <cols>
    <col min="1" max="1" width="9.140625" style="18"/>
    <col min="2" max="2" width="18.85546875" style="18" customWidth="1"/>
    <col min="3" max="3" width="4.7109375" style="18" customWidth="1"/>
    <col min="4" max="5" width="6.85546875" style="18" customWidth="1"/>
    <col min="6" max="7" width="2.7109375" style="18" customWidth="1"/>
    <col min="8" max="14" width="6.85546875" style="18" customWidth="1"/>
    <col min="15" max="15" width="2.7109375" style="18" customWidth="1"/>
    <col min="16" max="16" width="17.5703125" style="18" customWidth="1"/>
    <col min="17" max="16384" width="9.140625" style="18"/>
  </cols>
  <sheetData>
    <row r="1" spans="1:15" s="176" customFormat="1" x14ac:dyDescent="0.2">
      <c r="A1" s="177" t="s">
        <v>217</v>
      </c>
    </row>
    <row r="2" spans="1:15" s="176" customFormat="1" x14ac:dyDescent="0.2">
      <c r="A2" s="176" t="s">
        <v>218</v>
      </c>
      <c r="B2" s="176" t="s">
        <v>219</v>
      </c>
    </row>
    <row r="3" spans="1:15" s="176" customFormat="1" x14ac:dyDescent="0.2">
      <c r="A3" s="176" t="s">
        <v>220</v>
      </c>
    </row>
    <row r="4" spans="1:15" s="176" customFormat="1" x14ac:dyDescent="0.2">
      <c r="A4" s="177" t="s">
        <v>221</v>
      </c>
    </row>
    <row r="5" spans="1:15" s="176" customFormat="1" x14ac:dyDescent="0.2"/>
    <row r="6" spans="1:15" s="28" customFormat="1" ht="14.25" thickBot="1" x14ac:dyDescent="0.3">
      <c r="A6" s="165" t="s">
        <v>158</v>
      </c>
      <c r="B6" s="165"/>
      <c r="C6" s="165"/>
      <c r="D6" s="165"/>
    </row>
    <row r="7" spans="1:15" s="28" customFormat="1" ht="15.75" x14ac:dyDescent="0.25">
      <c r="A7" s="32" t="s">
        <v>159</v>
      </c>
      <c r="B7" s="33"/>
      <c r="C7" s="33"/>
      <c r="D7" s="32"/>
      <c r="E7" s="33"/>
      <c r="F7" s="33"/>
    </row>
    <row r="8" spans="1:15" s="31" customFormat="1" ht="13.5" thickBot="1" x14ac:dyDescent="0.25">
      <c r="A8" s="30"/>
    </row>
    <row r="10" spans="1:15" x14ac:dyDescent="0.2">
      <c r="A10" s="166" t="s">
        <v>174</v>
      </c>
      <c r="B10" s="166"/>
      <c r="C10" s="166"/>
      <c r="D10" s="166"/>
      <c r="E10" s="166"/>
      <c r="F10" s="166"/>
      <c r="G10" s="166"/>
      <c r="H10" s="166"/>
      <c r="I10" s="166"/>
      <c r="J10" s="166"/>
      <c r="K10" s="166"/>
      <c r="L10" s="166"/>
      <c r="M10" s="166"/>
      <c r="N10" s="166"/>
      <c r="O10" s="166"/>
    </row>
    <row r="11" spans="1:15" x14ac:dyDescent="0.2">
      <c r="A11" s="167" t="s">
        <v>175</v>
      </c>
      <c r="B11" s="167"/>
      <c r="C11" s="167"/>
      <c r="D11" s="167"/>
      <c r="E11" s="167"/>
      <c r="F11" s="167"/>
      <c r="G11" s="167"/>
      <c r="H11" s="167"/>
      <c r="I11" s="167"/>
      <c r="J11" s="167"/>
      <c r="K11" s="167"/>
      <c r="L11" s="167"/>
      <c r="M11" s="167"/>
      <c r="N11" s="167"/>
      <c r="O11" s="167"/>
    </row>
    <row r="12" spans="1:15" x14ac:dyDescent="0.2">
      <c r="A12" s="167"/>
      <c r="B12" s="167"/>
      <c r="C12" s="167"/>
      <c r="D12" s="167"/>
      <c r="E12" s="167"/>
      <c r="F12" s="167"/>
      <c r="G12" s="167"/>
      <c r="H12" s="167"/>
      <c r="I12" s="167"/>
      <c r="J12" s="167"/>
      <c r="K12" s="167"/>
      <c r="L12" s="167"/>
      <c r="M12" s="167"/>
      <c r="N12" s="167"/>
      <c r="O12" s="167"/>
    </row>
    <row r="13" spans="1:15" x14ac:dyDescent="0.2">
      <c r="A13" s="10">
        <v>2014</v>
      </c>
    </row>
    <row r="15" spans="1:15" x14ac:dyDescent="0.2">
      <c r="D15" s="168" t="s">
        <v>183</v>
      </c>
      <c r="E15" s="168"/>
      <c r="F15" s="119"/>
      <c r="G15" s="119"/>
      <c r="H15" s="168" t="s">
        <v>57</v>
      </c>
      <c r="I15" s="168"/>
      <c r="J15" s="168"/>
      <c r="K15" s="168"/>
      <c r="L15" s="168"/>
      <c r="M15" s="168"/>
      <c r="N15" s="168"/>
      <c r="O15" s="119"/>
    </row>
    <row r="16" spans="1:15" ht="12.75" customHeight="1" x14ac:dyDescent="0.2">
      <c r="D16" s="119"/>
      <c r="E16" s="119"/>
      <c r="F16" s="119"/>
      <c r="G16" s="119"/>
      <c r="H16" s="119"/>
      <c r="I16" s="119"/>
      <c r="J16" s="119"/>
      <c r="K16" s="119"/>
      <c r="L16" s="164" t="s">
        <v>117</v>
      </c>
      <c r="M16" s="164"/>
      <c r="N16" s="164"/>
      <c r="O16" s="119"/>
    </row>
    <row r="17" spans="1:16" x14ac:dyDescent="0.2">
      <c r="A17" s="169" t="s">
        <v>60</v>
      </c>
      <c r="B17" s="171" t="s">
        <v>52</v>
      </c>
      <c r="C17" s="117"/>
      <c r="D17" s="173"/>
      <c r="E17" s="173"/>
      <c r="F17" s="114"/>
      <c r="G17" s="114"/>
      <c r="H17" s="173" t="s">
        <v>215</v>
      </c>
      <c r="I17" s="173"/>
      <c r="J17" s="173" t="s">
        <v>182</v>
      </c>
      <c r="K17" s="173"/>
      <c r="L17" s="164"/>
      <c r="M17" s="164"/>
      <c r="N17" s="164"/>
      <c r="O17" s="114"/>
    </row>
    <row r="18" spans="1:16" x14ac:dyDescent="0.2">
      <c r="A18" s="169"/>
      <c r="B18" s="171"/>
      <c r="C18" s="151"/>
      <c r="D18" s="152"/>
      <c r="E18" s="152"/>
      <c r="F18" s="152"/>
      <c r="G18" s="152"/>
      <c r="H18" s="173" t="s">
        <v>216</v>
      </c>
      <c r="I18" s="173"/>
      <c r="J18" s="173" t="s">
        <v>214</v>
      </c>
      <c r="K18" s="173"/>
      <c r="L18" s="150"/>
      <c r="M18" s="150"/>
      <c r="N18" s="150"/>
      <c r="O18" s="152"/>
    </row>
    <row r="19" spans="1:16" x14ac:dyDescent="0.2">
      <c r="A19" s="170"/>
      <c r="B19" s="172"/>
      <c r="C19" s="118" t="s">
        <v>156</v>
      </c>
      <c r="D19" s="20" t="s">
        <v>56</v>
      </c>
      <c r="E19" s="19" t="s">
        <v>55</v>
      </c>
      <c r="F19" s="19"/>
      <c r="G19" s="19"/>
      <c r="H19" s="20" t="s">
        <v>56</v>
      </c>
      <c r="I19" s="19" t="s">
        <v>55</v>
      </c>
      <c r="J19" s="20" t="s">
        <v>56</v>
      </c>
      <c r="K19" s="19" t="s">
        <v>55</v>
      </c>
      <c r="L19" s="20" t="s">
        <v>119</v>
      </c>
      <c r="M19" s="19" t="s">
        <v>55</v>
      </c>
      <c r="N19" s="19" t="s">
        <v>116</v>
      </c>
      <c r="O19" s="19"/>
    </row>
    <row r="20" spans="1:16" x14ac:dyDescent="0.2">
      <c r="A20" s="14" t="s">
        <v>19</v>
      </c>
      <c r="B20" s="14" t="s">
        <v>81</v>
      </c>
      <c r="C20" s="14"/>
      <c r="D20" s="39">
        <v>24.528985500000001</v>
      </c>
      <c r="E20" s="62">
        <v>0.67235739999999999</v>
      </c>
      <c r="F20" s="63"/>
      <c r="G20" s="63"/>
      <c r="H20" s="39">
        <v>22.429550599999999</v>
      </c>
      <c r="I20" s="62">
        <v>0.84206760000000003</v>
      </c>
      <c r="J20" s="39">
        <v>26.4340014</v>
      </c>
      <c r="K20" s="62">
        <v>0.95989100000000005</v>
      </c>
      <c r="L20" s="39">
        <v>4.0044506999999996</v>
      </c>
      <c r="M20" s="62">
        <v>1.2211582999999999</v>
      </c>
      <c r="N20" s="64">
        <v>1.1180280000000001E-3</v>
      </c>
      <c r="O20" s="137"/>
      <c r="P20" s="18" t="s">
        <v>192</v>
      </c>
    </row>
    <row r="21" spans="1:16" x14ac:dyDescent="0.2">
      <c r="A21" s="134" t="s">
        <v>13</v>
      </c>
      <c r="B21" s="134" t="s">
        <v>75</v>
      </c>
      <c r="C21" s="134"/>
      <c r="D21" s="139">
        <v>22.6208651</v>
      </c>
      <c r="E21" s="140">
        <v>0.7751342</v>
      </c>
      <c r="F21" s="141"/>
      <c r="G21" s="141"/>
      <c r="H21" s="139">
        <v>15.0365935</v>
      </c>
      <c r="I21" s="140">
        <v>0.94064210000000004</v>
      </c>
      <c r="J21" s="139">
        <v>27.3176761</v>
      </c>
      <c r="K21" s="140">
        <v>1.0193767</v>
      </c>
      <c r="L21" s="139">
        <v>12.281082699999999</v>
      </c>
      <c r="M21" s="140">
        <v>1.3608156999999999</v>
      </c>
      <c r="N21" s="142">
        <v>0</v>
      </c>
      <c r="O21" s="141"/>
      <c r="P21" s="18" t="s">
        <v>193</v>
      </c>
    </row>
    <row r="22" spans="1:16" x14ac:dyDescent="0.2">
      <c r="A22" s="14" t="s">
        <v>151</v>
      </c>
      <c r="B22" s="14" t="s">
        <v>181</v>
      </c>
      <c r="C22" s="14"/>
      <c r="D22" s="39">
        <v>22.157883399999999</v>
      </c>
      <c r="E22" s="62">
        <v>0.62273259999999997</v>
      </c>
      <c r="F22" s="63"/>
      <c r="G22" s="63"/>
      <c r="H22" s="39">
        <v>15.9599473</v>
      </c>
      <c r="I22" s="62">
        <v>0.79294670000000012</v>
      </c>
      <c r="J22" s="39">
        <v>28.225705299999998</v>
      </c>
      <c r="K22" s="62">
        <v>0.95924530000000008</v>
      </c>
      <c r="L22" s="39">
        <v>12.265758</v>
      </c>
      <c r="M22" s="62">
        <v>1.2358203999999999</v>
      </c>
      <c r="N22" s="64">
        <v>0</v>
      </c>
      <c r="O22" s="137"/>
      <c r="P22" s="18" t="s">
        <v>188</v>
      </c>
    </row>
    <row r="23" spans="1:16" x14ac:dyDescent="0.2">
      <c r="A23" s="134" t="s">
        <v>11</v>
      </c>
      <c r="B23" s="134" t="s">
        <v>73</v>
      </c>
      <c r="C23" s="134"/>
      <c r="D23" s="139">
        <v>21.356458700000001</v>
      </c>
      <c r="E23" s="140">
        <v>0.77039749999999996</v>
      </c>
      <c r="F23" s="141"/>
      <c r="G23" s="141"/>
      <c r="H23" s="139">
        <v>19.519833000000002</v>
      </c>
      <c r="I23" s="140">
        <v>0.91806849999999995</v>
      </c>
      <c r="J23" s="139">
        <v>23.1638418</v>
      </c>
      <c r="K23" s="140">
        <v>1.1376354</v>
      </c>
      <c r="L23" s="139">
        <v>3.6440088000000004</v>
      </c>
      <c r="M23" s="140">
        <v>1.3858132000000001</v>
      </c>
      <c r="N23" s="142">
        <v>9.0525080000000008E-3</v>
      </c>
      <c r="O23" s="141"/>
      <c r="P23" s="18" t="s">
        <v>194</v>
      </c>
    </row>
    <row r="24" spans="1:16" x14ac:dyDescent="0.2">
      <c r="A24" s="14" t="s">
        <v>6</v>
      </c>
      <c r="B24" s="14" t="s">
        <v>68</v>
      </c>
      <c r="C24" s="14" t="s">
        <v>161</v>
      </c>
      <c r="D24" s="39">
        <v>19.623115599999998</v>
      </c>
      <c r="E24" s="62">
        <v>0.83261989999999997</v>
      </c>
      <c r="F24" s="63"/>
      <c r="G24" s="63"/>
      <c r="H24" s="39">
        <v>16.364551899999999</v>
      </c>
      <c r="I24" s="62">
        <v>0.97616079999999994</v>
      </c>
      <c r="J24" s="39">
        <v>22.868605800000001</v>
      </c>
      <c r="K24" s="62">
        <v>1.1203695</v>
      </c>
      <c r="L24" s="39">
        <v>6.5040539999999991</v>
      </c>
      <c r="M24" s="62">
        <v>1.2825991000000001</v>
      </c>
      <c r="N24" s="64">
        <v>7.3600000000000003E-7</v>
      </c>
      <c r="O24" s="137"/>
      <c r="P24" s="18" t="s">
        <v>195</v>
      </c>
    </row>
    <row r="25" spans="1:16" s="22" customFormat="1" x14ac:dyDescent="0.2">
      <c r="A25" s="134" t="s">
        <v>149</v>
      </c>
      <c r="B25" s="134" t="s">
        <v>179</v>
      </c>
      <c r="C25" s="134"/>
      <c r="D25" s="139">
        <v>17.925278200000001</v>
      </c>
      <c r="E25" s="140">
        <v>0.71894170000000002</v>
      </c>
      <c r="F25" s="141"/>
      <c r="G25" s="141"/>
      <c r="H25" s="139">
        <v>11.961164999999999</v>
      </c>
      <c r="I25" s="140">
        <v>0.67966420000000005</v>
      </c>
      <c r="J25" s="139">
        <v>24.175824200000001</v>
      </c>
      <c r="K25" s="140">
        <v>1.1052565000000001</v>
      </c>
      <c r="L25" s="139">
        <v>12.2146591</v>
      </c>
      <c r="M25" s="140">
        <v>1.2043649999999999</v>
      </c>
      <c r="N25" s="142">
        <v>0</v>
      </c>
      <c r="O25" s="141"/>
      <c r="P25" s="18" t="s">
        <v>189</v>
      </c>
    </row>
    <row r="26" spans="1:16" x14ac:dyDescent="0.2">
      <c r="A26" s="14" t="s">
        <v>153</v>
      </c>
      <c r="B26" s="14" t="s">
        <v>180</v>
      </c>
      <c r="C26" s="14"/>
      <c r="D26" s="43">
        <v>17.692944000000001</v>
      </c>
      <c r="E26" s="82">
        <v>0.91480890000000004</v>
      </c>
      <c r="F26" s="83"/>
      <c r="G26" s="83"/>
      <c r="H26" s="43">
        <v>13.043348699999999</v>
      </c>
      <c r="I26" s="82">
        <v>0.96177650000000003</v>
      </c>
      <c r="J26" s="43">
        <v>22.293821999999999</v>
      </c>
      <c r="K26" s="82">
        <v>1.3924991</v>
      </c>
      <c r="L26" s="43">
        <v>9.2504734000000006</v>
      </c>
      <c r="M26" s="82">
        <v>1.5415836999999999</v>
      </c>
      <c r="N26" s="94">
        <v>6.9999999999999998E-9</v>
      </c>
      <c r="O26" s="141"/>
      <c r="P26" s="18" t="s">
        <v>190</v>
      </c>
    </row>
    <row r="27" spans="1:16" s="22" customFormat="1" x14ac:dyDescent="0.2">
      <c r="A27" s="134" t="s">
        <v>5</v>
      </c>
      <c r="B27" s="134" t="s">
        <v>67</v>
      </c>
      <c r="C27" s="134" t="s">
        <v>161</v>
      </c>
      <c r="D27" s="139">
        <v>16.467780400000002</v>
      </c>
      <c r="E27" s="140">
        <v>0.75431480000000006</v>
      </c>
      <c r="F27" s="141"/>
      <c r="G27" s="141"/>
      <c r="H27" s="139">
        <v>12.786697199999999</v>
      </c>
      <c r="I27" s="140">
        <v>0.90568839999999995</v>
      </c>
      <c r="J27" s="139">
        <v>19.634928500000001</v>
      </c>
      <c r="K27" s="140">
        <v>1.0384944</v>
      </c>
      <c r="L27" s="139">
        <v>6.8482312000000007</v>
      </c>
      <c r="M27" s="140">
        <v>1.2587086000000001</v>
      </c>
      <c r="N27" s="142">
        <v>1.2800000000000001E-7</v>
      </c>
      <c r="O27" s="141"/>
      <c r="P27" s="18" t="s">
        <v>196</v>
      </c>
    </row>
    <row r="28" spans="1:16" x14ac:dyDescent="0.2">
      <c r="A28" s="14" t="s">
        <v>24</v>
      </c>
      <c r="B28" s="14" t="s">
        <v>86</v>
      </c>
      <c r="C28" s="14" t="s">
        <v>161</v>
      </c>
      <c r="D28" s="43">
        <v>16.075016699999999</v>
      </c>
      <c r="E28" s="82">
        <v>0.68861469999999991</v>
      </c>
      <c r="F28" s="83"/>
      <c r="G28" s="83"/>
      <c r="H28" s="43">
        <v>14.581458099999999</v>
      </c>
      <c r="I28" s="82">
        <v>0.84782999999999997</v>
      </c>
      <c r="J28" s="43">
        <v>17.545414300000001</v>
      </c>
      <c r="K28" s="82">
        <v>0.92290450000000002</v>
      </c>
      <c r="L28" s="43">
        <v>2.9639560999999999</v>
      </c>
      <c r="M28" s="82">
        <v>1.126755</v>
      </c>
      <c r="N28" s="94">
        <v>8.8904529999999996E-3</v>
      </c>
      <c r="O28" s="141"/>
      <c r="P28" s="18" t="s">
        <v>197</v>
      </c>
    </row>
    <row r="29" spans="1:16" s="22" customFormat="1" x14ac:dyDescent="0.2">
      <c r="A29" s="134" t="s">
        <v>26</v>
      </c>
      <c r="B29" s="134" t="s">
        <v>88</v>
      </c>
      <c r="C29" s="134" t="s">
        <v>161</v>
      </c>
      <c r="D29" s="139">
        <v>15.715481200000001</v>
      </c>
      <c r="E29" s="140">
        <v>0.51221689999999998</v>
      </c>
      <c r="F29" s="141"/>
      <c r="G29" s="141"/>
      <c r="H29" s="139">
        <v>13.9831933</v>
      </c>
      <c r="I29" s="140">
        <v>0.65264119999999992</v>
      </c>
      <c r="J29" s="139">
        <v>17.433333300000001</v>
      </c>
      <c r="K29" s="140">
        <v>0.75994590000000006</v>
      </c>
      <c r="L29" s="139">
        <v>3.4501401</v>
      </c>
      <c r="M29" s="140">
        <v>0.9785278999999999</v>
      </c>
      <c r="N29" s="142">
        <v>4.5322199999999998E-4</v>
      </c>
      <c r="O29" s="141"/>
      <c r="P29" s="18" t="s">
        <v>198</v>
      </c>
    </row>
    <row r="30" spans="1:16" x14ac:dyDescent="0.2">
      <c r="A30" s="14" t="s">
        <v>21</v>
      </c>
      <c r="B30" s="14" t="s">
        <v>83</v>
      </c>
      <c r="C30" s="14" t="s">
        <v>161</v>
      </c>
      <c r="D30" s="39">
        <v>15.3558965</v>
      </c>
      <c r="E30" s="62">
        <v>0.62440589999999996</v>
      </c>
      <c r="F30" s="63"/>
      <c r="G30" s="63"/>
      <c r="H30" s="39">
        <v>11.589639099999999</v>
      </c>
      <c r="I30" s="62">
        <v>0.77661639999999998</v>
      </c>
      <c r="J30" s="39">
        <v>19.278551799999999</v>
      </c>
      <c r="K30" s="62">
        <v>0.94257479999999993</v>
      </c>
      <c r="L30" s="39">
        <v>7.6889127999999998</v>
      </c>
      <c r="M30" s="62">
        <v>1.1926847</v>
      </c>
      <c r="N30" s="64">
        <v>0</v>
      </c>
      <c r="O30" s="137"/>
      <c r="P30" s="18" t="s">
        <v>199</v>
      </c>
    </row>
    <row r="31" spans="1:16" x14ac:dyDescent="0.2">
      <c r="A31" s="134" t="s">
        <v>27</v>
      </c>
      <c r="B31" s="134" t="s">
        <v>89</v>
      </c>
      <c r="C31" s="134" t="s">
        <v>161</v>
      </c>
      <c r="D31" s="135">
        <v>15.022330500000001</v>
      </c>
      <c r="E31" s="136">
        <v>0.58356059999999998</v>
      </c>
      <c r="F31" s="137"/>
      <c r="G31" s="137"/>
      <c r="H31" s="135">
        <v>15.1741294</v>
      </c>
      <c r="I31" s="136">
        <v>0.83946270000000001</v>
      </c>
      <c r="J31" s="135">
        <v>14.8766905</v>
      </c>
      <c r="K31" s="136">
        <v>0.73260959999999997</v>
      </c>
      <c r="L31" s="135">
        <v>-0.2974388</v>
      </c>
      <c r="M31" s="136">
        <v>1.0564452</v>
      </c>
      <c r="N31" s="138">
        <v>0.77848191300000003</v>
      </c>
      <c r="O31" s="137"/>
      <c r="P31" s="18" t="s">
        <v>200</v>
      </c>
    </row>
    <row r="32" spans="1:16" x14ac:dyDescent="0.2">
      <c r="A32" s="14" t="s">
        <v>147</v>
      </c>
      <c r="B32" s="14" t="s">
        <v>148</v>
      </c>
      <c r="C32" s="14"/>
      <c r="D32" s="43">
        <v>14.594127800000001</v>
      </c>
      <c r="E32" s="82">
        <v>0.51393769999999994</v>
      </c>
      <c r="F32" s="83"/>
      <c r="G32" s="83"/>
      <c r="H32" s="43">
        <v>14.4002789</v>
      </c>
      <c r="I32" s="82">
        <v>0.7413904</v>
      </c>
      <c r="J32" s="43">
        <v>14.784394300000001</v>
      </c>
      <c r="K32" s="82">
        <v>0.71394650000000004</v>
      </c>
      <c r="L32" s="43">
        <v>0.38411529999999999</v>
      </c>
      <c r="M32" s="82">
        <v>1.0313722000000001</v>
      </c>
      <c r="N32" s="94">
        <v>0.709692027</v>
      </c>
      <c r="O32" s="141"/>
      <c r="P32" s="18" t="s">
        <v>191</v>
      </c>
    </row>
    <row r="33" spans="1:16" s="22" customFormat="1" x14ac:dyDescent="0.2">
      <c r="A33" s="134" t="s">
        <v>7</v>
      </c>
      <c r="B33" s="134" t="s">
        <v>69</v>
      </c>
      <c r="C33" s="134" t="s">
        <v>161</v>
      </c>
      <c r="D33" s="139">
        <v>14.5026446</v>
      </c>
      <c r="E33" s="140">
        <v>0.56014639999999993</v>
      </c>
      <c r="F33" s="141"/>
      <c r="G33" s="141"/>
      <c r="H33" s="139">
        <v>12.212943599999999</v>
      </c>
      <c r="I33" s="140">
        <v>0.66492089999999993</v>
      </c>
      <c r="J33" s="139">
        <v>16.705724799999999</v>
      </c>
      <c r="K33" s="140">
        <v>0.77644800000000003</v>
      </c>
      <c r="L33" s="139">
        <v>4.4927811999999996</v>
      </c>
      <c r="M33" s="140">
        <v>0.91907039999999995</v>
      </c>
      <c r="N33" s="142">
        <v>1.5370000000000001E-6</v>
      </c>
      <c r="O33" s="141"/>
      <c r="P33" s="18" t="s">
        <v>201</v>
      </c>
    </row>
    <row r="34" spans="1:16" x14ac:dyDescent="0.2">
      <c r="A34" s="14" t="s">
        <v>2</v>
      </c>
      <c r="B34" s="14" t="s">
        <v>64</v>
      </c>
      <c r="C34" s="14"/>
      <c r="D34" s="39">
        <v>14.3872526</v>
      </c>
      <c r="E34" s="62">
        <v>0.50702350000000007</v>
      </c>
      <c r="F34" s="63"/>
      <c r="G34" s="63"/>
      <c r="H34" s="39">
        <v>10.355925000000001</v>
      </c>
      <c r="I34" s="62">
        <v>0.58025090000000001</v>
      </c>
      <c r="J34" s="39">
        <v>18.2980093</v>
      </c>
      <c r="K34" s="62">
        <v>0.78539739999999991</v>
      </c>
      <c r="L34" s="39">
        <v>7.9420842000000009</v>
      </c>
      <c r="M34" s="62">
        <v>0.93581170000000014</v>
      </c>
      <c r="N34" s="64">
        <v>0</v>
      </c>
      <c r="O34" s="137"/>
      <c r="P34" s="18" t="s">
        <v>64</v>
      </c>
    </row>
    <row r="35" spans="1:16" s="22" customFormat="1" x14ac:dyDescent="0.2">
      <c r="A35" s="134" t="s">
        <v>14</v>
      </c>
      <c r="B35" s="134" t="s">
        <v>76</v>
      </c>
      <c r="C35" s="134"/>
      <c r="D35" s="135">
        <v>13.8214545</v>
      </c>
      <c r="E35" s="136">
        <v>0.70705980000000002</v>
      </c>
      <c r="F35" s="137"/>
      <c r="G35" s="137"/>
      <c r="H35" s="135"/>
      <c r="I35" s="136"/>
      <c r="J35" s="135">
        <v>9.4839672000000004</v>
      </c>
      <c r="K35" s="136">
        <v>0.6810735</v>
      </c>
      <c r="L35" s="135" t="s">
        <v>111</v>
      </c>
      <c r="M35" s="136" t="s">
        <v>111</v>
      </c>
      <c r="N35" s="138" t="s">
        <v>53</v>
      </c>
      <c r="O35" s="137"/>
      <c r="P35" s="18" t="s">
        <v>202</v>
      </c>
    </row>
    <row r="36" spans="1:16" x14ac:dyDescent="0.2">
      <c r="A36" s="121" t="s">
        <v>48</v>
      </c>
      <c r="B36" s="121" t="s">
        <v>178</v>
      </c>
      <c r="C36" s="121"/>
      <c r="D36" s="122">
        <v>13.7375075416667</v>
      </c>
      <c r="E36" s="122"/>
      <c r="F36" s="122"/>
      <c r="G36" s="122"/>
      <c r="H36" s="122">
        <v>11.653608186956522</v>
      </c>
      <c r="I36" s="122"/>
      <c r="J36" s="122">
        <v>15.368678850000002</v>
      </c>
      <c r="K36" s="122"/>
      <c r="L36" s="122">
        <v>3.9709276956521746</v>
      </c>
      <c r="M36" s="122"/>
      <c r="N36" s="123"/>
      <c r="O36" s="143"/>
      <c r="P36" s="18" t="s">
        <v>203</v>
      </c>
    </row>
    <row r="37" spans="1:16" s="22" customFormat="1" x14ac:dyDescent="0.2">
      <c r="A37" s="134" t="s">
        <v>15</v>
      </c>
      <c r="B37" s="134" t="s">
        <v>77</v>
      </c>
      <c r="C37" s="134"/>
      <c r="D37" s="139">
        <v>12.503107099999999</v>
      </c>
      <c r="E37" s="140">
        <v>0.616456</v>
      </c>
      <c r="F37" s="141"/>
      <c r="G37" s="141"/>
      <c r="H37" s="139">
        <v>10.984095400000001</v>
      </c>
      <c r="I37" s="140">
        <v>0.74439379999999999</v>
      </c>
      <c r="J37" s="139">
        <v>14.022874199999999</v>
      </c>
      <c r="K37" s="140">
        <v>0.88263659999999999</v>
      </c>
      <c r="L37" s="139">
        <v>3.0387787999999998</v>
      </c>
      <c r="M37" s="140">
        <v>1.0758311</v>
      </c>
      <c r="N37" s="142">
        <v>5.0981689999999996E-3</v>
      </c>
      <c r="O37" s="141"/>
      <c r="P37" s="18" t="s">
        <v>204</v>
      </c>
    </row>
    <row r="38" spans="1:16" x14ac:dyDescent="0.2">
      <c r="A38" s="14" t="s">
        <v>25</v>
      </c>
      <c r="B38" s="14" t="s">
        <v>87</v>
      </c>
      <c r="C38" s="14" t="s">
        <v>161</v>
      </c>
      <c r="D38" s="39">
        <v>11.6618721</v>
      </c>
      <c r="E38" s="62">
        <v>0.55282789999999993</v>
      </c>
      <c r="F38" s="63"/>
      <c r="G38" s="63"/>
      <c r="H38" s="39">
        <v>10.423452800000002</v>
      </c>
      <c r="I38" s="62">
        <v>0.68853469999999994</v>
      </c>
      <c r="J38" s="39">
        <v>12.7848101</v>
      </c>
      <c r="K38" s="62">
        <v>0.77335500000000001</v>
      </c>
      <c r="L38" s="39">
        <v>2.3613573999999997</v>
      </c>
      <c r="M38" s="62">
        <v>0.97287959999999996</v>
      </c>
      <c r="N38" s="64">
        <v>1.5684295000000001E-2</v>
      </c>
      <c r="O38" s="137"/>
      <c r="P38" s="18" t="s">
        <v>87</v>
      </c>
    </row>
    <row r="39" spans="1:16" x14ac:dyDescent="0.2">
      <c r="A39" s="134" t="s">
        <v>4</v>
      </c>
      <c r="B39" s="134" t="s">
        <v>66</v>
      </c>
      <c r="C39" s="134" t="s">
        <v>161</v>
      </c>
      <c r="D39" s="135">
        <v>11.5315315</v>
      </c>
      <c r="E39" s="136">
        <v>0.50433870000000003</v>
      </c>
      <c r="F39" s="137"/>
      <c r="G39" s="137"/>
      <c r="H39" s="135">
        <v>9.5919226000000002</v>
      </c>
      <c r="I39" s="136">
        <v>0.63862390000000002</v>
      </c>
      <c r="J39" s="135">
        <v>13.292589799999998</v>
      </c>
      <c r="K39" s="136">
        <v>0.69128460000000003</v>
      </c>
      <c r="L39" s="135">
        <v>3.7006671999999998</v>
      </c>
      <c r="M39" s="136">
        <v>0.87556929999999999</v>
      </c>
      <c r="N39" s="138">
        <v>3.2493999999999998E-5</v>
      </c>
      <c r="O39" s="137"/>
      <c r="P39" s="18" t="s">
        <v>205</v>
      </c>
    </row>
    <row r="40" spans="1:16" s="22" customFormat="1" x14ac:dyDescent="0.2">
      <c r="A40" s="14" t="s">
        <v>23</v>
      </c>
      <c r="B40" s="14" t="s">
        <v>85</v>
      </c>
      <c r="C40" s="14" t="s">
        <v>161</v>
      </c>
      <c r="D40" s="39">
        <v>11.341853</v>
      </c>
      <c r="E40" s="62">
        <v>0.61384919999999998</v>
      </c>
      <c r="F40" s="63"/>
      <c r="G40" s="63"/>
      <c r="H40" s="39">
        <v>8.0720480000000006</v>
      </c>
      <c r="I40" s="62">
        <v>0.6647033</v>
      </c>
      <c r="J40" s="39">
        <v>14.347026399999999</v>
      </c>
      <c r="K40" s="62">
        <v>0.93657540000000006</v>
      </c>
      <c r="L40" s="39">
        <v>6.2749783000000008</v>
      </c>
      <c r="M40" s="62">
        <v>1.0909930999999999</v>
      </c>
      <c r="N40" s="64">
        <v>2.7999999999999999E-8</v>
      </c>
      <c r="O40" s="137"/>
      <c r="P40" s="18" t="s">
        <v>206</v>
      </c>
    </row>
    <row r="41" spans="1:16" x14ac:dyDescent="0.2">
      <c r="A41" s="134" t="s">
        <v>145</v>
      </c>
      <c r="B41" s="134" t="s">
        <v>146</v>
      </c>
      <c r="C41" s="134" t="s">
        <v>161</v>
      </c>
      <c r="D41" s="135">
        <v>11.1506524</v>
      </c>
      <c r="E41" s="136">
        <v>0.5569075</v>
      </c>
      <c r="F41" s="137"/>
      <c r="G41" s="137"/>
      <c r="H41" s="135">
        <v>8.1632652999999991</v>
      </c>
      <c r="I41" s="136">
        <v>0.57197359999999997</v>
      </c>
      <c r="J41" s="135">
        <v>14.748953999999999</v>
      </c>
      <c r="K41" s="136">
        <v>0.95280109999999996</v>
      </c>
      <c r="L41" s="135">
        <v>6.5856887000000004</v>
      </c>
      <c r="M41" s="136">
        <v>1.0788336000000001</v>
      </c>
      <c r="N41" s="138">
        <v>2.0000000000000001E-9</v>
      </c>
      <c r="O41" s="137"/>
      <c r="P41" s="18" t="s">
        <v>213</v>
      </c>
    </row>
    <row r="42" spans="1:16" s="22" customFormat="1" x14ac:dyDescent="0.2">
      <c r="A42" s="14" t="s">
        <v>18</v>
      </c>
      <c r="B42" s="14" t="s">
        <v>80</v>
      </c>
      <c r="C42" s="14"/>
      <c r="D42" s="43">
        <v>11.024390200000001</v>
      </c>
      <c r="E42" s="82">
        <v>0.56415309999999996</v>
      </c>
      <c r="F42" s="83"/>
      <c r="G42" s="83"/>
      <c r="H42" s="43">
        <v>8.8811189000000006</v>
      </c>
      <c r="I42" s="82">
        <v>0.75944440000000002</v>
      </c>
      <c r="J42" s="43">
        <v>12.887538000000001</v>
      </c>
      <c r="K42" s="82">
        <v>0.84088340000000006</v>
      </c>
      <c r="L42" s="43">
        <v>4.0064190999999996</v>
      </c>
      <c r="M42" s="82">
        <v>1.1530705999999999</v>
      </c>
      <c r="N42" s="94">
        <v>5.6035799999999995E-4</v>
      </c>
      <c r="O42" s="141"/>
      <c r="P42" s="18" t="s">
        <v>80</v>
      </c>
    </row>
    <row r="43" spans="1:16" x14ac:dyDescent="0.2">
      <c r="A43" s="134" t="s">
        <v>28</v>
      </c>
      <c r="B43" s="134" t="s">
        <v>90</v>
      </c>
      <c r="C43" s="134" t="s">
        <v>161</v>
      </c>
      <c r="D43" s="139">
        <v>10.419649700000001</v>
      </c>
      <c r="E43" s="140">
        <v>0.38335350000000001</v>
      </c>
      <c r="F43" s="141"/>
      <c r="G43" s="141"/>
      <c r="H43" s="139">
        <v>12.0081411</v>
      </c>
      <c r="I43" s="140">
        <v>0.54631769999999991</v>
      </c>
      <c r="J43" s="139">
        <v>8.9113162999999993</v>
      </c>
      <c r="K43" s="140">
        <v>0.46377390000000002</v>
      </c>
      <c r="L43" s="139">
        <v>-3.0968247999999998</v>
      </c>
      <c r="M43" s="140">
        <v>0.66358880000000009</v>
      </c>
      <c r="N43" s="142">
        <v>4.4259999999999996E-6</v>
      </c>
      <c r="O43" s="141"/>
      <c r="P43" s="18" t="s">
        <v>207</v>
      </c>
    </row>
    <row r="44" spans="1:16" s="22" customFormat="1" x14ac:dyDescent="0.2">
      <c r="A44" s="14" t="s">
        <v>1</v>
      </c>
      <c r="B44" s="14" t="s">
        <v>63</v>
      </c>
      <c r="C44" s="14" t="s">
        <v>161</v>
      </c>
      <c r="D44" s="43">
        <v>10.044843</v>
      </c>
      <c r="E44" s="82">
        <v>0.62732810000000006</v>
      </c>
      <c r="F44" s="83"/>
      <c r="G44" s="83"/>
      <c r="H44" s="43">
        <v>9.8455598000000002</v>
      </c>
      <c r="I44" s="82">
        <v>0.82770210000000011</v>
      </c>
      <c r="J44" s="43">
        <v>10.2177554</v>
      </c>
      <c r="K44" s="82">
        <v>0.83603870000000002</v>
      </c>
      <c r="L44" s="43">
        <v>0.37219559999999996</v>
      </c>
      <c r="M44" s="82">
        <v>1.0980185999999998</v>
      </c>
      <c r="N44" s="94">
        <v>0.73492732199999999</v>
      </c>
      <c r="O44" s="141"/>
      <c r="P44" s="18" t="s">
        <v>208</v>
      </c>
    </row>
    <row r="45" spans="1:16" x14ac:dyDescent="0.2">
      <c r="A45" s="134" t="s">
        <v>29</v>
      </c>
      <c r="B45" s="134" t="s">
        <v>91</v>
      </c>
      <c r="C45" s="134" t="s">
        <v>161</v>
      </c>
      <c r="D45" s="135">
        <v>9.6087304000000007</v>
      </c>
      <c r="E45" s="136">
        <v>0.41445110000000002</v>
      </c>
      <c r="F45" s="137"/>
      <c r="G45" s="137"/>
      <c r="H45" s="135">
        <v>6.7403613</v>
      </c>
      <c r="I45" s="136">
        <v>0.46012649999999999</v>
      </c>
      <c r="J45" s="135">
        <v>12.404730599999999</v>
      </c>
      <c r="K45" s="136">
        <v>0.61924010000000007</v>
      </c>
      <c r="L45" s="135">
        <v>5.6643693000000006</v>
      </c>
      <c r="M45" s="136">
        <v>0.71911630000000004</v>
      </c>
      <c r="N45" s="138">
        <v>0</v>
      </c>
      <c r="O45" s="137"/>
      <c r="P45" s="18" t="s">
        <v>209</v>
      </c>
    </row>
    <row r="46" spans="1:16" s="22" customFormat="1" x14ac:dyDescent="0.2">
      <c r="A46" s="14" t="s">
        <v>12</v>
      </c>
      <c r="B46" s="14" t="s">
        <v>74</v>
      </c>
      <c r="C46" s="14"/>
      <c r="D46" s="39">
        <v>9.2540499000000001</v>
      </c>
      <c r="E46" s="62">
        <v>0.33089230000000003</v>
      </c>
      <c r="F46" s="63"/>
      <c r="G46" s="63"/>
      <c r="H46" s="39">
        <v>7.7641564999999995</v>
      </c>
      <c r="I46" s="62">
        <v>0.39850850000000004</v>
      </c>
      <c r="J46" s="39">
        <v>10.735009700000001</v>
      </c>
      <c r="K46" s="62">
        <v>0.48342029999999997</v>
      </c>
      <c r="L46" s="39">
        <v>2.9708532000000001</v>
      </c>
      <c r="M46" s="62">
        <v>0.59223049999999999</v>
      </c>
      <c r="N46" s="64">
        <v>6.7599999999999997E-7</v>
      </c>
      <c r="O46" s="137"/>
      <c r="P46" s="18" t="s">
        <v>210</v>
      </c>
    </row>
    <row r="47" spans="1:16" x14ac:dyDescent="0.2">
      <c r="A47" s="134" t="s">
        <v>9</v>
      </c>
      <c r="B47" s="134" t="s">
        <v>71</v>
      </c>
      <c r="C47" s="134" t="s">
        <v>161</v>
      </c>
      <c r="D47" s="139">
        <v>8.991610699999999</v>
      </c>
      <c r="E47" s="140">
        <v>0.40789029999999998</v>
      </c>
      <c r="F47" s="141"/>
      <c r="G47" s="141"/>
      <c r="H47" s="139">
        <v>6.9031819999999993</v>
      </c>
      <c r="I47" s="140">
        <v>0.50475900000000007</v>
      </c>
      <c r="J47" s="139">
        <v>11.1520431</v>
      </c>
      <c r="K47" s="140">
        <v>0.63000699999999998</v>
      </c>
      <c r="L47" s="139">
        <v>4.2488611000000001</v>
      </c>
      <c r="M47" s="140">
        <v>0.79300710000000008</v>
      </c>
      <c r="N47" s="142">
        <v>1.3199999999999999E-7</v>
      </c>
      <c r="O47" s="141"/>
      <c r="P47" s="18" t="s">
        <v>211</v>
      </c>
    </row>
    <row r="48" spans="1:16" s="22" customFormat="1" x14ac:dyDescent="0.2">
      <c r="A48" s="14" t="s">
        <v>8</v>
      </c>
      <c r="B48" s="14" t="s">
        <v>70</v>
      </c>
      <c r="C48" s="14" t="s">
        <v>161</v>
      </c>
      <c r="D48" s="39">
        <v>8.3168030000000002</v>
      </c>
      <c r="E48" s="62">
        <v>0.40792900000000004</v>
      </c>
      <c r="F48" s="63"/>
      <c r="G48" s="63"/>
      <c r="H48" s="39">
        <v>6.6749533000000003</v>
      </c>
      <c r="I48" s="62">
        <v>0.49025859999999993</v>
      </c>
      <c r="J48" s="39">
        <v>10.107598099999999</v>
      </c>
      <c r="K48" s="62">
        <v>0.66005619999999998</v>
      </c>
      <c r="L48" s="39">
        <v>3.4326448000000003</v>
      </c>
      <c r="M48" s="62">
        <v>0.8222638000000001</v>
      </c>
      <c r="N48" s="64">
        <v>3.5447000000000001E-5</v>
      </c>
      <c r="O48" s="137"/>
      <c r="P48" s="18" t="s">
        <v>70</v>
      </c>
    </row>
    <row r="49" spans="1:16" x14ac:dyDescent="0.2">
      <c r="A49" s="144" t="s">
        <v>10</v>
      </c>
      <c r="B49" s="144" t="s">
        <v>72</v>
      </c>
      <c r="C49" s="144" t="s">
        <v>161</v>
      </c>
      <c r="D49" s="145">
        <v>5.5244584999999997</v>
      </c>
      <c r="E49" s="146">
        <v>0.35400179999999998</v>
      </c>
      <c r="F49" s="147"/>
      <c r="G49" s="147"/>
      <c r="H49" s="145">
        <v>6.1094819000000005</v>
      </c>
      <c r="I49" s="146">
        <v>0.55958809999999992</v>
      </c>
      <c r="J49" s="145">
        <v>4.9442558999999999</v>
      </c>
      <c r="K49" s="146">
        <v>0.48226229999999998</v>
      </c>
      <c r="L49" s="145">
        <v>-1.1652259999999999</v>
      </c>
      <c r="M49" s="146">
        <v>0.76856160000000007</v>
      </c>
      <c r="N49" s="148">
        <v>0.130795989</v>
      </c>
      <c r="O49" s="149"/>
      <c r="P49" s="18" t="s">
        <v>212</v>
      </c>
    </row>
    <row r="51" spans="1:16" x14ac:dyDescent="0.2">
      <c r="A51" s="6" t="s">
        <v>53</v>
      </c>
      <c r="B51" s="18" t="s">
        <v>112</v>
      </c>
    </row>
    <row r="52" spans="1:16" x14ac:dyDescent="0.2">
      <c r="A52" s="7" t="s">
        <v>111</v>
      </c>
      <c r="B52" s="18" t="s">
        <v>155</v>
      </c>
    </row>
    <row r="53" spans="1:16" x14ac:dyDescent="0.2">
      <c r="A53" s="6" t="s">
        <v>49</v>
      </c>
      <c r="B53" s="18" t="s">
        <v>118</v>
      </c>
    </row>
    <row r="54" spans="1:16" x14ac:dyDescent="0.2">
      <c r="A54" s="6"/>
      <c r="B54" s="117" t="s">
        <v>157</v>
      </c>
      <c r="C54" s="117"/>
      <c r="D54" s="117"/>
      <c r="E54" s="117"/>
      <c r="F54" s="117"/>
      <c r="G54" s="117"/>
      <c r="H54" s="117"/>
      <c r="I54" s="117"/>
      <c r="J54" s="117"/>
      <c r="K54" s="117"/>
      <c r="L54" s="117"/>
      <c r="M54" s="117"/>
      <c r="N54" s="117"/>
      <c r="O54" s="117"/>
    </row>
    <row r="56" spans="1:16" x14ac:dyDescent="0.2">
      <c r="A56" s="6" t="s">
        <v>162</v>
      </c>
      <c r="B56" s="18" t="s">
        <v>163</v>
      </c>
    </row>
    <row r="57" spans="1:16" x14ac:dyDescent="0.2">
      <c r="A57" s="6"/>
    </row>
    <row r="58" spans="1:16" x14ac:dyDescent="0.2">
      <c r="A58" s="160" t="s">
        <v>114</v>
      </c>
      <c r="B58" s="161" t="s">
        <v>177</v>
      </c>
      <c r="C58" s="161"/>
      <c r="D58" s="161"/>
      <c r="E58" s="161"/>
      <c r="F58" s="161"/>
      <c r="G58" s="161"/>
      <c r="H58" s="161"/>
      <c r="I58" s="161"/>
      <c r="J58" s="161"/>
    </row>
    <row r="59" spans="1:16" x14ac:dyDescent="0.2">
      <c r="A59" s="160"/>
      <c r="B59" s="161"/>
      <c r="C59" s="161"/>
      <c r="D59" s="161"/>
      <c r="E59" s="161"/>
      <c r="F59" s="161"/>
      <c r="G59" s="161"/>
      <c r="H59" s="161"/>
      <c r="I59" s="161"/>
      <c r="J59" s="161"/>
    </row>
    <row r="60" spans="1:16" x14ac:dyDescent="0.2">
      <c r="A60" s="160"/>
      <c r="B60" s="161"/>
      <c r="C60" s="161"/>
      <c r="D60" s="161"/>
      <c r="E60" s="161"/>
      <c r="F60" s="161"/>
      <c r="G60" s="161"/>
      <c r="H60" s="161"/>
      <c r="I60" s="161"/>
      <c r="J60" s="161"/>
    </row>
    <row r="61" spans="1:16" x14ac:dyDescent="0.2">
      <c r="A61" s="160"/>
      <c r="B61" s="161"/>
      <c r="C61" s="161"/>
      <c r="D61" s="161"/>
      <c r="E61" s="161"/>
      <c r="F61" s="161"/>
      <c r="G61" s="161"/>
      <c r="H61" s="161"/>
      <c r="I61" s="161"/>
      <c r="J61" s="161"/>
    </row>
    <row r="62" spans="1:16" x14ac:dyDescent="0.2">
      <c r="A62" s="160"/>
      <c r="B62" s="161"/>
      <c r="C62" s="161"/>
      <c r="D62" s="161"/>
      <c r="E62" s="161"/>
      <c r="F62" s="161"/>
      <c r="G62" s="161"/>
      <c r="H62" s="161"/>
      <c r="I62" s="161"/>
      <c r="J62" s="161"/>
    </row>
    <row r="63" spans="1:16" x14ac:dyDescent="0.2">
      <c r="A63" s="160"/>
      <c r="B63" s="161"/>
      <c r="C63" s="161"/>
      <c r="D63" s="161"/>
      <c r="E63" s="161"/>
      <c r="F63" s="161"/>
      <c r="G63" s="161"/>
      <c r="H63" s="161"/>
      <c r="I63" s="161"/>
      <c r="J63" s="161"/>
    </row>
    <row r="64" spans="1:16" x14ac:dyDescent="0.2">
      <c r="A64" s="160"/>
      <c r="B64" s="161"/>
      <c r="C64" s="161"/>
      <c r="D64" s="161"/>
      <c r="E64" s="161"/>
      <c r="F64" s="161"/>
      <c r="G64" s="161"/>
      <c r="H64" s="161"/>
      <c r="I64" s="161"/>
      <c r="J64" s="161"/>
    </row>
    <row r="65" spans="1:10" x14ac:dyDescent="0.2">
      <c r="A65" s="112"/>
      <c r="B65" s="113"/>
      <c r="C65" s="113"/>
      <c r="D65" s="113"/>
      <c r="E65" s="113"/>
      <c r="F65" s="113"/>
      <c r="G65" s="113"/>
      <c r="H65" s="113"/>
      <c r="I65" s="113"/>
      <c r="J65" s="113"/>
    </row>
    <row r="66" spans="1:10" x14ac:dyDescent="0.2">
      <c r="A66" s="160" t="s">
        <v>113</v>
      </c>
      <c r="B66" s="162" t="s">
        <v>128</v>
      </c>
      <c r="C66" s="162"/>
      <c r="D66" s="162"/>
      <c r="E66" s="162"/>
      <c r="F66" s="162"/>
      <c r="G66" s="162"/>
      <c r="H66" s="162"/>
      <c r="I66" s="162"/>
      <c r="J66" s="162"/>
    </row>
    <row r="67" spans="1:10" x14ac:dyDescent="0.2">
      <c r="A67" s="160"/>
      <c r="B67" s="162"/>
      <c r="C67" s="162"/>
      <c r="D67" s="162"/>
      <c r="E67" s="162"/>
      <c r="F67" s="162"/>
      <c r="G67" s="162"/>
      <c r="H67" s="162"/>
      <c r="I67" s="162"/>
      <c r="J67" s="162"/>
    </row>
    <row r="68" spans="1:10" x14ac:dyDescent="0.2">
      <c r="A68" s="160"/>
      <c r="B68" s="162"/>
      <c r="C68" s="162"/>
      <c r="D68" s="162"/>
      <c r="E68" s="162"/>
      <c r="F68" s="162"/>
      <c r="G68" s="162"/>
      <c r="H68" s="162"/>
      <c r="I68" s="162"/>
      <c r="J68" s="162"/>
    </row>
    <row r="69" spans="1:10" x14ac:dyDescent="0.2">
      <c r="A69" s="160"/>
      <c r="B69" s="162"/>
      <c r="C69" s="162"/>
      <c r="D69" s="162"/>
      <c r="E69" s="162"/>
      <c r="F69" s="162"/>
      <c r="G69" s="162"/>
      <c r="H69" s="162"/>
      <c r="I69" s="162"/>
      <c r="J69" s="162"/>
    </row>
    <row r="70" spans="1:10" x14ac:dyDescent="0.2">
      <c r="A70" s="160"/>
      <c r="B70" s="162"/>
      <c r="C70" s="162"/>
      <c r="D70" s="162"/>
      <c r="E70" s="162"/>
      <c r="F70" s="162"/>
      <c r="G70" s="162"/>
      <c r="H70" s="162"/>
      <c r="I70" s="162"/>
      <c r="J70" s="162"/>
    </row>
    <row r="72" spans="1:10" x14ac:dyDescent="0.2">
      <c r="A72" s="112" t="s">
        <v>115</v>
      </c>
      <c r="B72" s="163" t="s">
        <v>129</v>
      </c>
      <c r="C72" s="163"/>
      <c r="D72" s="163"/>
      <c r="E72" s="163"/>
      <c r="F72" s="163"/>
      <c r="G72" s="163"/>
      <c r="H72" s="163"/>
      <c r="I72" s="163"/>
      <c r="J72" s="163"/>
    </row>
    <row r="73" spans="1:10" x14ac:dyDescent="0.2">
      <c r="A73" s="15"/>
      <c r="B73" s="163"/>
      <c r="C73" s="163"/>
      <c r="D73" s="163"/>
      <c r="E73" s="163"/>
      <c r="F73" s="163"/>
      <c r="G73" s="163"/>
      <c r="H73" s="163"/>
      <c r="I73" s="163"/>
      <c r="J73" s="163"/>
    </row>
  </sheetData>
  <sortState ref="A14:O43">
    <sortCondition descending="1" ref="D14:D43"/>
  </sortState>
  <mergeCells count="18">
    <mergeCell ref="L16:N17"/>
    <mergeCell ref="A6:D6"/>
    <mergeCell ref="A10:O10"/>
    <mergeCell ref="A11:O12"/>
    <mergeCell ref="D15:E15"/>
    <mergeCell ref="H15:N15"/>
    <mergeCell ref="A17:A19"/>
    <mergeCell ref="B17:B19"/>
    <mergeCell ref="D17:E17"/>
    <mergeCell ref="H17:I17"/>
    <mergeCell ref="J17:K17"/>
    <mergeCell ref="J18:K18"/>
    <mergeCell ref="H18:I18"/>
    <mergeCell ref="A58:A64"/>
    <mergeCell ref="B58:J64"/>
    <mergeCell ref="A66:A70"/>
    <mergeCell ref="B66:J70"/>
    <mergeCell ref="B72:J73"/>
  </mergeCells>
  <conditionalFormatting sqref="L20:N48">
    <cfRule type="expression" dxfId="9" priority="6">
      <formula>$N20&lt;=0.05</formula>
    </cfRule>
  </conditionalFormatting>
  <conditionalFormatting sqref="D20:O49">
    <cfRule type="containsText" dxfId="8" priority="1" operator="containsText" text="(u)">
      <formula>NOT(ISERROR(SEARCH("(u)",D20)))</formula>
    </cfRule>
  </conditionalFormatting>
  <hyperlinks>
    <hyperlink ref="A6:D6" r:id="rId1" display="www.oecd.org/social/family/child-well-being/data"/>
    <hyperlink ref="A6" r:id="rId2" display="http://www.oecd.org/social/family/child-well-being/data"/>
    <hyperlink ref="B72:J73" r:id="rId3" display="Health Behaviour in School-aged Children (HBSC) World Health Organization Collaborative Cross-National Survey 2013-14, http://www.hbsc.org/"/>
    <hyperlink ref="A1" r:id="rId4" display="https://doi.org/10.1787/soc_glance-2019-en"/>
    <hyperlink ref="A4" r:id="rId5"/>
  </hyperlinks>
  <pageMargins left="0.7" right="0.7" top="0.75" bottom="0.75" header="0.3" footer="0.3"/>
  <pageSetup paperSize="9" scale="56"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workbookViewId="0">
      <pane xSplit="3" ySplit="13" topLeftCell="D14" activePane="bottomRight" state="frozen"/>
      <selection pane="topRight" activeCell="D1" sqref="D1"/>
      <selection pane="bottomLeft" activeCell="A10" sqref="A10"/>
      <selection pane="bottomRight" activeCell="Q25" sqref="Q25"/>
    </sheetView>
  </sheetViews>
  <sheetFormatPr defaultColWidth="9.140625" defaultRowHeight="12.75" x14ac:dyDescent="0.2"/>
  <cols>
    <col min="1" max="1" width="9.140625" style="18"/>
    <col min="2" max="2" width="18.85546875" style="18" customWidth="1"/>
    <col min="3" max="3" width="4.7109375" style="18" customWidth="1"/>
    <col min="4" max="5" width="6.85546875" style="18" customWidth="1"/>
    <col min="6" max="7" width="2.7109375" style="18" customWidth="1"/>
    <col min="8" max="14" width="6.85546875" style="18" customWidth="1"/>
    <col min="15" max="15" width="2.7109375" style="18" customWidth="1"/>
    <col min="16" max="16384" width="9.140625" style="18"/>
  </cols>
  <sheetData>
    <row r="1" spans="1:15" s="28" customFormat="1" ht="14.25" thickBot="1" x14ac:dyDescent="0.3">
      <c r="A1" s="165" t="s">
        <v>158</v>
      </c>
      <c r="B1" s="165"/>
      <c r="C1" s="165"/>
      <c r="D1" s="165"/>
    </row>
    <row r="2" spans="1:15" s="28" customFormat="1" ht="15.75" x14ac:dyDescent="0.25">
      <c r="A2" s="32" t="s">
        <v>159</v>
      </c>
      <c r="B2" s="33"/>
      <c r="C2" s="33"/>
      <c r="D2" s="32"/>
      <c r="E2" s="33"/>
      <c r="F2" s="33"/>
    </row>
    <row r="3" spans="1:15" s="31" customFormat="1" ht="13.5" thickBot="1" x14ac:dyDescent="0.25">
      <c r="A3" s="30"/>
    </row>
    <row r="5" spans="1:15" x14ac:dyDescent="0.2">
      <c r="A5" s="166" t="s">
        <v>174</v>
      </c>
      <c r="B5" s="166"/>
      <c r="C5" s="166"/>
      <c r="D5" s="166"/>
      <c r="E5" s="166"/>
      <c r="F5" s="166"/>
      <c r="G5" s="166"/>
      <c r="H5" s="166"/>
      <c r="I5" s="166"/>
      <c r="J5" s="166"/>
      <c r="K5" s="166"/>
      <c r="L5" s="166"/>
      <c r="M5" s="166"/>
      <c r="N5" s="166"/>
      <c r="O5" s="166"/>
    </row>
    <row r="6" spans="1:15" x14ac:dyDescent="0.2">
      <c r="A6" s="167" t="s">
        <v>175</v>
      </c>
      <c r="B6" s="167"/>
      <c r="C6" s="167"/>
      <c r="D6" s="167"/>
      <c r="E6" s="167"/>
      <c r="F6" s="167"/>
      <c r="G6" s="167"/>
      <c r="H6" s="167"/>
      <c r="I6" s="167"/>
      <c r="J6" s="167"/>
      <c r="K6" s="167"/>
      <c r="L6" s="167"/>
      <c r="M6" s="167"/>
      <c r="N6" s="167"/>
      <c r="O6" s="167"/>
    </row>
    <row r="7" spans="1:15" x14ac:dyDescent="0.2">
      <c r="A7" s="167"/>
      <c r="B7" s="167"/>
      <c r="C7" s="167"/>
      <c r="D7" s="167"/>
      <c r="E7" s="167"/>
      <c r="F7" s="167"/>
      <c r="G7" s="167"/>
      <c r="H7" s="167"/>
      <c r="I7" s="167"/>
      <c r="J7" s="167"/>
      <c r="K7" s="167"/>
      <c r="L7" s="167"/>
      <c r="M7" s="167"/>
      <c r="N7" s="167"/>
      <c r="O7" s="167"/>
    </row>
    <row r="8" spans="1:15" x14ac:dyDescent="0.2">
      <c r="A8" s="10">
        <v>2014</v>
      </c>
    </row>
    <row r="10" spans="1:15" x14ac:dyDescent="0.2">
      <c r="D10" s="168" t="s">
        <v>54</v>
      </c>
      <c r="E10" s="168"/>
      <c r="F10" s="119"/>
      <c r="G10" s="119"/>
      <c r="H10" s="168" t="s">
        <v>57</v>
      </c>
      <c r="I10" s="168"/>
      <c r="J10" s="168"/>
      <c r="K10" s="168"/>
      <c r="L10" s="168"/>
      <c r="M10" s="168"/>
      <c r="N10" s="168"/>
      <c r="O10" s="119"/>
    </row>
    <row r="11" spans="1:15" ht="12.75" customHeight="1" x14ac:dyDescent="0.2">
      <c r="D11" s="119"/>
      <c r="E11" s="119"/>
      <c r="F11" s="119"/>
      <c r="G11" s="119"/>
      <c r="H11" s="119"/>
      <c r="I11" s="119"/>
      <c r="J11" s="119"/>
      <c r="K11" s="119"/>
      <c r="L11" s="164" t="s">
        <v>117</v>
      </c>
      <c r="M11" s="164"/>
      <c r="N11" s="164"/>
      <c r="O11" s="119"/>
    </row>
    <row r="12" spans="1:15" x14ac:dyDescent="0.2">
      <c r="A12" s="169" t="s">
        <v>60</v>
      </c>
      <c r="B12" s="171" t="s">
        <v>52</v>
      </c>
      <c r="C12" s="117"/>
      <c r="D12" s="173"/>
      <c r="E12" s="173"/>
      <c r="F12" s="114"/>
      <c r="G12" s="114"/>
      <c r="H12" s="173" t="s">
        <v>58</v>
      </c>
      <c r="I12" s="173"/>
      <c r="J12" s="173" t="s">
        <v>59</v>
      </c>
      <c r="K12" s="173"/>
      <c r="L12" s="164"/>
      <c r="M12" s="164"/>
      <c r="N12" s="164"/>
      <c r="O12" s="114"/>
    </row>
    <row r="13" spans="1:15" x14ac:dyDescent="0.2">
      <c r="A13" s="170"/>
      <c r="B13" s="172"/>
      <c r="C13" s="118" t="s">
        <v>156</v>
      </c>
      <c r="D13" s="20" t="s">
        <v>56</v>
      </c>
      <c r="E13" s="19" t="s">
        <v>55</v>
      </c>
      <c r="F13" s="19"/>
      <c r="G13" s="19"/>
      <c r="H13" s="20" t="s">
        <v>56</v>
      </c>
      <c r="I13" s="19" t="s">
        <v>55</v>
      </c>
      <c r="J13" s="20" t="s">
        <v>56</v>
      </c>
      <c r="K13" s="19" t="s">
        <v>55</v>
      </c>
      <c r="L13" s="20" t="s">
        <v>119</v>
      </c>
      <c r="M13" s="19" t="s">
        <v>55</v>
      </c>
      <c r="N13" s="19" t="s">
        <v>116</v>
      </c>
      <c r="O13" s="19"/>
    </row>
    <row r="14" spans="1:15" x14ac:dyDescent="0.2">
      <c r="A14" s="14" t="s">
        <v>14</v>
      </c>
      <c r="B14" s="14" t="s">
        <v>76</v>
      </c>
      <c r="C14" s="14"/>
      <c r="D14" s="41">
        <v>13.8214545</v>
      </c>
      <c r="E14" s="71">
        <v>0.70705980000000002</v>
      </c>
      <c r="F14" s="72"/>
      <c r="G14" s="72"/>
      <c r="H14" s="41"/>
      <c r="I14" s="71"/>
      <c r="J14" s="41">
        <v>9.4839672000000004</v>
      </c>
      <c r="K14" s="71">
        <v>0.6810735</v>
      </c>
      <c r="L14" s="41" t="s">
        <v>111</v>
      </c>
      <c r="M14" s="71" t="s">
        <v>111</v>
      </c>
      <c r="N14" s="76" t="s">
        <v>53</v>
      </c>
      <c r="O14" s="72"/>
    </row>
    <row r="15" spans="1:15" x14ac:dyDescent="0.2">
      <c r="A15" s="22" t="s">
        <v>13</v>
      </c>
      <c r="B15" s="22" t="s">
        <v>75</v>
      </c>
      <c r="C15" s="22"/>
      <c r="D15" s="40">
        <v>22.6208651</v>
      </c>
      <c r="E15" s="67">
        <v>0.7751342</v>
      </c>
      <c r="F15" s="68"/>
      <c r="G15" s="68"/>
      <c r="H15" s="40">
        <v>15.0365935</v>
      </c>
      <c r="I15" s="67">
        <v>0.94064210000000004</v>
      </c>
      <c r="J15" s="40">
        <v>27.3176761</v>
      </c>
      <c r="K15" s="67">
        <v>1.0193767</v>
      </c>
      <c r="L15" s="40">
        <v>12.281082699999999</v>
      </c>
      <c r="M15" s="67">
        <v>1.3608156999999999</v>
      </c>
      <c r="N15" s="73">
        <v>0</v>
      </c>
      <c r="O15" s="68"/>
    </row>
    <row r="16" spans="1:15" x14ac:dyDescent="0.2">
      <c r="A16" s="14" t="s">
        <v>151</v>
      </c>
      <c r="B16" s="14" t="s">
        <v>181</v>
      </c>
      <c r="C16" s="14"/>
      <c r="D16" s="41">
        <v>22.157883399999999</v>
      </c>
      <c r="E16" s="71">
        <v>0.62273259999999997</v>
      </c>
      <c r="F16" s="72"/>
      <c r="G16" s="72"/>
      <c r="H16" s="41">
        <v>15.9599473</v>
      </c>
      <c r="I16" s="71">
        <v>0.79294670000000012</v>
      </c>
      <c r="J16" s="41">
        <v>28.225705299999998</v>
      </c>
      <c r="K16" s="71">
        <v>0.95924530000000008</v>
      </c>
      <c r="L16" s="41">
        <v>12.265758</v>
      </c>
      <c r="M16" s="71">
        <v>1.2358203999999999</v>
      </c>
      <c r="N16" s="76">
        <v>0</v>
      </c>
      <c r="O16" s="72"/>
    </row>
    <row r="17" spans="1:15" x14ac:dyDescent="0.2">
      <c r="A17" s="22" t="s">
        <v>149</v>
      </c>
      <c r="B17" s="22" t="s">
        <v>179</v>
      </c>
      <c r="C17" s="22"/>
      <c r="D17" s="40">
        <v>17.925278200000001</v>
      </c>
      <c r="E17" s="67">
        <v>0.71894170000000002</v>
      </c>
      <c r="F17" s="68"/>
      <c r="G17" s="68"/>
      <c r="H17" s="40">
        <v>11.961164999999999</v>
      </c>
      <c r="I17" s="67">
        <v>0.67966420000000005</v>
      </c>
      <c r="J17" s="40">
        <v>24.175824200000001</v>
      </c>
      <c r="K17" s="67">
        <v>1.1052565000000001</v>
      </c>
      <c r="L17" s="40">
        <v>12.2146591</v>
      </c>
      <c r="M17" s="67">
        <v>1.2043649999999999</v>
      </c>
      <c r="N17" s="73">
        <v>0</v>
      </c>
      <c r="O17" s="68"/>
    </row>
    <row r="18" spans="1:15" x14ac:dyDescent="0.2">
      <c r="A18" s="22" t="s">
        <v>153</v>
      </c>
      <c r="B18" s="22" t="s">
        <v>180</v>
      </c>
      <c r="C18" s="22"/>
      <c r="D18" s="40">
        <v>17.692944000000001</v>
      </c>
      <c r="E18" s="67">
        <v>0.91480890000000004</v>
      </c>
      <c r="F18" s="68"/>
      <c r="G18" s="68"/>
      <c r="H18" s="40">
        <v>13.043348699999999</v>
      </c>
      <c r="I18" s="67">
        <v>0.96177650000000003</v>
      </c>
      <c r="J18" s="40">
        <v>22.293821999999999</v>
      </c>
      <c r="K18" s="67">
        <v>1.3924991</v>
      </c>
      <c r="L18" s="40">
        <v>9.2504734000000006</v>
      </c>
      <c r="M18" s="67">
        <v>1.5415836999999999</v>
      </c>
      <c r="N18" s="73">
        <v>6.9999999999999998E-9</v>
      </c>
      <c r="O18" s="72"/>
    </row>
    <row r="19" spans="1:15" s="22" customFormat="1" x14ac:dyDescent="0.2">
      <c r="A19" s="14" t="s">
        <v>2</v>
      </c>
      <c r="B19" s="14" t="s">
        <v>64</v>
      </c>
      <c r="C19" s="14"/>
      <c r="D19" s="41">
        <v>14.3872526</v>
      </c>
      <c r="E19" s="71">
        <v>0.50702350000000007</v>
      </c>
      <c r="F19" s="72"/>
      <c r="G19" s="72"/>
      <c r="H19" s="41">
        <v>10.355925000000001</v>
      </c>
      <c r="I19" s="71">
        <v>0.58025090000000001</v>
      </c>
      <c r="J19" s="41">
        <v>18.2980093</v>
      </c>
      <c r="K19" s="71">
        <v>0.78539739999999991</v>
      </c>
      <c r="L19" s="41">
        <v>7.9420842000000009</v>
      </c>
      <c r="M19" s="71">
        <v>0.93581170000000014</v>
      </c>
      <c r="N19" s="76">
        <v>0</v>
      </c>
      <c r="O19" s="68"/>
    </row>
    <row r="20" spans="1:15" x14ac:dyDescent="0.2">
      <c r="A20" s="14" t="s">
        <v>21</v>
      </c>
      <c r="B20" s="14" t="s">
        <v>83</v>
      </c>
      <c r="C20" s="14" t="s">
        <v>161</v>
      </c>
      <c r="D20" s="41">
        <v>15.3558965</v>
      </c>
      <c r="E20" s="71">
        <v>0.62440589999999996</v>
      </c>
      <c r="F20" s="72"/>
      <c r="G20" s="72"/>
      <c r="H20" s="41">
        <v>11.589639099999999</v>
      </c>
      <c r="I20" s="71">
        <v>0.77661639999999998</v>
      </c>
      <c r="J20" s="41">
        <v>19.278551799999999</v>
      </c>
      <c r="K20" s="71">
        <v>0.94257479999999993</v>
      </c>
      <c r="L20" s="41">
        <v>7.6889127999999998</v>
      </c>
      <c r="M20" s="71">
        <v>1.1926847</v>
      </c>
      <c r="N20" s="76">
        <v>0</v>
      </c>
      <c r="O20" s="68"/>
    </row>
    <row r="21" spans="1:15" s="22" customFormat="1" x14ac:dyDescent="0.2">
      <c r="A21" s="22" t="s">
        <v>5</v>
      </c>
      <c r="B21" s="22" t="s">
        <v>67</v>
      </c>
      <c r="C21" s="22" t="s">
        <v>161</v>
      </c>
      <c r="D21" s="40">
        <v>16.467780400000002</v>
      </c>
      <c r="E21" s="67">
        <v>0.75431480000000006</v>
      </c>
      <c r="F21" s="68"/>
      <c r="G21" s="68"/>
      <c r="H21" s="40">
        <v>12.786697199999999</v>
      </c>
      <c r="I21" s="67">
        <v>0.90568839999999995</v>
      </c>
      <c r="J21" s="40">
        <v>19.634928500000001</v>
      </c>
      <c r="K21" s="67">
        <v>1.0384944</v>
      </c>
      <c r="L21" s="40">
        <v>6.8482312000000007</v>
      </c>
      <c r="M21" s="67">
        <v>1.2587086000000001</v>
      </c>
      <c r="N21" s="73">
        <v>1.2800000000000001E-7</v>
      </c>
      <c r="O21" s="68"/>
    </row>
    <row r="22" spans="1:15" x14ac:dyDescent="0.2">
      <c r="A22" s="14" t="s">
        <v>145</v>
      </c>
      <c r="B22" s="14" t="s">
        <v>146</v>
      </c>
      <c r="C22" s="14" t="s">
        <v>161</v>
      </c>
      <c r="D22" s="41">
        <v>11.1506524</v>
      </c>
      <c r="E22" s="71">
        <v>0.5569075</v>
      </c>
      <c r="F22" s="72"/>
      <c r="G22" s="72"/>
      <c r="H22" s="41">
        <v>8.1632652999999991</v>
      </c>
      <c r="I22" s="71">
        <v>0.57197359999999997</v>
      </c>
      <c r="J22" s="41">
        <v>14.748953999999999</v>
      </c>
      <c r="K22" s="71">
        <v>0.95280109999999996</v>
      </c>
      <c r="L22" s="41">
        <v>6.5856887000000004</v>
      </c>
      <c r="M22" s="71">
        <v>1.0788336000000001</v>
      </c>
      <c r="N22" s="76">
        <v>2.0000000000000001E-9</v>
      </c>
      <c r="O22" s="68"/>
    </row>
    <row r="23" spans="1:15" s="22" customFormat="1" x14ac:dyDescent="0.2">
      <c r="A23" s="14" t="s">
        <v>6</v>
      </c>
      <c r="B23" s="14" t="s">
        <v>68</v>
      </c>
      <c r="C23" s="14" t="s">
        <v>161</v>
      </c>
      <c r="D23" s="41">
        <v>19.623115599999998</v>
      </c>
      <c r="E23" s="71">
        <v>0.83261989999999997</v>
      </c>
      <c r="F23" s="72"/>
      <c r="G23" s="72"/>
      <c r="H23" s="41">
        <v>16.364551899999999</v>
      </c>
      <c r="I23" s="71">
        <v>0.97616079999999994</v>
      </c>
      <c r="J23" s="41">
        <v>22.868605800000001</v>
      </c>
      <c r="K23" s="71">
        <v>1.1203695</v>
      </c>
      <c r="L23" s="41">
        <v>6.5040539999999991</v>
      </c>
      <c r="M23" s="71">
        <v>1.2825991000000001</v>
      </c>
      <c r="N23" s="76">
        <v>7.3600000000000003E-7</v>
      </c>
      <c r="O23" s="68"/>
    </row>
    <row r="24" spans="1:15" x14ac:dyDescent="0.2">
      <c r="A24" s="14" t="s">
        <v>23</v>
      </c>
      <c r="B24" s="14" t="s">
        <v>85</v>
      </c>
      <c r="C24" s="14" t="s">
        <v>161</v>
      </c>
      <c r="D24" s="41">
        <v>11.341853</v>
      </c>
      <c r="E24" s="71">
        <v>0.61384919999999998</v>
      </c>
      <c r="F24" s="72"/>
      <c r="G24" s="72"/>
      <c r="H24" s="41">
        <v>8.0720480000000006</v>
      </c>
      <c r="I24" s="71">
        <v>0.6647033</v>
      </c>
      <c r="J24" s="41">
        <v>14.347026399999999</v>
      </c>
      <c r="K24" s="71">
        <v>0.93657540000000006</v>
      </c>
      <c r="L24" s="41">
        <v>6.2749783000000008</v>
      </c>
      <c r="M24" s="71">
        <v>1.0909930999999999</v>
      </c>
      <c r="N24" s="76">
        <v>2.7999999999999999E-8</v>
      </c>
      <c r="O24" s="72"/>
    </row>
    <row r="25" spans="1:15" x14ac:dyDescent="0.2">
      <c r="A25" s="14" t="s">
        <v>29</v>
      </c>
      <c r="B25" s="14" t="s">
        <v>91</v>
      </c>
      <c r="C25" s="14" t="s">
        <v>161</v>
      </c>
      <c r="D25" s="41">
        <v>9.6087304000000007</v>
      </c>
      <c r="E25" s="71">
        <v>0.41445110000000002</v>
      </c>
      <c r="F25" s="72"/>
      <c r="G25" s="72"/>
      <c r="H25" s="41">
        <v>6.7403613</v>
      </c>
      <c r="I25" s="71">
        <v>0.46012649999999999</v>
      </c>
      <c r="J25" s="41">
        <v>12.404730599999999</v>
      </c>
      <c r="K25" s="71">
        <v>0.61924010000000007</v>
      </c>
      <c r="L25" s="41">
        <v>5.6643693000000006</v>
      </c>
      <c r="M25" s="71">
        <v>0.71911630000000004</v>
      </c>
      <c r="N25" s="76">
        <v>0</v>
      </c>
      <c r="O25" s="72"/>
    </row>
    <row r="26" spans="1:15" x14ac:dyDescent="0.2">
      <c r="A26" s="22" t="s">
        <v>7</v>
      </c>
      <c r="B26" s="22" t="s">
        <v>69</v>
      </c>
      <c r="C26" s="22" t="s">
        <v>161</v>
      </c>
      <c r="D26" s="40">
        <v>14.5026446</v>
      </c>
      <c r="E26" s="67">
        <v>0.56014639999999993</v>
      </c>
      <c r="F26" s="68"/>
      <c r="G26" s="68"/>
      <c r="H26" s="40">
        <v>12.212943599999999</v>
      </c>
      <c r="I26" s="67">
        <v>0.66492089999999993</v>
      </c>
      <c r="J26" s="40">
        <v>16.705724799999999</v>
      </c>
      <c r="K26" s="67">
        <v>0.77644800000000003</v>
      </c>
      <c r="L26" s="40">
        <v>4.4927811999999996</v>
      </c>
      <c r="M26" s="67">
        <v>0.91907039999999995</v>
      </c>
      <c r="N26" s="73">
        <v>1.5370000000000001E-6</v>
      </c>
      <c r="O26" s="68"/>
    </row>
    <row r="27" spans="1:15" s="22" customFormat="1" x14ac:dyDescent="0.2">
      <c r="A27" s="22" t="s">
        <v>9</v>
      </c>
      <c r="B27" s="22" t="s">
        <v>71</v>
      </c>
      <c r="C27" s="22" t="s">
        <v>161</v>
      </c>
      <c r="D27" s="40">
        <v>8.991610699999999</v>
      </c>
      <c r="E27" s="67">
        <v>0.40789029999999998</v>
      </c>
      <c r="F27" s="68"/>
      <c r="G27" s="68"/>
      <c r="H27" s="40">
        <v>6.9031819999999993</v>
      </c>
      <c r="I27" s="67">
        <v>0.50475900000000007</v>
      </c>
      <c r="J27" s="40">
        <v>11.1520431</v>
      </c>
      <c r="K27" s="67">
        <v>0.63000699999999998</v>
      </c>
      <c r="L27" s="40">
        <v>4.2488611000000001</v>
      </c>
      <c r="M27" s="67">
        <v>0.79300710000000008</v>
      </c>
      <c r="N27" s="73">
        <v>1.3199999999999999E-7</v>
      </c>
      <c r="O27" s="68"/>
    </row>
    <row r="28" spans="1:15" x14ac:dyDescent="0.2">
      <c r="A28" s="14" t="s">
        <v>18</v>
      </c>
      <c r="B28" s="14" t="s">
        <v>80</v>
      </c>
      <c r="C28" s="14"/>
      <c r="D28" s="43">
        <v>11.024390200000001</v>
      </c>
      <c r="E28" s="82">
        <v>0.56415309999999996</v>
      </c>
      <c r="F28" s="83"/>
      <c r="G28" s="83"/>
      <c r="H28" s="43">
        <v>8.8811189000000006</v>
      </c>
      <c r="I28" s="82">
        <v>0.75944440000000002</v>
      </c>
      <c r="J28" s="43">
        <v>12.887538000000001</v>
      </c>
      <c r="K28" s="82">
        <v>0.84088340000000006</v>
      </c>
      <c r="L28" s="43">
        <v>4.0064190999999996</v>
      </c>
      <c r="M28" s="82">
        <v>1.1530705999999999</v>
      </c>
      <c r="N28" s="94">
        <v>5.6035799999999995E-4</v>
      </c>
      <c r="O28" s="72"/>
    </row>
    <row r="29" spans="1:15" s="22" customFormat="1" x14ac:dyDescent="0.2">
      <c r="A29" s="14" t="s">
        <v>19</v>
      </c>
      <c r="B29" s="14" t="s">
        <v>81</v>
      </c>
      <c r="C29" s="14"/>
      <c r="D29" s="41">
        <v>24.528985500000001</v>
      </c>
      <c r="E29" s="71">
        <v>0.67235739999999999</v>
      </c>
      <c r="F29" s="72"/>
      <c r="G29" s="72"/>
      <c r="H29" s="41">
        <v>22.429550599999999</v>
      </c>
      <c r="I29" s="71">
        <v>0.84206760000000003</v>
      </c>
      <c r="J29" s="41">
        <v>26.4340014</v>
      </c>
      <c r="K29" s="71">
        <v>0.95989100000000005</v>
      </c>
      <c r="L29" s="41">
        <v>4.0044506999999996</v>
      </c>
      <c r="M29" s="71">
        <v>1.2211582999999999</v>
      </c>
      <c r="N29" s="76">
        <v>1.1180280000000001E-3</v>
      </c>
      <c r="O29" s="72"/>
    </row>
    <row r="30" spans="1:15" x14ac:dyDescent="0.2">
      <c r="A30" s="121" t="s">
        <v>48</v>
      </c>
      <c r="B30" s="121" t="s">
        <v>178</v>
      </c>
      <c r="C30" s="121"/>
      <c r="D30" s="122">
        <v>13.7375075416667</v>
      </c>
      <c r="E30" s="122"/>
      <c r="F30" s="122"/>
      <c r="G30" s="122"/>
      <c r="H30" s="122">
        <v>11.653608186956522</v>
      </c>
      <c r="I30" s="122"/>
      <c r="J30" s="122">
        <v>15.368678850000002</v>
      </c>
      <c r="K30" s="122"/>
      <c r="L30" s="122">
        <v>3.9709276956521746</v>
      </c>
      <c r="M30" s="122"/>
      <c r="N30" s="123"/>
      <c r="O30" s="122"/>
    </row>
    <row r="31" spans="1:15" s="22" customFormat="1" x14ac:dyDescent="0.2">
      <c r="A31" s="14" t="s">
        <v>4</v>
      </c>
      <c r="B31" s="14" t="s">
        <v>66</v>
      </c>
      <c r="C31" s="14" t="s">
        <v>161</v>
      </c>
      <c r="D31" s="41">
        <v>11.5315315</v>
      </c>
      <c r="E31" s="71">
        <v>0.50433870000000003</v>
      </c>
      <c r="F31" s="72"/>
      <c r="G31" s="72"/>
      <c r="H31" s="41">
        <v>9.5919226000000002</v>
      </c>
      <c r="I31" s="71">
        <v>0.63862390000000002</v>
      </c>
      <c r="J31" s="41">
        <v>13.292589799999998</v>
      </c>
      <c r="K31" s="71">
        <v>0.69128460000000003</v>
      </c>
      <c r="L31" s="41">
        <v>3.7006671999999998</v>
      </c>
      <c r="M31" s="71">
        <v>0.87556929999999999</v>
      </c>
      <c r="N31" s="76">
        <v>3.2493999999999998E-5</v>
      </c>
      <c r="O31" s="68"/>
    </row>
    <row r="32" spans="1:15" x14ac:dyDescent="0.2">
      <c r="A32" s="18" t="s">
        <v>11</v>
      </c>
      <c r="B32" s="18" t="s">
        <v>73</v>
      </c>
      <c r="D32" s="40">
        <v>21.356458700000001</v>
      </c>
      <c r="E32" s="67">
        <v>0.77039749999999996</v>
      </c>
      <c r="F32" s="68"/>
      <c r="G32" s="68"/>
      <c r="H32" s="40">
        <v>19.519833000000002</v>
      </c>
      <c r="I32" s="67">
        <v>0.91806849999999995</v>
      </c>
      <c r="J32" s="40">
        <v>23.1638418</v>
      </c>
      <c r="K32" s="67">
        <v>1.1376354</v>
      </c>
      <c r="L32" s="40">
        <v>3.6440088000000004</v>
      </c>
      <c r="M32" s="67">
        <v>1.3858132000000001</v>
      </c>
      <c r="N32" s="73">
        <v>9.0525080000000008E-3</v>
      </c>
      <c r="O32" s="72"/>
    </row>
    <row r="33" spans="1:15" x14ac:dyDescent="0.2">
      <c r="A33" s="22" t="s">
        <v>26</v>
      </c>
      <c r="B33" s="22" t="s">
        <v>88</v>
      </c>
      <c r="C33" s="22" t="s">
        <v>161</v>
      </c>
      <c r="D33" s="40">
        <v>15.715481200000001</v>
      </c>
      <c r="E33" s="67">
        <v>0.51221689999999998</v>
      </c>
      <c r="F33" s="68"/>
      <c r="G33" s="68"/>
      <c r="H33" s="40">
        <v>13.9831933</v>
      </c>
      <c r="I33" s="67">
        <v>0.65264119999999992</v>
      </c>
      <c r="J33" s="40">
        <v>17.433333300000001</v>
      </c>
      <c r="K33" s="67">
        <v>0.75994590000000006</v>
      </c>
      <c r="L33" s="40">
        <v>3.4501401</v>
      </c>
      <c r="M33" s="67">
        <v>0.9785278999999999</v>
      </c>
      <c r="N33" s="73">
        <v>4.5322199999999998E-4</v>
      </c>
      <c r="O33" s="72"/>
    </row>
    <row r="34" spans="1:15" s="22" customFormat="1" x14ac:dyDescent="0.2">
      <c r="A34" s="14" t="s">
        <v>8</v>
      </c>
      <c r="B34" s="14" t="s">
        <v>70</v>
      </c>
      <c r="C34" s="14" t="s">
        <v>161</v>
      </c>
      <c r="D34" s="41">
        <v>8.3168030000000002</v>
      </c>
      <c r="E34" s="71">
        <v>0.40792900000000004</v>
      </c>
      <c r="F34" s="72"/>
      <c r="G34" s="72"/>
      <c r="H34" s="41">
        <v>6.6749533000000003</v>
      </c>
      <c r="I34" s="71">
        <v>0.49025859999999993</v>
      </c>
      <c r="J34" s="41">
        <v>10.107598099999999</v>
      </c>
      <c r="K34" s="71">
        <v>0.66005619999999998</v>
      </c>
      <c r="L34" s="41">
        <v>3.4326448000000003</v>
      </c>
      <c r="M34" s="71">
        <v>0.8222638000000001</v>
      </c>
      <c r="N34" s="76">
        <v>3.5447000000000001E-5</v>
      </c>
      <c r="O34" s="72"/>
    </row>
    <row r="35" spans="1:15" x14ac:dyDescent="0.2">
      <c r="A35" s="22" t="s">
        <v>15</v>
      </c>
      <c r="B35" s="22" t="s">
        <v>77</v>
      </c>
      <c r="C35" s="22"/>
      <c r="D35" s="40">
        <v>12.503107099999999</v>
      </c>
      <c r="E35" s="67">
        <v>0.616456</v>
      </c>
      <c r="F35" s="68"/>
      <c r="G35" s="68"/>
      <c r="H35" s="40">
        <v>10.984095400000001</v>
      </c>
      <c r="I35" s="67">
        <v>0.74439379999999999</v>
      </c>
      <c r="J35" s="40">
        <v>14.022874199999999</v>
      </c>
      <c r="K35" s="67">
        <v>0.88263659999999999</v>
      </c>
      <c r="L35" s="40">
        <v>3.0387787999999998</v>
      </c>
      <c r="M35" s="67">
        <v>1.0758311</v>
      </c>
      <c r="N35" s="73">
        <v>5.0981689999999996E-3</v>
      </c>
      <c r="O35" s="72"/>
    </row>
    <row r="36" spans="1:15" s="22" customFormat="1" x14ac:dyDescent="0.2">
      <c r="A36" s="14" t="s">
        <v>12</v>
      </c>
      <c r="B36" s="14" t="s">
        <v>74</v>
      </c>
      <c r="C36" s="14"/>
      <c r="D36" s="41">
        <v>9.2540499000000001</v>
      </c>
      <c r="E36" s="71">
        <v>0.33089230000000003</v>
      </c>
      <c r="F36" s="72"/>
      <c r="G36" s="72"/>
      <c r="H36" s="41">
        <v>7.7641564999999995</v>
      </c>
      <c r="I36" s="71">
        <v>0.39850850000000004</v>
      </c>
      <c r="J36" s="41">
        <v>10.735009700000001</v>
      </c>
      <c r="K36" s="71">
        <v>0.48342029999999997</v>
      </c>
      <c r="L36" s="41">
        <v>2.9708532000000001</v>
      </c>
      <c r="M36" s="71">
        <v>0.59223049999999999</v>
      </c>
      <c r="N36" s="76">
        <v>6.7599999999999997E-7</v>
      </c>
      <c r="O36" s="83"/>
    </row>
    <row r="37" spans="1:15" x14ac:dyDescent="0.2">
      <c r="A37" s="22" t="s">
        <v>24</v>
      </c>
      <c r="B37" s="22" t="s">
        <v>86</v>
      </c>
      <c r="C37" s="22" t="s">
        <v>161</v>
      </c>
      <c r="D37" s="40">
        <v>16.075016699999999</v>
      </c>
      <c r="E37" s="67">
        <v>0.68861469999999991</v>
      </c>
      <c r="F37" s="68"/>
      <c r="G37" s="68"/>
      <c r="H37" s="40">
        <v>14.581458099999999</v>
      </c>
      <c r="I37" s="67">
        <v>0.84782999999999997</v>
      </c>
      <c r="J37" s="40">
        <v>17.545414300000001</v>
      </c>
      <c r="K37" s="67">
        <v>0.92290450000000002</v>
      </c>
      <c r="L37" s="40">
        <v>2.9639560999999999</v>
      </c>
      <c r="M37" s="67">
        <v>1.126755</v>
      </c>
      <c r="N37" s="73">
        <v>8.8904529999999996E-3</v>
      </c>
      <c r="O37" s="68"/>
    </row>
    <row r="38" spans="1:15" s="22" customFormat="1" x14ac:dyDescent="0.2">
      <c r="A38" s="14" t="s">
        <v>25</v>
      </c>
      <c r="B38" s="14" t="s">
        <v>87</v>
      </c>
      <c r="C38" s="14" t="s">
        <v>161</v>
      </c>
      <c r="D38" s="41">
        <v>11.6618721</v>
      </c>
      <c r="E38" s="71">
        <v>0.55282789999999993</v>
      </c>
      <c r="F38" s="72"/>
      <c r="G38" s="72"/>
      <c r="H38" s="41">
        <v>10.423452800000002</v>
      </c>
      <c r="I38" s="71">
        <v>0.68853469999999994</v>
      </c>
      <c r="J38" s="41">
        <v>12.7848101</v>
      </c>
      <c r="K38" s="71">
        <v>0.77335500000000001</v>
      </c>
      <c r="L38" s="41">
        <v>2.3613573999999997</v>
      </c>
      <c r="M38" s="71">
        <v>0.97287959999999996</v>
      </c>
      <c r="N38" s="76">
        <v>1.5684295000000001E-2</v>
      </c>
      <c r="O38" s="68"/>
    </row>
    <row r="39" spans="1:15" x14ac:dyDescent="0.2">
      <c r="A39" s="18" t="s">
        <v>147</v>
      </c>
      <c r="B39" s="18" t="s">
        <v>148</v>
      </c>
      <c r="D39" s="40">
        <v>14.594127800000001</v>
      </c>
      <c r="E39" s="67">
        <v>0.51393769999999994</v>
      </c>
      <c r="F39" s="68"/>
      <c r="G39" s="68"/>
      <c r="H39" s="40">
        <v>14.4002789</v>
      </c>
      <c r="I39" s="67">
        <v>0.7413904</v>
      </c>
      <c r="J39" s="40">
        <v>14.784394300000001</v>
      </c>
      <c r="K39" s="67">
        <v>0.71394650000000004</v>
      </c>
      <c r="L39" s="40">
        <v>0.38411529999999999</v>
      </c>
      <c r="M39" s="67">
        <v>1.0313722000000001</v>
      </c>
      <c r="N39" s="73">
        <v>0.709692027</v>
      </c>
      <c r="O39" s="72"/>
    </row>
    <row r="40" spans="1:15" s="22" customFormat="1" x14ac:dyDescent="0.2">
      <c r="A40" s="18" t="s">
        <v>1</v>
      </c>
      <c r="B40" s="18" t="s">
        <v>63</v>
      </c>
      <c r="C40" s="18" t="s">
        <v>161</v>
      </c>
      <c r="D40" s="40">
        <v>10.044843</v>
      </c>
      <c r="E40" s="67">
        <v>0.62732810000000006</v>
      </c>
      <c r="F40" s="68"/>
      <c r="G40" s="68"/>
      <c r="H40" s="40">
        <v>9.8455598000000002</v>
      </c>
      <c r="I40" s="67">
        <v>0.82770210000000011</v>
      </c>
      <c r="J40" s="40">
        <v>10.2177554</v>
      </c>
      <c r="K40" s="67">
        <v>0.83603870000000002</v>
      </c>
      <c r="L40" s="40">
        <v>0.37219559999999996</v>
      </c>
      <c r="M40" s="67">
        <v>1.0980185999999998</v>
      </c>
      <c r="N40" s="73">
        <v>0.73492732199999999</v>
      </c>
      <c r="O40" s="72"/>
    </row>
    <row r="41" spans="1:15" x14ac:dyDescent="0.2">
      <c r="A41" s="14" t="s">
        <v>27</v>
      </c>
      <c r="B41" s="14" t="s">
        <v>89</v>
      </c>
      <c r="C41" s="14" t="s">
        <v>161</v>
      </c>
      <c r="D41" s="41">
        <v>15.022330500000001</v>
      </c>
      <c r="E41" s="71">
        <v>0.58356059999999998</v>
      </c>
      <c r="F41" s="72"/>
      <c r="G41" s="72"/>
      <c r="H41" s="41">
        <v>15.1741294</v>
      </c>
      <c r="I41" s="71">
        <v>0.83946270000000001</v>
      </c>
      <c r="J41" s="41">
        <v>14.8766905</v>
      </c>
      <c r="K41" s="71">
        <v>0.73260959999999997</v>
      </c>
      <c r="L41" s="41">
        <v>-0.2974388</v>
      </c>
      <c r="M41" s="71">
        <v>1.0564452</v>
      </c>
      <c r="N41" s="76">
        <v>0.77848191300000003</v>
      </c>
      <c r="O41" s="68"/>
    </row>
    <row r="42" spans="1:15" s="22" customFormat="1" x14ac:dyDescent="0.2">
      <c r="A42" s="121" t="s">
        <v>10</v>
      </c>
      <c r="B42" s="121" t="s">
        <v>72</v>
      </c>
      <c r="C42" s="121" t="s">
        <v>161</v>
      </c>
      <c r="D42" s="125">
        <v>5.5244584999999997</v>
      </c>
      <c r="E42" s="127">
        <v>0.35400179999999998</v>
      </c>
      <c r="F42" s="129"/>
      <c r="G42" s="129"/>
      <c r="H42" s="125">
        <v>6.1094819000000005</v>
      </c>
      <c r="I42" s="127">
        <v>0.55958809999999992</v>
      </c>
      <c r="J42" s="125">
        <v>4.9442558999999999</v>
      </c>
      <c r="K42" s="127">
        <v>0.48226229999999998</v>
      </c>
      <c r="L42" s="125">
        <v>-1.1652259999999999</v>
      </c>
      <c r="M42" s="127">
        <v>0.76856160000000007</v>
      </c>
      <c r="N42" s="131">
        <v>0.130795989</v>
      </c>
      <c r="O42" s="72"/>
    </row>
    <row r="43" spans="1:15" x14ac:dyDescent="0.2">
      <c r="A43" s="124" t="s">
        <v>28</v>
      </c>
      <c r="B43" s="124" t="s">
        <v>90</v>
      </c>
      <c r="C43" s="124" t="s">
        <v>161</v>
      </c>
      <c r="D43" s="126">
        <v>10.419649700000001</v>
      </c>
      <c r="E43" s="128">
        <v>0.38335350000000001</v>
      </c>
      <c r="F43" s="130"/>
      <c r="G43" s="130"/>
      <c r="H43" s="126">
        <v>12.0081411</v>
      </c>
      <c r="I43" s="128">
        <v>0.54631769999999991</v>
      </c>
      <c r="J43" s="126">
        <v>8.9113162999999993</v>
      </c>
      <c r="K43" s="128">
        <v>0.46377390000000002</v>
      </c>
      <c r="L43" s="126">
        <v>-3.0968247999999998</v>
      </c>
      <c r="M43" s="128">
        <v>0.66358880000000009</v>
      </c>
      <c r="N43" s="132">
        <v>4.4259999999999996E-6</v>
      </c>
      <c r="O43" s="85"/>
    </row>
    <row r="45" spans="1:15" x14ac:dyDescent="0.2">
      <c r="A45" s="6" t="s">
        <v>53</v>
      </c>
      <c r="B45" s="18" t="s">
        <v>112</v>
      </c>
    </row>
    <row r="46" spans="1:15" x14ac:dyDescent="0.2">
      <c r="A46" s="7" t="s">
        <v>111</v>
      </c>
      <c r="B46" s="18" t="s">
        <v>155</v>
      </c>
    </row>
    <row r="47" spans="1:15" x14ac:dyDescent="0.2">
      <c r="A47" s="6" t="s">
        <v>49</v>
      </c>
      <c r="B47" s="18" t="s">
        <v>118</v>
      </c>
    </row>
    <row r="48" spans="1:15" x14ac:dyDescent="0.2">
      <c r="A48" s="6"/>
      <c r="B48" s="117" t="s">
        <v>157</v>
      </c>
      <c r="C48" s="117"/>
      <c r="D48" s="117"/>
      <c r="E48" s="117"/>
      <c r="F48" s="117"/>
      <c r="G48" s="117"/>
      <c r="H48" s="117"/>
      <c r="I48" s="117"/>
      <c r="J48" s="117"/>
      <c r="K48" s="117"/>
      <c r="L48" s="117"/>
      <c r="M48" s="117"/>
      <c r="N48" s="117"/>
      <c r="O48" s="117"/>
    </row>
    <row r="50" spans="1:10" x14ac:dyDescent="0.2">
      <c r="A50" s="6" t="s">
        <v>162</v>
      </c>
      <c r="B50" s="18" t="s">
        <v>163</v>
      </c>
    </row>
    <row r="51" spans="1:10" x14ac:dyDescent="0.2">
      <c r="A51" s="6"/>
    </row>
    <row r="52" spans="1:10" x14ac:dyDescent="0.2">
      <c r="A52" s="160" t="s">
        <v>114</v>
      </c>
      <c r="B52" s="161" t="s">
        <v>177</v>
      </c>
      <c r="C52" s="161"/>
      <c r="D52" s="161"/>
      <c r="E52" s="161"/>
      <c r="F52" s="161"/>
      <c r="G52" s="161"/>
      <c r="H52" s="161"/>
      <c r="I52" s="161"/>
      <c r="J52" s="161"/>
    </row>
    <row r="53" spans="1:10" x14ac:dyDescent="0.2">
      <c r="A53" s="160"/>
      <c r="B53" s="161"/>
      <c r="C53" s="161"/>
      <c r="D53" s="161"/>
      <c r="E53" s="161"/>
      <c r="F53" s="161"/>
      <c r="G53" s="161"/>
      <c r="H53" s="161"/>
      <c r="I53" s="161"/>
      <c r="J53" s="161"/>
    </row>
    <row r="54" spans="1:10" x14ac:dyDescent="0.2">
      <c r="A54" s="160"/>
      <c r="B54" s="161"/>
      <c r="C54" s="161"/>
      <c r="D54" s="161"/>
      <c r="E54" s="161"/>
      <c r="F54" s="161"/>
      <c r="G54" s="161"/>
      <c r="H54" s="161"/>
      <c r="I54" s="161"/>
      <c r="J54" s="161"/>
    </row>
    <row r="55" spans="1:10" x14ac:dyDescent="0.2">
      <c r="A55" s="160"/>
      <c r="B55" s="161"/>
      <c r="C55" s="161"/>
      <c r="D55" s="161"/>
      <c r="E55" s="161"/>
      <c r="F55" s="161"/>
      <c r="G55" s="161"/>
      <c r="H55" s="161"/>
      <c r="I55" s="161"/>
      <c r="J55" s="161"/>
    </row>
    <row r="56" spans="1:10" x14ac:dyDescent="0.2">
      <c r="A56" s="160"/>
      <c r="B56" s="161"/>
      <c r="C56" s="161"/>
      <c r="D56" s="161"/>
      <c r="E56" s="161"/>
      <c r="F56" s="161"/>
      <c r="G56" s="161"/>
      <c r="H56" s="161"/>
      <c r="I56" s="161"/>
      <c r="J56" s="161"/>
    </row>
    <row r="57" spans="1:10" x14ac:dyDescent="0.2">
      <c r="A57" s="160"/>
      <c r="B57" s="161"/>
      <c r="C57" s="161"/>
      <c r="D57" s="161"/>
      <c r="E57" s="161"/>
      <c r="F57" s="161"/>
      <c r="G57" s="161"/>
      <c r="H57" s="161"/>
      <c r="I57" s="161"/>
      <c r="J57" s="161"/>
    </row>
    <row r="58" spans="1:10" x14ac:dyDescent="0.2">
      <c r="A58" s="160"/>
      <c r="B58" s="161"/>
      <c r="C58" s="161"/>
      <c r="D58" s="161"/>
      <c r="E58" s="161"/>
      <c r="F58" s="161"/>
      <c r="G58" s="161"/>
      <c r="H58" s="161"/>
      <c r="I58" s="161"/>
      <c r="J58" s="161"/>
    </row>
    <row r="59" spans="1:10" x14ac:dyDescent="0.2">
      <c r="A59" s="112"/>
      <c r="B59" s="113"/>
      <c r="C59" s="113"/>
      <c r="D59" s="113"/>
      <c r="E59" s="113"/>
      <c r="F59" s="113"/>
      <c r="G59" s="113"/>
      <c r="H59" s="113"/>
      <c r="I59" s="113"/>
      <c r="J59" s="113"/>
    </row>
    <row r="60" spans="1:10" x14ac:dyDescent="0.2">
      <c r="A60" s="160" t="s">
        <v>113</v>
      </c>
      <c r="B60" s="162" t="s">
        <v>128</v>
      </c>
      <c r="C60" s="162"/>
      <c r="D60" s="162"/>
      <c r="E60" s="162"/>
      <c r="F60" s="162"/>
      <c r="G60" s="162"/>
      <c r="H60" s="162"/>
      <c r="I60" s="162"/>
      <c r="J60" s="162"/>
    </row>
    <row r="61" spans="1:10" x14ac:dyDescent="0.2">
      <c r="A61" s="160"/>
      <c r="B61" s="162"/>
      <c r="C61" s="162"/>
      <c r="D61" s="162"/>
      <c r="E61" s="162"/>
      <c r="F61" s="162"/>
      <c r="G61" s="162"/>
      <c r="H61" s="162"/>
      <c r="I61" s="162"/>
      <c r="J61" s="162"/>
    </row>
    <row r="62" spans="1:10" x14ac:dyDescent="0.2">
      <c r="A62" s="160"/>
      <c r="B62" s="162"/>
      <c r="C62" s="162"/>
      <c r="D62" s="162"/>
      <c r="E62" s="162"/>
      <c r="F62" s="162"/>
      <c r="G62" s="162"/>
      <c r="H62" s="162"/>
      <c r="I62" s="162"/>
      <c r="J62" s="162"/>
    </row>
    <row r="63" spans="1:10" x14ac:dyDescent="0.2">
      <c r="A63" s="160"/>
      <c r="B63" s="162"/>
      <c r="C63" s="162"/>
      <c r="D63" s="162"/>
      <c r="E63" s="162"/>
      <c r="F63" s="162"/>
      <c r="G63" s="162"/>
      <c r="H63" s="162"/>
      <c r="I63" s="162"/>
      <c r="J63" s="162"/>
    </row>
    <row r="64" spans="1:10" x14ac:dyDescent="0.2">
      <c r="A64" s="160"/>
      <c r="B64" s="162"/>
      <c r="C64" s="162"/>
      <c r="D64" s="162"/>
      <c r="E64" s="162"/>
      <c r="F64" s="162"/>
      <c r="G64" s="162"/>
      <c r="H64" s="162"/>
      <c r="I64" s="162"/>
      <c r="J64" s="162"/>
    </row>
    <row r="66" spans="1:10" x14ac:dyDescent="0.2">
      <c r="A66" s="112" t="s">
        <v>115</v>
      </c>
      <c r="B66" s="163" t="s">
        <v>129</v>
      </c>
      <c r="C66" s="163"/>
      <c r="D66" s="163"/>
      <c r="E66" s="163"/>
      <c r="F66" s="163"/>
      <c r="G66" s="163"/>
      <c r="H66" s="163"/>
      <c r="I66" s="163"/>
      <c r="J66" s="163"/>
    </row>
    <row r="67" spans="1:10" x14ac:dyDescent="0.2">
      <c r="A67" s="15"/>
      <c r="B67" s="163"/>
      <c r="C67" s="163"/>
      <c r="D67" s="163"/>
      <c r="E67" s="163"/>
      <c r="F67" s="163"/>
      <c r="G67" s="163"/>
      <c r="H67" s="163"/>
      <c r="I67" s="163"/>
      <c r="J67" s="163"/>
    </row>
  </sheetData>
  <sortState ref="A14:N43">
    <sortCondition descending="1" ref="L14:L43"/>
  </sortState>
  <mergeCells count="16">
    <mergeCell ref="B66:J67"/>
    <mergeCell ref="A1:D1"/>
    <mergeCell ref="A5:O5"/>
    <mergeCell ref="A6:O7"/>
    <mergeCell ref="D10:E10"/>
    <mergeCell ref="H10:N10"/>
    <mergeCell ref="L11:N12"/>
    <mergeCell ref="A12:A13"/>
    <mergeCell ref="B12:B13"/>
    <mergeCell ref="D12:E12"/>
    <mergeCell ref="H12:I12"/>
    <mergeCell ref="J12:K12"/>
    <mergeCell ref="A52:A58"/>
    <mergeCell ref="B52:J58"/>
    <mergeCell ref="A60:A64"/>
    <mergeCell ref="B60:J64"/>
  </mergeCells>
  <conditionalFormatting sqref="L14:N42">
    <cfRule type="expression" dxfId="7" priority="2">
      <formula>$N14&lt;=0.05</formula>
    </cfRule>
  </conditionalFormatting>
  <conditionalFormatting sqref="D14:O43">
    <cfRule type="containsText" dxfId="6" priority="1" operator="containsText" text="(u)">
      <formula>NOT(ISERROR(SEARCH("(u)",D14)))</formula>
    </cfRule>
  </conditionalFormatting>
  <hyperlinks>
    <hyperlink ref="A1:D1" r:id="rId1" display="www.oecd.org/social/family/child-well-being/data"/>
    <hyperlink ref="A1" r:id="rId2" display="http://www.oecd.org/social/family/child-well-being/data"/>
    <hyperlink ref="B66:J67" r:id="rId3" display="Health Behaviour in School-aged Children (HBSC) World Health Organization Collaborative Cross-National Survey 2013-14, http://www.hbsc.org/"/>
  </hyperlinks>
  <pageMargins left="0.7" right="0.7" top="0.75" bottom="0.75" header="0.3" footer="0.3"/>
  <pageSetup paperSize="9" scale="56"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workbookViewId="0"/>
  </sheetViews>
  <sheetFormatPr defaultColWidth="9.140625" defaultRowHeight="12.75" x14ac:dyDescent="0.2"/>
  <cols>
    <col min="1" max="1" width="14.42578125" style="18" customWidth="1"/>
    <col min="2" max="16384" width="9.140625" style="18"/>
  </cols>
  <sheetData>
    <row r="1" spans="1:10" s="176" customFormat="1" x14ac:dyDescent="0.2">
      <c r="A1" s="177" t="s">
        <v>217</v>
      </c>
    </row>
    <row r="2" spans="1:10" s="176" customFormat="1" x14ac:dyDescent="0.2">
      <c r="A2" s="176" t="s">
        <v>218</v>
      </c>
      <c r="B2" s="176" t="s">
        <v>219</v>
      </c>
    </row>
    <row r="3" spans="1:10" s="176" customFormat="1" x14ac:dyDescent="0.2">
      <c r="A3" s="176" t="s">
        <v>220</v>
      </c>
    </row>
    <row r="4" spans="1:10" s="176" customFormat="1" x14ac:dyDescent="0.2">
      <c r="A4" s="177" t="s">
        <v>221</v>
      </c>
    </row>
    <row r="5" spans="1:10" s="176" customFormat="1" x14ac:dyDescent="0.2"/>
    <row r="6" spans="1:10" s="28" customFormat="1" ht="14.25" thickBot="1" x14ac:dyDescent="0.3">
      <c r="A6" s="165" t="s">
        <v>158</v>
      </c>
      <c r="B6" s="165"/>
      <c r="C6" s="165"/>
      <c r="D6" s="165"/>
      <c r="E6" s="165"/>
      <c r="F6" s="165"/>
      <c r="G6" s="165"/>
    </row>
    <row r="7" spans="1:10" s="28" customFormat="1" ht="15.75" x14ac:dyDescent="0.25">
      <c r="A7" s="174" t="s">
        <v>159</v>
      </c>
      <c r="B7" s="174"/>
      <c r="C7" s="174"/>
      <c r="D7" s="174"/>
      <c r="E7" s="174"/>
      <c r="F7" s="174"/>
      <c r="G7" s="174"/>
      <c r="H7" s="29"/>
      <c r="I7" s="29"/>
      <c r="J7" s="29"/>
    </row>
    <row r="8" spans="1:10" s="31" customFormat="1" ht="13.5" thickBot="1" x14ac:dyDescent="0.25">
      <c r="A8" s="30"/>
    </row>
    <row r="10" spans="1:10" x14ac:dyDescent="0.2">
      <c r="A10" s="160" t="s">
        <v>51</v>
      </c>
      <c r="B10" s="161" t="s">
        <v>176</v>
      </c>
      <c r="C10" s="161"/>
      <c r="D10" s="161"/>
      <c r="E10" s="161"/>
      <c r="F10" s="161"/>
      <c r="G10" s="161"/>
      <c r="H10" s="161"/>
      <c r="I10" s="161"/>
      <c r="J10" s="161"/>
    </row>
    <row r="11" spans="1:10" x14ac:dyDescent="0.2">
      <c r="A11" s="160"/>
      <c r="B11" s="161"/>
      <c r="C11" s="161"/>
      <c r="D11" s="161"/>
      <c r="E11" s="161"/>
      <c r="F11" s="161"/>
      <c r="G11" s="161"/>
      <c r="H11" s="161"/>
      <c r="I11" s="161"/>
      <c r="J11" s="161"/>
    </row>
    <row r="12" spans="1:10" x14ac:dyDescent="0.2">
      <c r="A12" s="99"/>
      <c r="B12" s="100"/>
      <c r="C12" s="100"/>
      <c r="D12" s="100"/>
      <c r="E12" s="100"/>
      <c r="F12" s="100"/>
      <c r="G12" s="100"/>
      <c r="H12" s="100"/>
      <c r="I12" s="100"/>
      <c r="J12" s="100"/>
    </row>
    <row r="13" spans="1:10" x14ac:dyDescent="0.2">
      <c r="A13" s="160" t="s">
        <v>50</v>
      </c>
      <c r="B13" s="161" t="s">
        <v>175</v>
      </c>
      <c r="C13" s="161"/>
      <c r="D13" s="161"/>
      <c r="E13" s="161"/>
      <c r="F13" s="161"/>
      <c r="G13" s="161"/>
      <c r="H13" s="161"/>
      <c r="I13" s="161"/>
      <c r="J13" s="161"/>
    </row>
    <row r="14" spans="1:10" x14ac:dyDescent="0.2">
      <c r="A14" s="160"/>
      <c r="B14" s="161"/>
      <c r="C14" s="161"/>
      <c r="D14" s="161"/>
      <c r="E14" s="161"/>
      <c r="F14" s="161"/>
      <c r="G14" s="161"/>
      <c r="H14" s="161"/>
      <c r="I14" s="161"/>
      <c r="J14" s="161"/>
    </row>
    <row r="15" spans="1:10" x14ac:dyDescent="0.2">
      <c r="A15" s="160"/>
      <c r="B15" s="161"/>
      <c r="C15" s="161"/>
      <c r="D15" s="161"/>
      <c r="E15" s="161"/>
      <c r="F15" s="161"/>
      <c r="G15" s="161"/>
      <c r="H15" s="161"/>
      <c r="I15" s="161"/>
      <c r="J15" s="161"/>
    </row>
    <row r="16" spans="1:10" x14ac:dyDescent="0.2">
      <c r="A16" s="160"/>
      <c r="B16" s="161"/>
      <c r="C16" s="161"/>
      <c r="D16" s="161"/>
      <c r="E16" s="161"/>
      <c r="F16" s="161"/>
      <c r="G16" s="161"/>
      <c r="H16" s="161"/>
      <c r="I16" s="161"/>
      <c r="J16" s="161"/>
    </row>
    <row r="17" spans="1:11" x14ac:dyDescent="0.2">
      <c r="A17" s="99"/>
      <c r="B17" s="100"/>
      <c r="C17" s="100"/>
      <c r="D17" s="100"/>
      <c r="E17" s="100"/>
      <c r="F17" s="100"/>
      <c r="G17" s="100"/>
      <c r="H17" s="100"/>
      <c r="I17" s="100"/>
      <c r="J17" s="100"/>
    </row>
    <row r="18" spans="1:11" x14ac:dyDescent="0.2">
      <c r="A18" s="160" t="s">
        <v>110</v>
      </c>
      <c r="B18" s="161" t="s">
        <v>127</v>
      </c>
      <c r="C18" s="161"/>
      <c r="D18" s="161"/>
      <c r="E18" s="161"/>
      <c r="F18" s="161"/>
      <c r="G18" s="161"/>
      <c r="H18" s="161"/>
      <c r="I18" s="161"/>
      <c r="J18" s="161"/>
    </row>
    <row r="19" spans="1:11" x14ac:dyDescent="0.2">
      <c r="A19" s="160"/>
      <c r="B19" s="161"/>
      <c r="C19" s="161"/>
      <c r="D19" s="161"/>
      <c r="E19" s="161"/>
      <c r="F19" s="161"/>
      <c r="G19" s="161"/>
      <c r="H19" s="161"/>
      <c r="I19" s="161"/>
      <c r="J19" s="161"/>
    </row>
    <row r="20" spans="1:11" x14ac:dyDescent="0.2">
      <c r="A20" s="99"/>
      <c r="B20" s="100"/>
      <c r="C20" s="100"/>
      <c r="D20" s="100"/>
      <c r="E20" s="100"/>
      <c r="F20" s="100"/>
      <c r="G20" s="100"/>
      <c r="H20" s="100"/>
      <c r="I20" s="100"/>
      <c r="J20" s="100"/>
    </row>
    <row r="21" spans="1:11" x14ac:dyDescent="0.2">
      <c r="A21" s="160" t="s">
        <v>114</v>
      </c>
      <c r="B21" s="161" t="s">
        <v>177</v>
      </c>
      <c r="C21" s="161"/>
      <c r="D21" s="161"/>
      <c r="E21" s="161"/>
      <c r="F21" s="161"/>
      <c r="G21" s="161"/>
      <c r="H21" s="161"/>
      <c r="I21" s="161"/>
      <c r="J21" s="161"/>
    </row>
    <row r="22" spans="1:11" x14ac:dyDescent="0.2">
      <c r="A22" s="160"/>
      <c r="B22" s="161"/>
      <c r="C22" s="161"/>
      <c r="D22" s="161"/>
      <c r="E22" s="161"/>
      <c r="F22" s="161"/>
      <c r="G22" s="161"/>
      <c r="H22" s="161"/>
      <c r="I22" s="161"/>
      <c r="J22" s="161"/>
    </row>
    <row r="23" spans="1:11" x14ac:dyDescent="0.2">
      <c r="A23" s="160"/>
      <c r="B23" s="161"/>
      <c r="C23" s="161"/>
      <c r="D23" s="161"/>
      <c r="E23" s="161"/>
      <c r="F23" s="161"/>
      <c r="G23" s="161"/>
      <c r="H23" s="161"/>
      <c r="I23" s="161"/>
      <c r="J23" s="161"/>
    </row>
    <row r="24" spans="1:11" x14ac:dyDescent="0.2">
      <c r="A24" s="160"/>
      <c r="B24" s="161"/>
      <c r="C24" s="161"/>
      <c r="D24" s="161"/>
      <c r="E24" s="161"/>
      <c r="F24" s="161"/>
      <c r="G24" s="161"/>
      <c r="H24" s="161"/>
      <c r="I24" s="161"/>
      <c r="J24" s="161"/>
    </row>
    <row r="25" spans="1:11" x14ac:dyDescent="0.2">
      <c r="A25" s="160"/>
      <c r="B25" s="161"/>
      <c r="C25" s="161"/>
      <c r="D25" s="161"/>
      <c r="E25" s="161"/>
      <c r="F25" s="161"/>
      <c r="G25" s="161"/>
      <c r="H25" s="161"/>
      <c r="I25" s="161"/>
      <c r="J25" s="161"/>
    </row>
    <row r="26" spans="1:11" x14ac:dyDescent="0.2">
      <c r="A26" s="160"/>
      <c r="B26" s="161"/>
      <c r="C26" s="161"/>
      <c r="D26" s="161"/>
      <c r="E26" s="161"/>
      <c r="F26" s="161"/>
      <c r="G26" s="161"/>
      <c r="H26" s="161"/>
      <c r="I26" s="161"/>
      <c r="J26" s="161"/>
    </row>
    <row r="27" spans="1:11" ht="12.75" customHeight="1" x14ac:dyDescent="0.2">
      <c r="A27" s="160"/>
      <c r="B27" s="161"/>
      <c r="C27" s="161"/>
      <c r="D27" s="161"/>
      <c r="E27" s="161"/>
      <c r="F27" s="161"/>
      <c r="G27" s="161"/>
      <c r="H27" s="161"/>
      <c r="I27" s="161"/>
      <c r="J27" s="161"/>
    </row>
    <row r="28" spans="1:11" x14ac:dyDescent="0.2">
      <c r="A28" s="99"/>
      <c r="B28" s="101"/>
      <c r="C28" s="101"/>
      <c r="D28" s="101"/>
      <c r="E28" s="101"/>
      <c r="F28" s="101"/>
      <c r="G28" s="101"/>
      <c r="H28" s="101"/>
      <c r="I28" s="101"/>
      <c r="J28" s="101"/>
    </row>
    <row r="29" spans="1:11" ht="12.75" customHeight="1" x14ac:dyDescent="0.2">
      <c r="A29" s="160" t="s">
        <v>113</v>
      </c>
      <c r="B29" s="162" t="s">
        <v>128</v>
      </c>
      <c r="C29" s="162"/>
      <c r="D29" s="162"/>
      <c r="E29" s="162"/>
      <c r="F29" s="162"/>
      <c r="G29" s="162"/>
      <c r="H29" s="162"/>
      <c r="I29" s="162"/>
      <c r="J29" s="162"/>
    </row>
    <row r="30" spans="1:11" x14ac:dyDescent="0.2">
      <c r="A30" s="160"/>
      <c r="B30" s="162"/>
      <c r="C30" s="162"/>
      <c r="D30" s="162"/>
      <c r="E30" s="162"/>
      <c r="F30" s="162"/>
      <c r="G30" s="162"/>
      <c r="H30" s="162"/>
      <c r="I30" s="162"/>
      <c r="J30" s="162"/>
      <c r="K30" s="9"/>
    </row>
    <row r="31" spans="1:11" x14ac:dyDescent="0.2">
      <c r="A31" s="160"/>
      <c r="B31" s="162"/>
      <c r="C31" s="162"/>
      <c r="D31" s="162"/>
      <c r="E31" s="162"/>
      <c r="F31" s="162"/>
      <c r="G31" s="162"/>
      <c r="H31" s="162"/>
      <c r="I31" s="162"/>
      <c r="J31" s="162"/>
    </row>
    <row r="32" spans="1:11" x14ac:dyDescent="0.2">
      <c r="A32" s="160"/>
      <c r="B32" s="162"/>
      <c r="C32" s="162"/>
      <c r="D32" s="162"/>
      <c r="E32" s="162"/>
      <c r="F32" s="162"/>
      <c r="G32" s="162"/>
      <c r="H32" s="162"/>
      <c r="I32" s="162"/>
      <c r="J32" s="162"/>
    </row>
    <row r="33" spans="1:10" ht="12.75" customHeight="1" x14ac:dyDescent="0.2">
      <c r="A33" s="160"/>
      <c r="B33" s="162"/>
      <c r="C33" s="162"/>
      <c r="D33" s="162"/>
      <c r="E33" s="162"/>
      <c r="F33" s="162"/>
      <c r="G33" s="162"/>
      <c r="H33" s="162"/>
      <c r="I33" s="162"/>
      <c r="J33" s="162"/>
    </row>
    <row r="35" spans="1:10" x14ac:dyDescent="0.2">
      <c r="A35" s="99" t="s">
        <v>115</v>
      </c>
      <c r="B35" s="163" t="s">
        <v>129</v>
      </c>
      <c r="C35" s="163"/>
      <c r="D35" s="163"/>
      <c r="E35" s="163"/>
      <c r="F35" s="163"/>
      <c r="G35" s="163"/>
      <c r="H35" s="163"/>
      <c r="I35" s="163"/>
      <c r="J35" s="163"/>
    </row>
    <row r="36" spans="1:10" x14ac:dyDescent="0.2">
      <c r="A36" s="15"/>
      <c r="B36" s="163"/>
      <c r="C36" s="163"/>
      <c r="D36" s="163"/>
      <c r="E36" s="163"/>
      <c r="F36" s="163"/>
      <c r="G36" s="163"/>
      <c r="H36" s="163"/>
      <c r="I36" s="163"/>
      <c r="J36" s="163"/>
    </row>
  </sheetData>
  <mergeCells count="13">
    <mergeCell ref="A6:G6"/>
    <mergeCell ref="A7:G7"/>
    <mergeCell ref="B35:J36"/>
    <mergeCell ref="A10:A11"/>
    <mergeCell ref="A13:A16"/>
    <mergeCell ref="B10:J11"/>
    <mergeCell ref="B13:J16"/>
    <mergeCell ref="A18:A19"/>
    <mergeCell ref="B18:J19"/>
    <mergeCell ref="A21:A27"/>
    <mergeCell ref="B21:J27"/>
    <mergeCell ref="A29:A33"/>
    <mergeCell ref="B29:J33"/>
  </mergeCells>
  <hyperlinks>
    <hyperlink ref="B35:J36" r:id="rId1" display="Health Behaviour in School-aged Children (HBSC) World Health Organization Collaborative Cross-National Survey 2013-14, http://www.hbsc.org/"/>
    <hyperlink ref="A6" r:id="rId2" display="http://www.oecd.org/social/family/child-well-being/data"/>
    <hyperlink ref="A1" r:id="rId3" display="https://doi.org/10.1787/soc_glance-2019-en"/>
    <hyperlink ref="A4" r:id="rId4"/>
  </hyperlinks>
  <pageMargins left="0.7" right="0.7" top="0.75" bottom="0.75" header="0.3" footer="0.3"/>
  <pageSetup paperSize="9"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showGridLines="0" workbookViewId="0"/>
  </sheetViews>
  <sheetFormatPr defaultColWidth="8.85546875" defaultRowHeight="12.75" x14ac:dyDescent="0.2"/>
  <cols>
    <col min="1" max="1" width="16.85546875" customWidth="1"/>
  </cols>
  <sheetData>
    <row r="1" spans="1:10" s="176" customFormat="1" x14ac:dyDescent="0.2">
      <c r="A1" s="177" t="s">
        <v>217</v>
      </c>
    </row>
    <row r="2" spans="1:10" s="176" customFormat="1" x14ac:dyDescent="0.2">
      <c r="A2" s="176" t="s">
        <v>218</v>
      </c>
      <c r="B2" s="176" t="s">
        <v>219</v>
      </c>
    </row>
    <row r="3" spans="1:10" s="176" customFormat="1" x14ac:dyDescent="0.2">
      <c r="A3" s="176" t="s">
        <v>220</v>
      </c>
    </row>
    <row r="4" spans="1:10" s="176" customFormat="1" x14ac:dyDescent="0.2">
      <c r="A4" s="177" t="s">
        <v>221</v>
      </c>
    </row>
    <row r="5" spans="1:10" s="176" customFormat="1" x14ac:dyDescent="0.2"/>
    <row r="6" spans="1:10" s="28" customFormat="1" ht="14.25" thickBot="1" x14ac:dyDescent="0.3">
      <c r="A6" s="165" t="s">
        <v>158</v>
      </c>
      <c r="B6" s="165"/>
      <c r="C6" s="165"/>
      <c r="D6" s="165"/>
    </row>
    <row r="7" spans="1:10" s="28" customFormat="1" ht="15.75" x14ac:dyDescent="0.25">
      <c r="A7" s="32" t="s">
        <v>159</v>
      </c>
      <c r="B7" s="33"/>
      <c r="C7" s="33"/>
      <c r="D7" s="32"/>
      <c r="E7" s="33"/>
      <c r="F7" s="33"/>
      <c r="G7" s="33"/>
      <c r="H7" s="29"/>
      <c r="I7" s="29"/>
      <c r="J7" s="29"/>
    </row>
    <row r="8" spans="1:10" s="31" customFormat="1" ht="13.5" thickBot="1" x14ac:dyDescent="0.25">
      <c r="A8" s="30"/>
    </row>
    <row r="9" spans="1:10" s="18" customFormat="1" x14ac:dyDescent="0.2"/>
    <row r="10" spans="1:10" ht="12.75" customHeight="1" x14ac:dyDescent="0.2">
      <c r="A10" s="175" t="s">
        <v>120</v>
      </c>
      <c r="B10" s="161" t="s">
        <v>160</v>
      </c>
      <c r="C10" s="161"/>
      <c r="D10" s="161"/>
      <c r="E10" s="161"/>
      <c r="F10" s="161"/>
      <c r="G10" s="161"/>
      <c r="H10" s="161"/>
      <c r="I10" s="161"/>
      <c r="J10" s="161"/>
    </row>
    <row r="11" spans="1:10" x14ac:dyDescent="0.2">
      <c r="A11" s="175"/>
      <c r="B11" s="161"/>
      <c r="C11" s="161"/>
      <c r="D11" s="161"/>
      <c r="E11" s="161"/>
      <c r="F11" s="161"/>
      <c r="G11" s="161"/>
      <c r="H11" s="161"/>
      <c r="I11" s="161"/>
      <c r="J11" s="161"/>
    </row>
    <row r="12" spans="1:10" x14ac:dyDescent="0.2">
      <c r="A12" s="175"/>
      <c r="B12" s="161"/>
      <c r="C12" s="161"/>
      <c r="D12" s="161"/>
      <c r="E12" s="161"/>
      <c r="F12" s="161"/>
      <c r="G12" s="161"/>
      <c r="H12" s="161"/>
      <c r="I12" s="161"/>
      <c r="J12" s="161"/>
    </row>
    <row r="13" spans="1:10" x14ac:dyDescent="0.2">
      <c r="A13" s="175"/>
      <c r="B13" s="161"/>
      <c r="C13" s="161"/>
      <c r="D13" s="161"/>
      <c r="E13" s="161"/>
      <c r="F13" s="161"/>
      <c r="G13" s="161"/>
      <c r="H13" s="161"/>
      <c r="I13" s="161"/>
      <c r="J13" s="161"/>
    </row>
    <row r="14" spans="1:10" x14ac:dyDescent="0.2">
      <c r="A14" s="175"/>
      <c r="B14" s="161"/>
      <c r="C14" s="161"/>
      <c r="D14" s="161"/>
      <c r="E14" s="161"/>
      <c r="F14" s="161"/>
      <c r="G14" s="161"/>
      <c r="H14" s="161"/>
      <c r="I14" s="161"/>
      <c r="J14" s="161"/>
    </row>
    <row r="15" spans="1:10" x14ac:dyDescent="0.2">
      <c r="A15" s="175"/>
      <c r="B15" s="161"/>
      <c r="C15" s="161"/>
      <c r="D15" s="161"/>
      <c r="E15" s="161"/>
      <c r="F15" s="161"/>
      <c r="G15" s="161"/>
      <c r="H15" s="161"/>
      <c r="I15" s="161"/>
      <c r="J15" s="161"/>
    </row>
    <row r="16" spans="1:10" x14ac:dyDescent="0.2">
      <c r="A16" s="175"/>
      <c r="B16" s="161"/>
      <c r="C16" s="161"/>
      <c r="D16" s="161"/>
      <c r="E16" s="161"/>
      <c r="F16" s="161"/>
      <c r="G16" s="161"/>
      <c r="H16" s="161"/>
      <c r="I16" s="161"/>
      <c r="J16" s="161"/>
    </row>
    <row r="17" spans="1:10" x14ac:dyDescent="0.2">
      <c r="A17" s="27"/>
      <c r="B17" s="26"/>
      <c r="C17" s="26"/>
      <c r="D17" s="26"/>
      <c r="E17" s="26"/>
      <c r="F17" s="26"/>
      <c r="G17" s="26"/>
      <c r="H17" s="26"/>
      <c r="I17" s="26"/>
      <c r="J17" s="26"/>
    </row>
    <row r="18" spans="1:10" ht="12.75" customHeight="1" x14ac:dyDescent="0.2">
      <c r="A18" s="175" t="s">
        <v>130</v>
      </c>
      <c r="B18" s="161" t="s">
        <v>131</v>
      </c>
      <c r="C18" s="161"/>
      <c r="D18" s="161"/>
      <c r="E18" s="161"/>
      <c r="F18" s="161"/>
      <c r="G18" s="161"/>
      <c r="H18" s="161"/>
      <c r="I18" s="161"/>
      <c r="J18" s="161"/>
    </row>
    <row r="19" spans="1:10" x14ac:dyDescent="0.2">
      <c r="A19" s="175"/>
      <c r="B19" s="161"/>
      <c r="C19" s="161"/>
      <c r="D19" s="161"/>
      <c r="E19" s="161"/>
      <c r="F19" s="161"/>
      <c r="G19" s="161"/>
      <c r="H19" s="161"/>
      <c r="I19" s="161"/>
      <c r="J19" s="161"/>
    </row>
    <row r="20" spans="1:10" x14ac:dyDescent="0.2">
      <c r="A20" s="175"/>
      <c r="B20" s="161"/>
      <c r="C20" s="161"/>
      <c r="D20" s="161"/>
      <c r="E20" s="161"/>
      <c r="F20" s="161"/>
      <c r="G20" s="161"/>
      <c r="H20" s="161"/>
      <c r="I20" s="161"/>
      <c r="J20" s="161"/>
    </row>
    <row r="21" spans="1:10" x14ac:dyDescent="0.2">
      <c r="A21" s="175"/>
      <c r="B21" s="161"/>
      <c r="C21" s="161"/>
      <c r="D21" s="161"/>
      <c r="E21" s="161"/>
      <c r="F21" s="161"/>
      <c r="G21" s="161"/>
      <c r="H21" s="161"/>
      <c r="I21" s="161"/>
      <c r="J21" s="161"/>
    </row>
    <row r="22" spans="1:10" x14ac:dyDescent="0.2">
      <c r="A22" s="175"/>
      <c r="B22" s="161"/>
      <c r="C22" s="161"/>
      <c r="D22" s="161"/>
      <c r="E22" s="161"/>
      <c r="F22" s="161"/>
      <c r="G22" s="161"/>
      <c r="H22" s="161"/>
      <c r="I22" s="161"/>
      <c r="J22" s="161"/>
    </row>
    <row r="23" spans="1:10" x14ac:dyDescent="0.2">
      <c r="A23" s="175"/>
      <c r="B23" s="161"/>
      <c r="C23" s="161"/>
      <c r="D23" s="161"/>
      <c r="E23" s="161"/>
      <c r="F23" s="161"/>
      <c r="G23" s="161"/>
      <c r="H23" s="161"/>
      <c r="I23" s="161"/>
      <c r="J23" s="161"/>
    </row>
    <row r="24" spans="1:10" x14ac:dyDescent="0.2">
      <c r="A24" s="175"/>
      <c r="B24" s="161"/>
      <c r="C24" s="161"/>
      <c r="D24" s="161"/>
      <c r="E24" s="161"/>
      <c r="F24" s="161"/>
      <c r="G24" s="161"/>
      <c r="H24" s="161"/>
      <c r="I24" s="161"/>
      <c r="J24" s="161"/>
    </row>
    <row r="25" spans="1:10" x14ac:dyDescent="0.2">
      <c r="A25" s="175"/>
      <c r="B25" s="161"/>
      <c r="C25" s="161"/>
      <c r="D25" s="161"/>
      <c r="E25" s="161"/>
      <c r="F25" s="161"/>
      <c r="G25" s="161"/>
      <c r="H25" s="161"/>
      <c r="I25" s="161"/>
      <c r="J25" s="161"/>
    </row>
    <row r="26" spans="1:10" x14ac:dyDescent="0.2">
      <c r="A26" s="175"/>
      <c r="B26" s="161"/>
      <c r="C26" s="161"/>
      <c r="D26" s="161"/>
      <c r="E26" s="161"/>
      <c r="F26" s="161"/>
      <c r="G26" s="161"/>
      <c r="H26" s="161"/>
      <c r="I26" s="161"/>
      <c r="J26" s="161"/>
    </row>
    <row r="27" spans="1:10" x14ac:dyDescent="0.2">
      <c r="A27" s="175"/>
      <c r="B27" s="161"/>
      <c r="C27" s="161"/>
      <c r="D27" s="161"/>
      <c r="E27" s="161"/>
      <c r="F27" s="161"/>
      <c r="G27" s="161"/>
      <c r="H27" s="161"/>
      <c r="I27" s="161"/>
      <c r="J27" s="161"/>
    </row>
    <row r="28" spans="1:10" ht="12.75" customHeight="1" x14ac:dyDescent="0.2">
      <c r="A28" s="175"/>
      <c r="B28" s="161"/>
      <c r="C28" s="161"/>
      <c r="D28" s="161"/>
      <c r="E28" s="161"/>
      <c r="F28" s="161"/>
      <c r="G28" s="161"/>
      <c r="H28" s="161"/>
      <c r="I28" s="161"/>
      <c r="J28" s="161"/>
    </row>
    <row r="29" spans="1:10" x14ac:dyDescent="0.2">
      <c r="A29" s="175"/>
      <c r="B29" s="161"/>
      <c r="C29" s="161"/>
      <c r="D29" s="161"/>
      <c r="E29" s="161"/>
      <c r="F29" s="161"/>
      <c r="G29" s="161"/>
      <c r="H29" s="161"/>
      <c r="I29" s="161"/>
      <c r="J29" s="161"/>
    </row>
    <row r="30" spans="1:10" ht="12.75" customHeight="1" x14ac:dyDescent="0.2">
      <c r="A30" s="175"/>
      <c r="B30" s="161"/>
      <c r="C30" s="161"/>
      <c r="D30" s="161"/>
      <c r="E30" s="161"/>
      <c r="F30" s="161"/>
      <c r="G30" s="161"/>
      <c r="H30" s="161"/>
      <c r="I30" s="161"/>
      <c r="J30" s="161"/>
    </row>
    <row r="31" spans="1:10" x14ac:dyDescent="0.2">
      <c r="A31" s="175"/>
      <c r="B31" s="161"/>
      <c r="C31" s="161"/>
      <c r="D31" s="161"/>
      <c r="E31" s="161"/>
      <c r="F31" s="161"/>
      <c r="G31" s="161"/>
      <c r="H31" s="161"/>
      <c r="I31" s="161"/>
      <c r="J31" s="161"/>
    </row>
    <row r="32" spans="1:10" x14ac:dyDescent="0.2">
      <c r="A32" s="175"/>
      <c r="B32" s="161"/>
      <c r="C32" s="161"/>
      <c r="D32" s="161"/>
      <c r="E32" s="161"/>
      <c r="F32" s="161"/>
      <c r="G32" s="161"/>
      <c r="H32" s="161"/>
      <c r="I32" s="161"/>
      <c r="J32" s="161"/>
    </row>
    <row r="33" spans="1:10" x14ac:dyDescent="0.2">
      <c r="A33" s="175"/>
      <c r="B33" s="161"/>
      <c r="C33" s="161"/>
      <c r="D33" s="161"/>
      <c r="E33" s="161"/>
      <c r="F33" s="161"/>
      <c r="G33" s="161"/>
      <c r="H33" s="161"/>
      <c r="I33" s="161"/>
      <c r="J33" s="161"/>
    </row>
    <row r="34" spans="1:10" x14ac:dyDescent="0.2">
      <c r="A34" s="175"/>
      <c r="B34" s="161"/>
      <c r="C34" s="161"/>
      <c r="D34" s="161"/>
      <c r="E34" s="161"/>
      <c r="F34" s="161"/>
      <c r="G34" s="161"/>
      <c r="H34" s="161"/>
      <c r="I34" s="161"/>
      <c r="J34" s="161"/>
    </row>
    <row r="35" spans="1:10" ht="12.75" customHeight="1" x14ac:dyDescent="0.2">
      <c r="A35" s="175"/>
      <c r="B35" s="161"/>
      <c r="C35" s="161"/>
      <c r="D35" s="161"/>
      <c r="E35" s="161"/>
      <c r="F35" s="161"/>
      <c r="G35" s="161"/>
      <c r="H35" s="161"/>
      <c r="I35" s="161"/>
      <c r="J35" s="161"/>
    </row>
    <row r="36" spans="1:10" ht="12.75" customHeight="1" x14ac:dyDescent="0.2">
      <c r="A36" s="111"/>
      <c r="B36" s="110"/>
      <c r="C36" s="110"/>
      <c r="D36" s="110"/>
      <c r="E36" s="110"/>
      <c r="F36" s="110"/>
      <c r="G36" s="110"/>
      <c r="H36" s="110"/>
      <c r="I36" s="110"/>
      <c r="J36" s="110"/>
    </row>
    <row r="37" spans="1:10" ht="12.75" customHeight="1" x14ac:dyDescent="0.2">
      <c r="A37" s="175" t="s">
        <v>168</v>
      </c>
      <c r="B37" s="161" t="s">
        <v>172</v>
      </c>
      <c r="C37" s="161"/>
      <c r="D37" s="161"/>
      <c r="E37" s="161"/>
      <c r="F37" s="161"/>
      <c r="G37" s="161"/>
      <c r="H37" s="161"/>
      <c r="I37" s="161"/>
      <c r="J37" s="161"/>
    </row>
    <row r="38" spans="1:10" x14ac:dyDescent="0.2">
      <c r="A38" s="175"/>
      <c r="B38" s="161"/>
      <c r="C38" s="161"/>
      <c r="D38" s="161"/>
      <c r="E38" s="161"/>
      <c r="F38" s="161"/>
      <c r="G38" s="161"/>
      <c r="H38" s="161"/>
      <c r="I38" s="161"/>
      <c r="J38" s="161"/>
    </row>
    <row r="39" spans="1:10" x14ac:dyDescent="0.2">
      <c r="A39" s="175"/>
      <c r="B39" s="161"/>
      <c r="C39" s="161"/>
      <c r="D39" s="161"/>
      <c r="E39" s="161"/>
      <c r="F39" s="161"/>
      <c r="G39" s="161"/>
      <c r="H39" s="161"/>
      <c r="I39" s="161"/>
      <c r="J39" s="161"/>
    </row>
    <row r="40" spans="1:10" x14ac:dyDescent="0.2">
      <c r="A40" s="175"/>
      <c r="B40" s="161"/>
      <c r="C40" s="161"/>
      <c r="D40" s="161"/>
      <c r="E40" s="161"/>
      <c r="F40" s="161"/>
      <c r="G40" s="161"/>
      <c r="H40" s="161"/>
      <c r="I40" s="161"/>
      <c r="J40" s="161"/>
    </row>
    <row r="41" spans="1:10" x14ac:dyDescent="0.2">
      <c r="A41" s="175"/>
      <c r="B41" s="161"/>
      <c r="C41" s="161"/>
      <c r="D41" s="161"/>
      <c r="E41" s="161"/>
      <c r="F41" s="161"/>
      <c r="G41" s="161"/>
      <c r="H41" s="161"/>
      <c r="I41" s="161"/>
      <c r="J41" s="161"/>
    </row>
    <row r="42" spans="1:10" x14ac:dyDescent="0.2">
      <c r="A42" s="175"/>
      <c r="B42" s="161"/>
      <c r="C42" s="161"/>
      <c r="D42" s="161"/>
      <c r="E42" s="161"/>
      <c r="F42" s="161"/>
      <c r="G42" s="161"/>
      <c r="H42" s="161"/>
      <c r="I42" s="161"/>
      <c r="J42" s="161"/>
    </row>
    <row r="43" spans="1:10" x14ac:dyDescent="0.2">
      <c r="A43" s="175"/>
      <c r="B43" s="161"/>
      <c r="C43" s="161"/>
      <c r="D43" s="161"/>
      <c r="E43" s="161"/>
      <c r="F43" s="161"/>
      <c r="G43" s="161"/>
      <c r="H43" s="161"/>
      <c r="I43" s="161"/>
      <c r="J43" s="161"/>
    </row>
    <row r="44" spans="1:10" x14ac:dyDescent="0.2">
      <c r="A44" s="175"/>
      <c r="B44" s="161"/>
      <c r="C44" s="161"/>
      <c r="D44" s="161"/>
      <c r="E44" s="161"/>
      <c r="F44" s="161"/>
      <c r="G44" s="161"/>
      <c r="H44" s="161"/>
      <c r="I44" s="161"/>
      <c r="J44" s="161"/>
    </row>
    <row r="45" spans="1:10" x14ac:dyDescent="0.2">
      <c r="A45" s="16"/>
      <c r="B45" s="17"/>
      <c r="C45" s="17"/>
      <c r="D45" s="17"/>
      <c r="E45" s="17"/>
      <c r="F45" s="17"/>
      <c r="G45" s="17"/>
      <c r="H45" s="17"/>
      <c r="I45" s="17"/>
      <c r="J45" s="17"/>
    </row>
  </sheetData>
  <mergeCells count="7">
    <mergeCell ref="A37:A44"/>
    <mergeCell ref="B37:J44"/>
    <mergeCell ref="A6:D6"/>
    <mergeCell ref="A10:A16"/>
    <mergeCell ref="B10:J16"/>
    <mergeCell ref="A18:A35"/>
    <mergeCell ref="B18:J35"/>
  </mergeCells>
  <hyperlinks>
    <hyperlink ref="A6:D6" r:id="rId1" display="www.oecd.org/social/family/child-well-being/data"/>
    <hyperlink ref="A6" r:id="rId2" display="http://www.oecd.org/social/family/child-well-being/data"/>
    <hyperlink ref="A1" r:id="rId3" display="https://doi.org/10.1787/soc_glance-2019-en"/>
    <hyperlink ref="A4" r:id="rId4"/>
  </hyperlinks>
  <pageMargins left="0.7" right="0.7" top="0.75" bottom="0.75" header="0.3" footer="0.3"/>
  <pageSetup paperSize="9" scale="96"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5"/>
  <sheetViews>
    <sheetView showGridLines="0" workbookViewId="0">
      <pane xSplit="3" ySplit="18" topLeftCell="D19" activePane="bottomRight" state="frozen"/>
      <selection pane="topRight" activeCell="D1" sqref="D1"/>
      <selection pane="bottomLeft" activeCell="A10" sqref="A10"/>
      <selection pane="bottomRight"/>
    </sheetView>
  </sheetViews>
  <sheetFormatPr defaultColWidth="9.140625" defaultRowHeight="12.75" x14ac:dyDescent="0.2"/>
  <cols>
    <col min="1" max="1" width="9.140625" style="1"/>
    <col min="2" max="2" width="18.85546875" style="1" customWidth="1"/>
    <col min="3" max="3" width="4.7109375" style="18" customWidth="1"/>
    <col min="4" max="5" width="6.85546875" style="1" customWidth="1"/>
    <col min="6" max="6" width="2.7109375" style="1" customWidth="1"/>
    <col min="7" max="15" width="6.85546875" style="1" customWidth="1"/>
    <col min="16" max="16" width="2.7109375" style="1" customWidth="1"/>
    <col min="17" max="23" width="6.85546875" style="1" customWidth="1"/>
    <col min="24" max="24" width="2.7109375" style="1" customWidth="1"/>
    <col min="25" max="26" width="6.85546875" style="1" customWidth="1"/>
    <col min="27" max="28" width="6.85546875" style="18" customWidth="1"/>
    <col min="29" max="33" width="6.85546875" style="1" customWidth="1"/>
    <col min="34" max="34" width="2.7109375" style="18" customWidth="1"/>
    <col min="35" max="41" width="6.85546875" style="18" customWidth="1"/>
    <col min="42" max="42" width="2.7109375" style="18" customWidth="1"/>
    <col min="43" max="49" width="6.85546875" style="18" customWidth="1"/>
    <col min="50" max="51" width="6.85546875" style="1" customWidth="1"/>
    <col min="52" max="16384" width="9.140625" style="1"/>
  </cols>
  <sheetData>
    <row r="1" spans="1:51" s="176" customFormat="1" x14ac:dyDescent="0.2">
      <c r="A1" s="177" t="s">
        <v>217</v>
      </c>
    </row>
    <row r="2" spans="1:51" s="176" customFormat="1" x14ac:dyDescent="0.2">
      <c r="A2" s="176" t="s">
        <v>218</v>
      </c>
      <c r="B2" s="176" t="s">
        <v>219</v>
      </c>
    </row>
    <row r="3" spans="1:51" s="176" customFormat="1" x14ac:dyDescent="0.2">
      <c r="A3" s="176" t="s">
        <v>220</v>
      </c>
    </row>
    <row r="4" spans="1:51" s="176" customFormat="1" x14ac:dyDescent="0.2">
      <c r="A4" s="177" t="s">
        <v>221</v>
      </c>
    </row>
    <row r="5" spans="1:51" s="176" customFormat="1" x14ac:dyDescent="0.2"/>
    <row r="6" spans="1:51" s="28" customFormat="1" ht="14.25" thickBot="1" x14ac:dyDescent="0.3">
      <c r="A6" s="165" t="s">
        <v>158</v>
      </c>
      <c r="B6" s="165"/>
      <c r="C6" s="165"/>
      <c r="D6" s="165"/>
    </row>
    <row r="7" spans="1:51" s="28" customFormat="1" ht="15.75" x14ac:dyDescent="0.25">
      <c r="A7" s="32" t="s">
        <v>159</v>
      </c>
      <c r="B7" s="33"/>
      <c r="C7" s="33"/>
      <c r="D7" s="32"/>
      <c r="E7" s="33"/>
      <c r="F7" s="33"/>
      <c r="G7" s="33"/>
      <c r="H7" s="33"/>
      <c r="I7" s="33"/>
      <c r="J7" s="29"/>
    </row>
    <row r="8" spans="1:51" s="31" customFormat="1" ht="13.5" thickBot="1" x14ac:dyDescent="0.25">
      <c r="A8" s="30"/>
    </row>
    <row r="9" spans="1:51" s="18" customFormat="1" x14ac:dyDescent="0.2"/>
    <row r="10" spans="1:51" s="18" customFormat="1" x14ac:dyDescent="0.2">
      <c r="A10" s="166" t="s">
        <v>174</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row>
    <row r="11" spans="1:51" s="18" customFormat="1" x14ac:dyDescent="0.2">
      <c r="A11" s="167" t="s">
        <v>175</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row>
    <row r="12" spans="1:51" s="18" customFormat="1" x14ac:dyDescent="0.2">
      <c r="A12" s="167"/>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row>
    <row r="13" spans="1:51" x14ac:dyDescent="0.2">
      <c r="A13" s="10">
        <v>2014</v>
      </c>
    </row>
    <row r="15" spans="1:51" x14ac:dyDescent="0.2">
      <c r="D15" s="168" t="s">
        <v>54</v>
      </c>
      <c r="E15" s="168"/>
      <c r="F15" s="5"/>
      <c r="G15" s="168" t="s">
        <v>121</v>
      </c>
      <c r="H15" s="168"/>
      <c r="I15" s="168"/>
      <c r="J15" s="168"/>
      <c r="K15" s="168"/>
      <c r="L15" s="168"/>
      <c r="M15" s="168"/>
      <c r="N15" s="168"/>
      <c r="O15" s="168"/>
      <c r="P15" s="13"/>
      <c r="Q15" s="168" t="s">
        <v>57</v>
      </c>
      <c r="R15" s="168"/>
      <c r="S15" s="168"/>
      <c r="T15" s="168"/>
      <c r="U15" s="168"/>
      <c r="V15" s="168"/>
      <c r="W15" s="168"/>
      <c r="X15" s="5"/>
      <c r="Y15" s="168" t="s">
        <v>126</v>
      </c>
      <c r="Z15" s="168"/>
      <c r="AA15" s="168"/>
      <c r="AB15" s="168"/>
      <c r="AC15" s="168"/>
      <c r="AD15" s="168"/>
      <c r="AE15" s="168"/>
      <c r="AF15" s="168"/>
      <c r="AG15" s="168"/>
      <c r="AH15" s="35"/>
      <c r="AI15" s="168" t="s">
        <v>169</v>
      </c>
      <c r="AJ15" s="168"/>
      <c r="AK15" s="168"/>
      <c r="AL15" s="168"/>
      <c r="AM15" s="168"/>
      <c r="AN15" s="168"/>
      <c r="AO15" s="168"/>
      <c r="AP15" s="35"/>
      <c r="AQ15" s="168" t="s">
        <v>143</v>
      </c>
      <c r="AR15" s="168"/>
      <c r="AS15" s="168"/>
      <c r="AT15" s="168"/>
      <c r="AU15" s="168"/>
      <c r="AV15" s="168"/>
      <c r="AW15" s="168"/>
      <c r="AX15" s="168"/>
      <c r="AY15" s="168"/>
    </row>
    <row r="16" spans="1:51" ht="12.75" customHeight="1" x14ac:dyDescent="0.2">
      <c r="D16" s="8"/>
      <c r="E16" s="8"/>
      <c r="F16" s="8"/>
      <c r="G16" s="13"/>
      <c r="H16" s="13"/>
      <c r="I16" s="13"/>
      <c r="J16" s="13"/>
      <c r="K16" s="13"/>
      <c r="L16" s="13"/>
      <c r="M16" s="164" t="s">
        <v>135</v>
      </c>
      <c r="N16" s="164"/>
      <c r="O16" s="164"/>
      <c r="P16" s="13"/>
      <c r="Q16" s="8"/>
      <c r="R16" s="8"/>
      <c r="S16" s="11"/>
      <c r="T16" s="11"/>
      <c r="U16" s="164" t="s">
        <v>117</v>
      </c>
      <c r="V16" s="164"/>
      <c r="W16" s="164"/>
      <c r="X16" s="8"/>
      <c r="Y16" s="173" t="s">
        <v>136</v>
      </c>
      <c r="Z16" s="173"/>
      <c r="AA16" s="173" t="s">
        <v>137</v>
      </c>
      <c r="AB16" s="173"/>
      <c r="AC16" s="164" t="s">
        <v>138</v>
      </c>
      <c r="AD16" s="164"/>
      <c r="AE16" s="164" t="s">
        <v>139</v>
      </c>
      <c r="AF16" s="164"/>
      <c r="AG16" s="164"/>
      <c r="AH16" s="35"/>
      <c r="AI16" s="164" t="s">
        <v>170</v>
      </c>
      <c r="AJ16" s="164"/>
      <c r="AK16" s="164" t="s">
        <v>171</v>
      </c>
      <c r="AL16" s="164"/>
      <c r="AM16" s="164" t="s">
        <v>173</v>
      </c>
      <c r="AN16" s="164"/>
      <c r="AO16" s="164"/>
      <c r="AP16" s="35"/>
      <c r="AQ16" s="173" t="s">
        <v>140</v>
      </c>
      <c r="AR16" s="173"/>
      <c r="AS16" s="164" t="s">
        <v>141</v>
      </c>
      <c r="AT16" s="164"/>
      <c r="AU16" s="173" t="s">
        <v>142</v>
      </c>
      <c r="AV16" s="173"/>
      <c r="AW16" s="164" t="s">
        <v>144</v>
      </c>
      <c r="AX16" s="164"/>
      <c r="AY16" s="164"/>
    </row>
    <row r="17" spans="1:51" x14ac:dyDescent="0.2">
      <c r="A17" s="169" t="s">
        <v>60</v>
      </c>
      <c r="B17" s="171" t="s">
        <v>52</v>
      </c>
      <c r="C17" s="24"/>
      <c r="D17" s="173"/>
      <c r="E17" s="173"/>
      <c r="F17" s="2"/>
      <c r="G17" s="173" t="s">
        <v>132</v>
      </c>
      <c r="H17" s="173"/>
      <c r="I17" s="173" t="s">
        <v>133</v>
      </c>
      <c r="J17" s="173"/>
      <c r="K17" s="173" t="s">
        <v>134</v>
      </c>
      <c r="L17" s="173"/>
      <c r="M17" s="164"/>
      <c r="N17" s="164"/>
      <c r="O17" s="164"/>
      <c r="P17" s="12"/>
      <c r="Q17" s="173" t="s">
        <v>58</v>
      </c>
      <c r="R17" s="173"/>
      <c r="S17" s="173" t="s">
        <v>59</v>
      </c>
      <c r="T17" s="173"/>
      <c r="U17" s="164"/>
      <c r="V17" s="164"/>
      <c r="W17" s="164"/>
      <c r="X17" s="2"/>
      <c r="Y17" s="173"/>
      <c r="Z17" s="173"/>
      <c r="AA17" s="173"/>
      <c r="AB17" s="173"/>
      <c r="AC17" s="164"/>
      <c r="AD17" s="164"/>
      <c r="AE17" s="164"/>
      <c r="AF17" s="164"/>
      <c r="AG17" s="164"/>
      <c r="AH17" s="34"/>
      <c r="AI17" s="164"/>
      <c r="AJ17" s="164"/>
      <c r="AK17" s="164"/>
      <c r="AL17" s="164"/>
      <c r="AM17" s="164"/>
      <c r="AN17" s="164"/>
      <c r="AO17" s="164"/>
      <c r="AP17" s="34"/>
      <c r="AQ17" s="173"/>
      <c r="AR17" s="173"/>
      <c r="AS17" s="164"/>
      <c r="AT17" s="164"/>
      <c r="AU17" s="173"/>
      <c r="AV17" s="173"/>
      <c r="AW17" s="164"/>
      <c r="AX17" s="164"/>
      <c r="AY17" s="164"/>
    </row>
    <row r="18" spans="1:51" x14ac:dyDescent="0.2">
      <c r="A18" s="170"/>
      <c r="B18" s="172"/>
      <c r="C18" s="25" t="s">
        <v>156</v>
      </c>
      <c r="D18" s="4" t="s">
        <v>56</v>
      </c>
      <c r="E18" s="3" t="s">
        <v>55</v>
      </c>
      <c r="F18" s="3"/>
      <c r="G18" s="4" t="s">
        <v>56</v>
      </c>
      <c r="H18" s="3" t="s">
        <v>55</v>
      </c>
      <c r="I18" s="4" t="s">
        <v>56</v>
      </c>
      <c r="J18" s="3" t="s">
        <v>55</v>
      </c>
      <c r="K18" s="4" t="s">
        <v>56</v>
      </c>
      <c r="L18" s="3" t="s">
        <v>55</v>
      </c>
      <c r="M18" s="4" t="s">
        <v>119</v>
      </c>
      <c r="N18" s="3" t="s">
        <v>55</v>
      </c>
      <c r="O18" s="3" t="s">
        <v>116</v>
      </c>
      <c r="P18" s="3"/>
      <c r="Q18" s="4" t="s">
        <v>56</v>
      </c>
      <c r="R18" s="3" t="s">
        <v>55</v>
      </c>
      <c r="S18" s="4" t="s">
        <v>56</v>
      </c>
      <c r="T18" s="3" t="s">
        <v>55</v>
      </c>
      <c r="U18" s="4" t="s">
        <v>119</v>
      </c>
      <c r="V18" s="3" t="s">
        <v>55</v>
      </c>
      <c r="W18" s="3" t="s">
        <v>116</v>
      </c>
      <c r="X18" s="3"/>
      <c r="Y18" s="4" t="s">
        <v>56</v>
      </c>
      <c r="Z18" s="3" t="s">
        <v>55</v>
      </c>
      <c r="AA18" s="20" t="s">
        <v>56</v>
      </c>
      <c r="AB18" s="19" t="s">
        <v>55</v>
      </c>
      <c r="AC18" s="4" t="s">
        <v>56</v>
      </c>
      <c r="AD18" s="3" t="s">
        <v>55</v>
      </c>
      <c r="AE18" s="4" t="s">
        <v>119</v>
      </c>
      <c r="AF18" s="3" t="s">
        <v>55</v>
      </c>
      <c r="AG18" s="3" t="s">
        <v>116</v>
      </c>
      <c r="AH18" s="19"/>
      <c r="AI18" s="20" t="s">
        <v>56</v>
      </c>
      <c r="AJ18" s="19" t="s">
        <v>55</v>
      </c>
      <c r="AK18" s="20" t="s">
        <v>56</v>
      </c>
      <c r="AL18" s="19" t="s">
        <v>55</v>
      </c>
      <c r="AM18" s="20" t="s">
        <v>119</v>
      </c>
      <c r="AN18" s="19" t="s">
        <v>55</v>
      </c>
      <c r="AO18" s="19" t="s">
        <v>116</v>
      </c>
      <c r="AP18" s="19"/>
      <c r="AQ18" s="20" t="s">
        <v>56</v>
      </c>
      <c r="AR18" s="19" t="s">
        <v>55</v>
      </c>
      <c r="AS18" s="20" t="s">
        <v>56</v>
      </c>
      <c r="AT18" s="19" t="s">
        <v>55</v>
      </c>
      <c r="AU18" s="20" t="s">
        <v>56</v>
      </c>
      <c r="AV18" s="19" t="s">
        <v>55</v>
      </c>
      <c r="AW18" s="20" t="s">
        <v>119</v>
      </c>
      <c r="AX18" s="3" t="s">
        <v>55</v>
      </c>
      <c r="AY18" s="3" t="s">
        <v>116</v>
      </c>
    </row>
    <row r="19" spans="1:51" s="18" customFormat="1" x14ac:dyDescent="0.2">
      <c r="A19" s="14" t="s">
        <v>0</v>
      </c>
      <c r="B19" s="14" t="s">
        <v>62</v>
      </c>
      <c r="C19" s="14" t="s">
        <v>161</v>
      </c>
      <c r="D19" s="39" t="s">
        <v>53</v>
      </c>
      <c r="E19" s="62" t="s">
        <v>53</v>
      </c>
      <c r="F19" s="63"/>
      <c r="G19" s="39" t="s">
        <v>53</v>
      </c>
      <c r="H19" s="62" t="s">
        <v>53</v>
      </c>
      <c r="I19" s="39" t="s">
        <v>53</v>
      </c>
      <c r="J19" s="62" t="s">
        <v>53</v>
      </c>
      <c r="K19" s="39" t="s">
        <v>53</v>
      </c>
      <c r="L19" s="62" t="s">
        <v>53</v>
      </c>
      <c r="M19" s="39" t="s">
        <v>53</v>
      </c>
      <c r="N19" s="62" t="s">
        <v>53</v>
      </c>
      <c r="O19" s="64" t="s">
        <v>53</v>
      </c>
      <c r="P19" s="63"/>
      <c r="Q19" s="39" t="s">
        <v>53</v>
      </c>
      <c r="R19" s="62" t="s">
        <v>53</v>
      </c>
      <c r="S19" s="39" t="s">
        <v>53</v>
      </c>
      <c r="T19" s="62" t="s">
        <v>53</v>
      </c>
      <c r="U19" s="39" t="s">
        <v>53</v>
      </c>
      <c r="V19" s="62" t="s">
        <v>53</v>
      </c>
      <c r="W19" s="64" t="s">
        <v>53</v>
      </c>
      <c r="X19" s="63"/>
      <c r="Y19" s="39" t="s">
        <v>53</v>
      </c>
      <c r="Z19" s="62" t="s">
        <v>53</v>
      </c>
      <c r="AA19" s="39" t="s">
        <v>53</v>
      </c>
      <c r="AB19" s="62" t="s">
        <v>53</v>
      </c>
      <c r="AC19" s="39" t="s">
        <v>53</v>
      </c>
      <c r="AD19" s="62" t="s">
        <v>53</v>
      </c>
      <c r="AE19" s="39" t="s">
        <v>53</v>
      </c>
      <c r="AF19" s="62" t="s">
        <v>53</v>
      </c>
      <c r="AG19" s="64" t="s">
        <v>53</v>
      </c>
      <c r="AH19" s="65"/>
      <c r="AI19" s="48" t="s">
        <v>53</v>
      </c>
      <c r="AJ19" s="66" t="s">
        <v>53</v>
      </c>
      <c r="AK19" s="48" t="s">
        <v>53</v>
      </c>
      <c r="AL19" s="66" t="s">
        <v>53</v>
      </c>
      <c r="AM19" s="48" t="s">
        <v>53</v>
      </c>
      <c r="AN19" s="66" t="s">
        <v>53</v>
      </c>
      <c r="AO19" s="55" t="s">
        <v>53</v>
      </c>
      <c r="AP19" s="66"/>
      <c r="AQ19" s="48" t="s">
        <v>53</v>
      </c>
      <c r="AR19" s="66" t="s">
        <v>53</v>
      </c>
      <c r="AS19" s="48" t="s">
        <v>53</v>
      </c>
      <c r="AT19" s="66" t="s">
        <v>53</v>
      </c>
      <c r="AU19" s="48" t="s">
        <v>53</v>
      </c>
      <c r="AV19" s="66" t="s">
        <v>53</v>
      </c>
      <c r="AW19" s="48" t="s">
        <v>53</v>
      </c>
      <c r="AX19" s="66" t="s">
        <v>53</v>
      </c>
      <c r="AY19" s="55" t="s">
        <v>53</v>
      </c>
    </row>
    <row r="20" spans="1:51" s="18" customFormat="1" x14ac:dyDescent="0.2">
      <c r="A20" s="18" t="s">
        <v>1</v>
      </c>
      <c r="B20" s="18" t="s">
        <v>63</v>
      </c>
      <c r="C20" s="18" t="s">
        <v>161</v>
      </c>
      <c r="D20" s="40">
        <v>10.044843</v>
      </c>
      <c r="E20" s="67">
        <v>0.62732810000000006</v>
      </c>
      <c r="F20" s="68"/>
      <c r="G20" s="40">
        <v>10.5212355</v>
      </c>
      <c r="H20" s="67">
        <v>1.2167532999999999</v>
      </c>
      <c r="I20" s="40">
        <v>10.266159699999999</v>
      </c>
      <c r="J20" s="67">
        <v>1.0508147999999999</v>
      </c>
      <c r="K20" s="40">
        <v>9.5432299999999994</v>
      </c>
      <c r="L20" s="67">
        <v>1.0170485999999999</v>
      </c>
      <c r="M20" s="40">
        <v>-0.97800549999999997</v>
      </c>
      <c r="N20" s="67">
        <v>1.5913092</v>
      </c>
      <c r="O20" s="73">
        <v>0.53960478700000003</v>
      </c>
      <c r="P20" s="68"/>
      <c r="Q20" s="40">
        <v>9.8455598000000002</v>
      </c>
      <c r="R20" s="67">
        <v>0.82770210000000011</v>
      </c>
      <c r="S20" s="40">
        <v>10.2177554</v>
      </c>
      <c r="T20" s="67">
        <v>0.83603870000000002</v>
      </c>
      <c r="U20" s="40">
        <v>0.37219559999999996</v>
      </c>
      <c r="V20" s="67">
        <v>1.0980185999999998</v>
      </c>
      <c r="W20" s="73">
        <v>0.73492732199999999</v>
      </c>
      <c r="X20" s="68"/>
      <c r="Y20" s="40">
        <v>9.4316309999999994</v>
      </c>
      <c r="Z20" s="67">
        <v>0.65123339999999996</v>
      </c>
      <c r="AA20" s="40">
        <v>10.5932203</v>
      </c>
      <c r="AB20" s="67">
        <v>1.9659063000000001</v>
      </c>
      <c r="AC20" s="40">
        <v>12.302284700000001</v>
      </c>
      <c r="AD20" s="67">
        <v>1.5368101000000001</v>
      </c>
      <c r="AE20" s="40">
        <v>2.8706537000000001</v>
      </c>
      <c r="AF20" s="67">
        <v>1.5833276999999999</v>
      </c>
      <c r="AG20" s="73">
        <v>7.1073217999999994E-2</v>
      </c>
      <c r="AH20" s="69"/>
      <c r="AI20" s="49">
        <v>10.483871000000001</v>
      </c>
      <c r="AJ20" s="70">
        <v>2.7982525000000003</v>
      </c>
      <c r="AK20" s="49">
        <v>9.8765432000000004</v>
      </c>
      <c r="AL20" s="70">
        <v>1.1134408</v>
      </c>
      <c r="AM20" s="49">
        <v>0.60732779999999997</v>
      </c>
      <c r="AN20" s="70">
        <v>2.8036013</v>
      </c>
      <c r="AO20" s="56">
        <v>0.82904591800000005</v>
      </c>
      <c r="AP20" s="70"/>
      <c r="AQ20" s="49">
        <v>12.006079</v>
      </c>
      <c r="AR20" s="70">
        <v>1.3610751999999999</v>
      </c>
      <c r="AS20" s="49">
        <v>9.4613583000000006</v>
      </c>
      <c r="AT20" s="70">
        <v>0.7331664</v>
      </c>
      <c r="AU20" s="49">
        <v>11.075949400000001</v>
      </c>
      <c r="AV20" s="70">
        <v>1.8857881999999999</v>
      </c>
      <c r="AW20" s="49">
        <v>-0.93012969999999995</v>
      </c>
      <c r="AX20" s="70">
        <v>2.2022400000000002</v>
      </c>
      <c r="AY20" s="56">
        <v>0.67316307399999997</v>
      </c>
    </row>
    <row r="21" spans="1:51" s="18" customFormat="1" x14ac:dyDescent="0.2">
      <c r="A21" s="14" t="s">
        <v>145</v>
      </c>
      <c r="B21" s="14" t="s">
        <v>146</v>
      </c>
      <c r="C21" s="14" t="s">
        <v>161</v>
      </c>
      <c r="D21" s="41">
        <v>11.1506524</v>
      </c>
      <c r="E21" s="71">
        <v>0.5569075</v>
      </c>
      <c r="F21" s="72"/>
      <c r="G21" s="41">
        <v>7.8159240000000008</v>
      </c>
      <c r="H21" s="71">
        <v>0.85629710000000003</v>
      </c>
      <c r="I21" s="41">
        <v>12.654867299999999</v>
      </c>
      <c r="J21" s="71">
        <v>0.9906876</v>
      </c>
      <c r="K21" s="41">
        <v>12.955223900000002</v>
      </c>
      <c r="L21" s="71">
        <v>0.93094679999999996</v>
      </c>
      <c r="M21" s="41">
        <v>5.1392997999999999</v>
      </c>
      <c r="N21" s="71">
        <v>1.2661063000000001</v>
      </c>
      <c r="O21" s="76">
        <v>5.7917999999999997E-5</v>
      </c>
      <c r="P21" s="72"/>
      <c r="Q21" s="41">
        <v>8.1632652999999991</v>
      </c>
      <c r="R21" s="71">
        <v>0.57197359999999997</v>
      </c>
      <c r="S21" s="41">
        <v>14.748953999999999</v>
      </c>
      <c r="T21" s="71">
        <v>0.95280109999999996</v>
      </c>
      <c r="U21" s="41">
        <v>6.5856887000000004</v>
      </c>
      <c r="V21" s="71">
        <v>1.0788336000000001</v>
      </c>
      <c r="W21" s="76">
        <v>2.0000000000000001E-9</v>
      </c>
      <c r="X21" s="72"/>
      <c r="Y21" s="41">
        <v>9.6331848000000004</v>
      </c>
      <c r="Z21" s="71">
        <v>0.60519220000000007</v>
      </c>
      <c r="AA21" s="41">
        <v>14.554794500000002</v>
      </c>
      <c r="AB21" s="71">
        <v>1.4869731000000002</v>
      </c>
      <c r="AC21" s="41">
        <v>14.378029100000001</v>
      </c>
      <c r="AD21" s="71">
        <v>1.430323</v>
      </c>
      <c r="AE21" s="41">
        <v>4.7448442999999996</v>
      </c>
      <c r="AF21" s="71">
        <v>1.4741266</v>
      </c>
      <c r="AG21" s="76">
        <v>1.3672249999999999E-3</v>
      </c>
      <c r="AH21" s="65"/>
      <c r="AI21" s="48">
        <v>10.728744899999999</v>
      </c>
      <c r="AJ21" s="66">
        <v>1.3861796</v>
      </c>
      <c r="AK21" s="48">
        <v>11.1833198</v>
      </c>
      <c r="AL21" s="66">
        <v>0.58676349999999999</v>
      </c>
      <c r="AM21" s="48">
        <v>-0.4545749</v>
      </c>
      <c r="AN21" s="66">
        <v>1.4589232000000001</v>
      </c>
      <c r="AO21" s="48">
        <v>0.75547813200000002</v>
      </c>
      <c r="AP21" s="66"/>
      <c r="AQ21" s="48">
        <v>13.4698276</v>
      </c>
      <c r="AR21" s="66">
        <v>1.2493334</v>
      </c>
      <c r="AS21" s="48">
        <v>10.376633399999999</v>
      </c>
      <c r="AT21" s="66">
        <v>0.65179659999999995</v>
      </c>
      <c r="AU21" s="48">
        <v>9.6354167000000004</v>
      </c>
      <c r="AV21" s="66">
        <v>1.6034256</v>
      </c>
      <c r="AW21" s="48">
        <v>-3.8344109</v>
      </c>
      <c r="AX21" s="66">
        <v>2.0241999000000002</v>
      </c>
      <c r="AY21" s="55">
        <v>5.8844233000000003E-2</v>
      </c>
    </row>
    <row r="22" spans="1:51" s="18" customFormat="1" x14ac:dyDescent="0.2">
      <c r="A22" s="18" t="s">
        <v>147</v>
      </c>
      <c r="B22" s="18" t="s">
        <v>148</v>
      </c>
      <c r="D22" s="40">
        <v>14.594127800000001</v>
      </c>
      <c r="E22" s="67">
        <v>0.51393769999999994</v>
      </c>
      <c r="F22" s="68"/>
      <c r="G22" s="40">
        <v>12.7714581</v>
      </c>
      <c r="H22" s="67">
        <v>0.8484874</v>
      </c>
      <c r="I22" s="40">
        <v>15.934627200000001</v>
      </c>
      <c r="J22" s="67">
        <v>0.87095400000000001</v>
      </c>
      <c r="K22" s="40">
        <v>15.068493199999999</v>
      </c>
      <c r="L22" s="67">
        <v>0.92297549999999995</v>
      </c>
      <c r="M22" s="40">
        <v>2.2970350000000002</v>
      </c>
      <c r="N22" s="67">
        <v>1.2548081</v>
      </c>
      <c r="O22" s="73">
        <v>6.7666509E-2</v>
      </c>
      <c r="P22" s="68"/>
      <c r="Q22" s="40">
        <v>14.4002789</v>
      </c>
      <c r="R22" s="67">
        <v>0.7413904</v>
      </c>
      <c r="S22" s="40">
        <v>14.784394300000001</v>
      </c>
      <c r="T22" s="67">
        <v>0.71394650000000004</v>
      </c>
      <c r="U22" s="40">
        <v>0.38411529999999999</v>
      </c>
      <c r="V22" s="67">
        <v>1.0313722000000001</v>
      </c>
      <c r="W22" s="73">
        <v>0.709692027</v>
      </c>
      <c r="X22" s="68"/>
      <c r="Y22" s="40">
        <v>12.870249000000001</v>
      </c>
      <c r="Z22" s="67">
        <v>0.57508110000000001</v>
      </c>
      <c r="AA22" s="40">
        <v>18</v>
      </c>
      <c r="AB22" s="67">
        <v>1.2737365999999999</v>
      </c>
      <c r="AC22" s="40">
        <v>17.466802900000001</v>
      </c>
      <c r="AD22" s="67">
        <v>1.2942222999999999</v>
      </c>
      <c r="AE22" s="40">
        <v>4.5965537999999997</v>
      </c>
      <c r="AF22" s="67">
        <v>1.3972182</v>
      </c>
      <c r="AG22" s="73">
        <v>1.056771E-3</v>
      </c>
      <c r="AH22" s="69"/>
      <c r="AI22" s="49">
        <v>16.305372300000002</v>
      </c>
      <c r="AJ22" s="70">
        <v>1.1764148000000001</v>
      </c>
      <c r="AK22" s="49">
        <v>14.248927</v>
      </c>
      <c r="AL22" s="70">
        <v>0.55091059999999992</v>
      </c>
      <c r="AM22" s="49">
        <v>2.0564453</v>
      </c>
      <c r="AN22" s="70">
        <v>1.2517876000000001</v>
      </c>
      <c r="AO22" s="56">
        <v>0.10090283799999999</v>
      </c>
      <c r="AP22" s="70"/>
      <c r="AQ22" s="49">
        <v>15.841013800000001</v>
      </c>
      <c r="AR22" s="70">
        <v>0.92042380000000001</v>
      </c>
      <c r="AS22" s="49">
        <v>12.794229300000001</v>
      </c>
      <c r="AT22" s="70">
        <v>0.67520020000000003</v>
      </c>
      <c r="AU22" s="49">
        <v>14.503816799999999</v>
      </c>
      <c r="AV22" s="70">
        <v>1.1068629000000001</v>
      </c>
      <c r="AW22" s="49">
        <v>-1.337197</v>
      </c>
      <c r="AX22" s="70">
        <v>1.4159542000000001</v>
      </c>
      <c r="AY22" s="56">
        <v>0.345344015</v>
      </c>
    </row>
    <row r="23" spans="1:51" s="18" customFormat="1" x14ac:dyDescent="0.2">
      <c r="A23" s="14" t="s">
        <v>2</v>
      </c>
      <c r="B23" s="14" t="s">
        <v>64</v>
      </c>
      <c r="C23" s="14"/>
      <c r="D23" s="41">
        <v>14.3872526</v>
      </c>
      <c r="E23" s="71">
        <v>0.50702350000000007</v>
      </c>
      <c r="F23" s="72"/>
      <c r="G23" s="41">
        <v>11.159045200000001</v>
      </c>
      <c r="H23" s="71">
        <v>0.92706869999999997</v>
      </c>
      <c r="I23" s="41">
        <v>14.3294309</v>
      </c>
      <c r="J23" s="71">
        <v>0.67464009999999996</v>
      </c>
      <c r="K23" s="41">
        <v>16.4349095</v>
      </c>
      <c r="L23" s="71">
        <v>0.94741189999999997</v>
      </c>
      <c r="M23" s="41">
        <v>5.2758643999999997</v>
      </c>
      <c r="N23" s="71">
        <v>1.3270515999999999</v>
      </c>
      <c r="O23" s="76">
        <v>7.7165999999999999E-5</v>
      </c>
      <c r="P23" s="72"/>
      <c r="Q23" s="41">
        <v>10.355925000000001</v>
      </c>
      <c r="R23" s="71">
        <v>0.58025090000000001</v>
      </c>
      <c r="S23" s="41">
        <v>18.2980093</v>
      </c>
      <c r="T23" s="71">
        <v>0.78539739999999991</v>
      </c>
      <c r="U23" s="41">
        <v>7.9420842000000009</v>
      </c>
      <c r="V23" s="71">
        <v>0.93581170000000014</v>
      </c>
      <c r="W23" s="76">
        <v>0</v>
      </c>
      <c r="X23" s="72"/>
      <c r="Y23" s="41">
        <v>12.153786499999999</v>
      </c>
      <c r="Z23" s="71">
        <v>0.56294129999999998</v>
      </c>
      <c r="AA23" s="41">
        <v>18.694458699999998</v>
      </c>
      <c r="AB23" s="71">
        <v>1.6259204999999999</v>
      </c>
      <c r="AC23" s="41">
        <v>19.0413937</v>
      </c>
      <c r="AD23" s="71">
        <v>1.1440697</v>
      </c>
      <c r="AE23" s="41">
        <v>6.8876071999999997</v>
      </c>
      <c r="AF23" s="71">
        <v>1.2217723</v>
      </c>
      <c r="AG23" s="76">
        <v>2.3000000000000001E-8</v>
      </c>
      <c r="AH23" s="65"/>
      <c r="AI23" s="48" t="s">
        <v>53</v>
      </c>
      <c r="AJ23" s="66" t="s">
        <v>53</v>
      </c>
      <c r="AK23" s="48" t="s">
        <v>53</v>
      </c>
      <c r="AL23" s="66" t="s">
        <v>53</v>
      </c>
      <c r="AM23" s="48" t="s">
        <v>53</v>
      </c>
      <c r="AN23" s="66" t="s">
        <v>53</v>
      </c>
      <c r="AO23" s="55" t="s">
        <v>53</v>
      </c>
      <c r="AP23" s="66"/>
      <c r="AQ23" s="48">
        <v>15.986510200000001</v>
      </c>
      <c r="AR23" s="66">
        <v>1.0327383000000001</v>
      </c>
      <c r="AS23" s="48">
        <v>13.0945839</v>
      </c>
      <c r="AT23" s="66">
        <v>0.65101929999999997</v>
      </c>
      <c r="AU23" s="48">
        <v>13.865266800000001</v>
      </c>
      <c r="AV23" s="66">
        <v>1.1667756</v>
      </c>
      <c r="AW23" s="48">
        <v>-2.1212434</v>
      </c>
      <c r="AX23" s="66">
        <v>1.545615</v>
      </c>
      <c r="AY23" s="55">
        <v>0.17027716700000001</v>
      </c>
    </row>
    <row r="24" spans="1:51" s="22" customFormat="1" x14ac:dyDescent="0.2">
      <c r="A24" s="22" t="s">
        <v>3</v>
      </c>
      <c r="B24" s="22" t="s">
        <v>65</v>
      </c>
      <c r="C24" s="22" t="s">
        <v>161</v>
      </c>
      <c r="D24" s="40" t="s">
        <v>53</v>
      </c>
      <c r="E24" s="67" t="s">
        <v>53</v>
      </c>
      <c r="F24" s="68"/>
      <c r="G24" s="40" t="s">
        <v>53</v>
      </c>
      <c r="H24" s="67" t="s">
        <v>53</v>
      </c>
      <c r="I24" s="40" t="s">
        <v>53</v>
      </c>
      <c r="J24" s="67" t="s">
        <v>53</v>
      </c>
      <c r="K24" s="40" t="s">
        <v>53</v>
      </c>
      <c r="L24" s="67" t="s">
        <v>53</v>
      </c>
      <c r="M24" s="40" t="s">
        <v>53</v>
      </c>
      <c r="N24" s="67" t="s">
        <v>53</v>
      </c>
      <c r="O24" s="73" t="s">
        <v>53</v>
      </c>
      <c r="P24" s="68"/>
      <c r="Q24" s="40" t="s">
        <v>53</v>
      </c>
      <c r="R24" s="67" t="s">
        <v>53</v>
      </c>
      <c r="S24" s="40" t="s">
        <v>53</v>
      </c>
      <c r="T24" s="67" t="s">
        <v>53</v>
      </c>
      <c r="U24" s="40" t="s">
        <v>53</v>
      </c>
      <c r="V24" s="67" t="s">
        <v>53</v>
      </c>
      <c r="W24" s="73" t="s">
        <v>53</v>
      </c>
      <c r="X24" s="68"/>
      <c r="Y24" s="40" t="s">
        <v>53</v>
      </c>
      <c r="Z24" s="67" t="s">
        <v>53</v>
      </c>
      <c r="AA24" s="40" t="s">
        <v>53</v>
      </c>
      <c r="AB24" s="67" t="s">
        <v>53</v>
      </c>
      <c r="AC24" s="40" t="s">
        <v>53</v>
      </c>
      <c r="AD24" s="67" t="s">
        <v>53</v>
      </c>
      <c r="AE24" s="40" t="s">
        <v>53</v>
      </c>
      <c r="AF24" s="67" t="s">
        <v>53</v>
      </c>
      <c r="AG24" s="73" t="s">
        <v>53</v>
      </c>
      <c r="AH24" s="74"/>
      <c r="AI24" s="50" t="s">
        <v>53</v>
      </c>
      <c r="AJ24" s="75" t="s">
        <v>53</v>
      </c>
      <c r="AK24" s="50" t="s">
        <v>53</v>
      </c>
      <c r="AL24" s="75" t="s">
        <v>53</v>
      </c>
      <c r="AM24" s="50" t="s">
        <v>53</v>
      </c>
      <c r="AN24" s="75" t="s">
        <v>53</v>
      </c>
      <c r="AO24" s="57" t="s">
        <v>53</v>
      </c>
      <c r="AP24" s="75"/>
      <c r="AQ24" s="50" t="s">
        <v>53</v>
      </c>
      <c r="AR24" s="75" t="s">
        <v>53</v>
      </c>
      <c r="AS24" s="50" t="s">
        <v>53</v>
      </c>
      <c r="AT24" s="75" t="s">
        <v>53</v>
      </c>
      <c r="AU24" s="50" t="s">
        <v>53</v>
      </c>
      <c r="AV24" s="75" t="s">
        <v>53</v>
      </c>
      <c r="AW24" s="50" t="s">
        <v>53</v>
      </c>
      <c r="AX24" s="75" t="s">
        <v>53</v>
      </c>
      <c r="AY24" s="57" t="s">
        <v>53</v>
      </c>
    </row>
    <row r="25" spans="1:51" s="18" customFormat="1" x14ac:dyDescent="0.2">
      <c r="A25" s="14" t="s">
        <v>4</v>
      </c>
      <c r="B25" s="14" t="s">
        <v>66</v>
      </c>
      <c r="C25" s="14" t="s">
        <v>161</v>
      </c>
      <c r="D25" s="41">
        <v>11.5315315</v>
      </c>
      <c r="E25" s="71">
        <v>0.50433870000000003</v>
      </c>
      <c r="F25" s="72"/>
      <c r="G25" s="41">
        <v>9.1976516999999998</v>
      </c>
      <c r="H25" s="71">
        <v>0.82610610000000007</v>
      </c>
      <c r="I25" s="41">
        <v>12.1908127</v>
      </c>
      <c r="J25" s="71">
        <v>0.79121509999999995</v>
      </c>
      <c r="K25" s="41">
        <v>12.895797400000001</v>
      </c>
      <c r="L25" s="71">
        <v>0.92088269999999994</v>
      </c>
      <c r="M25" s="41">
        <v>3.6981457000000004</v>
      </c>
      <c r="N25" s="71">
        <v>1.2401105000000001</v>
      </c>
      <c r="O25" s="76">
        <v>3.2112740000000001E-3</v>
      </c>
      <c r="P25" s="72"/>
      <c r="Q25" s="41">
        <v>9.5919226000000002</v>
      </c>
      <c r="R25" s="71">
        <v>0.63862390000000002</v>
      </c>
      <c r="S25" s="41">
        <v>13.292589799999998</v>
      </c>
      <c r="T25" s="71">
        <v>0.69128460000000003</v>
      </c>
      <c r="U25" s="41">
        <v>3.7006671999999998</v>
      </c>
      <c r="V25" s="71">
        <v>0.87556929999999999</v>
      </c>
      <c r="W25" s="76">
        <v>3.2493999999999998E-5</v>
      </c>
      <c r="X25" s="72"/>
      <c r="Y25" s="41">
        <v>10.9118087</v>
      </c>
      <c r="Z25" s="71">
        <v>0.59325709999999998</v>
      </c>
      <c r="AA25" s="41">
        <v>11.1876076</v>
      </c>
      <c r="AB25" s="71">
        <v>1.3812703000000002</v>
      </c>
      <c r="AC25" s="41">
        <v>13.4</v>
      </c>
      <c r="AD25" s="71">
        <v>1.076139</v>
      </c>
      <c r="AE25" s="41">
        <v>2.4881913</v>
      </c>
      <c r="AF25" s="71">
        <v>1.1802965999999999</v>
      </c>
      <c r="AG25" s="76">
        <v>3.5943313999999997E-2</v>
      </c>
      <c r="AH25" s="65"/>
      <c r="AI25" s="108" t="s">
        <v>111</v>
      </c>
      <c r="AJ25" s="109" t="s">
        <v>111</v>
      </c>
      <c r="AK25" s="48">
        <v>12.358209</v>
      </c>
      <c r="AL25" s="66">
        <v>0.88560110000000003</v>
      </c>
      <c r="AM25" s="108" t="s">
        <v>111</v>
      </c>
      <c r="AN25" s="109" t="s">
        <v>111</v>
      </c>
      <c r="AO25" s="55" t="s">
        <v>53</v>
      </c>
      <c r="AP25" s="66"/>
      <c r="AQ25" s="48">
        <v>11.3207547</v>
      </c>
      <c r="AR25" s="66">
        <v>0.89654990000000001</v>
      </c>
      <c r="AS25" s="48">
        <v>11.069609499999999</v>
      </c>
      <c r="AT25" s="66">
        <v>0.58144980000000002</v>
      </c>
      <c r="AU25" s="48">
        <v>14.072847699999999</v>
      </c>
      <c r="AV25" s="66">
        <v>1.4544496</v>
      </c>
      <c r="AW25" s="48">
        <v>2.7520929999999999</v>
      </c>
      <c r="AX25" s="66">
        <v>1.681397</v>
      </c>
      <c r="AY25" s="55">
        <v>0.102848151</v>
      </c>
    </row>
    <row r="26" spans="1:51" s="22" customFormat="1" x14ac:dyDescent="0.2">
      <c r="A26" s="22" t="s">
        <v>5</v>
      </c>
      <c r="B26" s="22" t="s">
        <v>67</v>
      </c>
      <c r="C26" s="22" t="s">
        <v>161</v>
      </c>
      <c r="D26" s="40">
        <v>16.467780400000002</v>
      </c>
      <c r="E26" s="67">
        <v>0.75431480000000006</v>
      </c>
      <c r="F26" s="68"/>
      <c r="G26" s="40">
        <v>12.3404255</v>
      </c>
      <c r="H26" s="67">
        <v>1.2092343999999999</v>
      </c>
      <c r="I26" s="40">
        <v>18.3890578</v>
      </c>
      <c r="J26" s="67">
        <v>1.3375812</v>
      </c>
      <c r="K26" s="40">
        <v>18.512530299999998</v>
      </c>
      <c r="L26" s="67">
        <v>1.2631734000000001</v>
      </c>
      <c r="M26" s="40">
        <v>6.1721047999999996</v>
      </c>
      <c r="N26" s="67">
        <v>1.7531371</v>
      </c>
      <c r="O26" s="73">
        <v>5.3716699999999996E-4</v>
      </c>
      <c r="P26" s="68"/>
      <c r="Q26" s="40">
        <v>12.786697199999999</v>
      </c>
      <c r="R26" s="67">
        <v>0.90568839999999995</v>
      </c>
      <c r="S26" s="40">
        <v>19.634928500000001</v>
      </c>
      <c r="T26" s="67">
        <v>1.0384944</v>
      </c>
      <c r="U26" s="40">
        <v>6.8482312000000007</v>
      </c>
      <c r="V26" s="67">
        <v>1.2587086000000001</v>
      </c>
      <c r="W26" s="73">
        <v>1.2800000000000001E-7</v>
      </c>
      <c r="X26" s="68"/>
      <c r="Y26" s="40">
        <v>14.821763600000001</v>
      </c>
      <c r="Z26" s="67">
        <v>0.82386160000000008</v>
      </c>
      <c r="AA26" s="40">
        <v>18.428184300000002</v>
      </c>
      <c r="AB26" s="67">
        <v>2.1922874999999999</v>
      </c>
      <c r="AC26" s="40">
        <v>21.9847328</v>
      </c>
      <c r="AD26" s="67">
        <v>1.5665663000000001</v>
      </c>
      <c r="AE26" s="40">
        <v>7.1629691999999991</v>
      </c>
      <c r="AF26" s="67">
        <v>1.6623124999999999</v>
      </c>
      <c r="AG26" s="73">
        <v>2.3689E-5</v>
      </c>
      <c r="AH26" s="74"/>
      <c r="AI26" s="50">
        <v>16.292134799999999</v>
      </c>
      <c r="AJ26" s="75">
        <v>1.9513742000000001</v>
      </c>
      <c r="AK26" s="50">
        <v>16.859194500000001</v>
      </c>
      <c r="AL26" s="75">
        <v>0.8359934</v>
      </c>
      <c r="AM26" s="50">
        <v>-0.56705970000000006</v>
      </c>
      <c r="AN26" s="75">
        <v>2.1428275999999999</v>
      </c>
      <c r="AO26" s="49">
        <v>0.79151404299999994</v>
      </c>
      <c r="AP26" s="75"/>
      <c r="AQ26" s="50">
        <v>16.109682899999999</v>
      </c>
      <c r="AR26" s="75">
        <v>1.1669294000000001</v>
      </c>
      <c r="AS26" s="50">
        <v>17.223105499999999</v>
      </c>
      <c r="AT26" s="75">
        <v>0.92247539999999995</v>
      </c>
      <c r="AU26" s="50">
        <v>14.0625</v>
      </c>
      <c r="AV26" s="75">
        <v>1.8205207000000001</v>
      </c>
      <c r="AW26" s="50">
        <v>-2.0471829000000001</v>
      </c>
      <c r="AX26" s="75">
        <v>2.0880457000000003</v>
      </c>
      <c r="AY26" s="57">
        <v>0.32783704600000002</v>
      </c>
    </row>
    <row r="27" spans="1:51" s="18" customFormat="1" x14ac:dyDescent="0.2">
      <c r="A27" s="14" t="s">
        <v>6</v>
      </c>
      <c r="B27" s="14" t="s">
        <v>68</v>
      </c>
      <c r="C27" s="14" t="s">
        <v>161</v>
      </c>
      <c r="D27" s="41">
        <v>19.623115599999998</v>
      </c>
      <c r="E27" s="71">
        <v>0.83261989999999997</v>
      </c>
      <c r="F27" s="72"/>
      <c r="G27" s="41">
        <v>18.636363599999999</v>
      </c>
      <c r="H27" s="71">
        <v>1.4868937</v>
      </c>
      <c r="I27" s="41">
        <v>20.966595599999998</v>
      </c>
      <c r="J27" s="71">
        <v>1.4504783999999999</v>
      </c>
      <c r="K27" s="41">
        <v>19.230769200000001</v>
      </c>
      <c r="L27" s="71">
        <v>1.3014991999999999</v>
      </c>
      <c r="M27" s="41">
        <v>0.59440559999999998</v>
      </c>
      <c r="N27" s="71">
        <v>1.9808869</v>
      </c>
      <c r="O27" s="76">
        <v>0.76443353199999997</v>
      </c>
      <c r="P27" s="72"/>
      <c r="Q27" s="41">
        <v>16.364551899999999</v>
      </c>
      <c r="R27" s="71">
        <v>0.97616079999999994</v>
      </c>
      <c r="S27" s="41">
        <v>22.868605800000001</v>
      </c>
      <c r="T27" s="71">
        <v>1.1203695</v>
      </c>
      <c r="U27" s="41">
        <v>6.5040539999999991</v>
      </c>
      <c r="V27" s="71">
        <v>1.2825991000000001</v>
      </c>
      <c r="W27" s="76">
        <v>7.3600000000000003E-7</v>
      </c>
      <c r="X27" s="72"/>
      <c r="Y27" s="41">
        <v>18.2618683</v>
      </c>
      <c r="Z27" s="71">
        <v>0.90108900000000003</v>
      </c>
      <c r="AA27" s="41">
        <v>23.161764700000003</v>
      </c>
      <c r="AB27" s="71">
        <v>1.9627232000000001</v>
      </c>
      <c r="AC27" s="41">
        <v>21.717791399999999</v>
      </c>
      <c r="AD27" s="71">
        <v>1.5275326</v>
      </c>
      <c r="AE27" s="41">
        <v>3.4559231000000001</v>
      </c>
      <c r="AF27" s="71">
        <v>1.6029860999999999</v>
      </c>
      <c r="AG27" s="76">
        <v>3.1972729999999998E-2</v>
      </c>
      <c r="AH27" s="65"/>
      <c r="AI27" s="48">
        <v>28.643216100000004</v>
      </c>
      <c r="AJ27" s="66">
        <v>2.9930144999999997</v>
      </c>
      <c r="AK27" s="48">
        <v>18.999467800000001</v>
      </c>
      <c r="AL27" s="66">
        <v>0.82955919999999994</v>
      </c>
      <c r="AM27" s="48">
        <v>9.6437483000000004</v>
      </c>
      <c r="AN27" s="66">
        <v>3.0345211999999999</v>
      </c>
      <c r="AO27" s="48">
        <v>1.6553379999999999E-3</v>
      </c>
      <c r="AP27" s="66"/>
      <c r="AQ27" s="48">
        <v>20.889987600000001</v>
      </c>
      <c r="AR27" s="66">
        <v>1.4597298000000001</v>
      </c>
      <c r="AS27" s="48">
        <v>19.213483100000001</v>
      </c>
      <c r="AT27" s="66">
        <v>0.93185869999999993</v>
      </c>
      <c r="AU27" s="48">
        <v>20.470588200000002</v>
      </c>
      <c r="AV27" s="66">
        <v>2.0244462000000003</v>
      </c>
      <c r="AW27" s="48">
        <v>-0.41939940000000003</v>
      </c>
      <c r="AX27" s="66">
        <v>2.2220911999999999</v>
      </c>
      <c r="AY27" s="55">
        <v>0.85043930700000003</v>
      </c>
    </row>
    <row r="28" spans="1:51" s="22" customFormat="1" x14ac:dyDescent="0.2">
      <c r="A28" s="22" t="s">
        <v>7</v>
      </c>
      <c r="B28" s="22" t="s">
        <v>69</v>
      </c>
      <c r="C28" s="22" t="s">
        <v>161</v>
      </c>
      <c r="D28" s="40">
        <v>14.5026446</v>
      </c>
      <c r="E28" s="67">
        <v>0.56014639999999993</v>
      </c>
      <c r="F28" s="68"/>
      <c r="G28" s="40">
        <v>12.786551199999998</v>
      </c>
      <c r="H28" s="67">
        <v>0.90524570000000004</v>
      </c>
      <c r="I28" s="40">
        <v>17.5995694</v>
      </c>
      <c r="J28" s="67">
        <v>1.1171991999999999</v>
      </c>
      <c r="K28" s="40">
        <v>13.370901600000002</v>
      </c>
      <c r="L28" s="67">
        <v>0.85226760000000001</v>
      </c>
      <c r="M28" s="40">
        <v>0.58435040000000005</v>
      </c>
      <c r="N28" s="67">
        <v>1.2460795</v>
      </c>
      <c r="O28" s="73">
        <v>0.63947607500000003</v>
      </c>
      <c r="P28" s="68"/>
      <c r="Q28" s="40">
        <v>12.212943599999999</v>
      </c>
      <c r="R28" s="67">
        <v>0.66492089999999993</v>
      </c>
      <c r="S28" s="40">
        <v>16.705724799999999</v>
      </c>
      <c r="T28" s="67">
        <v>0.77644800000000003</v>
      </c>
      <c r="U28" s="40">
        <v>4.4927811999999996</v>
      </c>
      <c r="V28" s="67">
        <v>0.91907039999999995</v>
      </c>
      <c r="W28" s="73">
        <v>1.5370000000000001E-6</v>
      </c>
      <c r="X28" s="68"/>
      <c r="Y28" s="40">
        <v>12.9150391</v>
      </c>
      <c r="Z28" s="67">
        <v>0.62282819999999994</v>
      </c>
      <c r="AA28" s="40">
        <v>19.381688499999999</v>
      </c>
      <c r="AB28" s="67">
        <v>1.3617634000000001</v>
      </c>
      <c r="AC28" s="40">
        <v>17.275747499999998</v>
      </c>
      <c r="AD28" s="67">
        <v>1.3281668</v>
      </c>
      <c r="AE28" s="40">
        <v>4.3607084</v>
      </c>
      <c r="AF28" s="67">
        <v>1.3501179000000001</v>
      </c>
      <c r="AG28" s="73">
        <v>1.3530949999999999E-3</v>
      </c>
      <c r="AH28" s="74"/>
      <c r="AI28" s="50">
        <v>21.719457000000002</v>
      </c>
      <c r="AJ28" s="75">
        <v>2.9963218999999999</v>
      </c>
      <c r="AK28" s="50">
        <v>14.219858199999999</v>
      </c>
      <c r="AL28" s="75">
        <v>0.56258280000000005</v>
      </c>
      <c r="AM28" s="50">
        <v>7.4995988999999996</v>
      </c>
      <c r="AN28" s="75">
        <v>3.0142055999999999</v>
      </c>
      <c r="AO28" s="57">
        <v>1.3297478E-2</v>
      </c>
      <c r="AP28" s="75"/>
      <c r="AQ28" s="50">
        <v>13.475177299999999</v>
      </c>
      <c r="AR28" s="75">
        <v>0.87097189999999991</v>
      </c>
      <c r="AS28" s="50">
        <v>14.254725800000001</v>
      </c>
      <c r="AT28" s="75">
        <v>0.67209810000000003</v>
      </c>
      <c r="AU28" s="50">
        <v>16.6448231</v>
      </c>
      <c r="AV28" s="75">
        <v>1.4639793000000001</v>
      </c>
      <c r="AW28" s="50">
        <v>3.1696457999999996</v>
      </c>
      <c r="AX28" s="75">
        <v>1.6848249</v>
      </c>
      <c r="AY28" s="57">
        <v>6.0743631999999999E-2</v>
      </c>
    </row>
    <row r="29" spans="1:51" s="18" customFormat="1" x14ac:dyDescent="0.2">
      <c r="A29" s="14" t="s">
        <v>8</v>
      </c>
      <c r="B29" s="14" t="s">
        <v>70</v>
      </c>
      <c r="C29" s="14" t="s">
        <v>161</v>
      </c>
      <c r="D29" s="41">
        <v>8.3168030000000002</v>
      </c>
      <c r="E29" s="71">
        <v>0.40792900000000004</v>
      </c>
      <c r="F29" s="72"/>
      <c r="G29" s="41">
        <v>7.2132521000000001</v>
      </c>
      <c r="H29" s="71">
        <v>0.65997939999999999</v>
      </c>
      <c r="I29" s="41">
        <v>8.5728619000000013</v>
      </c>
      <c r="J29" s="71">
        <v>0.64491569999999998</v>
      </c>
      <c r="K29" s="41">
        <v>9.2707622999999995</v>
      </c>
      <c r="L29" s="71">
        <v>0.81673230000000008</v>
      </c>
      <c r="M29" s="41">
        <v>2.0575103000000001</v>
      </c>
      <c r="N29" s="71">
        <v>1.0517164999999999</v>
      </c>
      <c r="O29" s="76">
        <v>5.1165572999999999E-2</v>
      </c>
      <c r="P29" s="72"/>
      <c r="Q29" s="41">
        <v>6.6749533000000003</v>
      </c>
      <c r="R29" s="71">
        <v>0.49025859999999993</v>
      </c>
      <c r="S29" s="41">
        <v>10.107598099999999</v>
      </c>
      <c r="T29" s="71">
        <v>0.66005619999999998</v>
      </c>
      <c r="U29" s="41">
        <v>3.4326448000000003</v>
      </c>
      <c r="V29" s="71">
        <v>0.8222638000000001</v>
      </c>
      <c r="W29" s="76">
        <v>3.5447000000000001E-5</v>
      </c>
      <c r="X29" s="72"/>
      <c r="Y29" s="41">
        <v>7.9426001999999993</v>
      </c>
      <c r="Z29" s="71">
        <v>0.48906210000000006</v>
      </c>
      <c r="AA29" s="41">
        <v>8.4349264000000002</v>
      </c>
      <c r="AB29" s="71">
        <v>1.0826850000000001</v>
      </c>
      <c r="AC29" s="41">
        <v>9.3913776999999996</v>
      </c>
      <c r="AD29" s="71">
        <v>0.97727449999999993</v>
      </c>
      <c r="AE29" s="41">
        <v>1.4487775000000001</v>
      </c>
      <c r="AF29" s="71">
        <v>1.0663638</v>
      </c>
      <c r="AG29" s="76">
        <v>0.174906863</v>
      </c>
      <c r="AH29" s="65"/>
      <c r="AI29" s="48" t="s">
        <v>53</v>
      </c>
      <c r="AJ29" s="66" t="s">
        <v>53</v>
      </c>
      <c r="AK29" s="48" t="s">
        <v>53</v>
      </c>
      <c r="AL29" s="66" t="s">
        <v>53</v>
      </c>
      <c r="AM29" s="48" t="s">
        <v>53</v>
      </c>
      <c r="AN29" s="66" t="s">
        <v>53</v>
      </c>
      <c r="AO29" s="55" t="s">
        <v>53</v>
      </c>
      <c r="AP29" s="66"/>
      <c r="AQ29" s="48">
        <v>7.7014775999999996</v>
      </c>
      <c r="AR29" s="66">
        <v>0.79237570000000002</v>
      </c>
      <c r="AS29" s="48">
        <v>8.8075475999999995</v>
      </c>
      <c r="AT29" s="66">
        <v>0.53245200000000004</v>
      </c>
      <c r="AU29" s="48">
        <v>7.1389016999999999</v>
      </c>
      <c r="AV29" s="66">
        <v>1.0814570999999999</v>
      </c>
      <c r="AW29" s="48">
        <v>-0.56257590000000002</v>
      </c>
      <c r="AX29" s="66">
        <v>1.3076855999999999</v>
      </c>
      <c r="AY29" s="55">
        <v>0.66724161500000001</v>
      </c>
    </row>
    <row r="30" spans="1:51" s="22" customFormat="1" x14ac:dyDescent="0.2">
      <c r="A30" s="22" t="s">
        <v>9</v>
      </c>
      <c r="B30" s="22" t="s">
        <v>71</v>
      </c>
      <c r="C30" s="22" t="s">
        <v>161</v>
      </c>
      <c r="D30" s="40">
        <v>8.991610699999999</v>
      </c>
      <c r="E30" s="67">
        <v>0.40789029999999998</v>
      </c>
      <c r="F30" s="68"/>
      <c r="G30" s="40">
        <v>8.3781929000000002</v>
      </c>
      <c r="H30" s="67">
        <v>0.78755590000000009</v>
      </c>
      <c r="I30" s="40">
        <v>9.9016623999999993</v>
      </c>
      <c r="J30" s="67">
        <v>0.63790849999999999</v>
      </c>
      <c r="K30" s="40">
        <v>8.7244636999999994</v>
      </c>
      <c r="L30" s="67">
        <v>0.68217890000000003</v>
      </c>
      <c r="M30" s="40">
        <v>0.34627079999999999</v>
      </c>
      <c r="N30" s="67">
        <v>1.0432090000000001</v>
      </c>
      <c r="O30" s="73">
        <v>0.74014022099999999</v>
      </c>
      <c r="P30" s="68"/>
      <c r="Q30" s="40">
        <v>6.9031819999999993</v>
      </c>
      <c r="R30" s="67">
        <v>0.50475900000000007</v>
      </c>
      <c r="S30" s="40">
        <v>11.1520431</v>
      </c>
      <c r="T30" s="67">
        <v>0.63000699999999998</v>
      </c>
      <c r="U30" s="40">
        <v>4.2488611000000001</v>
      </c>
      <c r="V30" s="67">
        <v>0.79300710000000008</v>
      </c>
      <c r="W30" s="73">
        <v>1.3199999999999999E-7</v>
      </c>
      <c r="X30" s="68"/>
      <c r="Y30" s="40">
        <v>8.1343502999999995</v>
      </c>
      <c r="Z30" s="67">
        <v>0.43795899999999999</v>
      </c>
      <c r="AA30" s="40">
        <v>10.783003200000001</v>
      </c>
      <c r="AB30" s="67">
        <v>1.3796872</v>
      </c>
      <c r="AC30" s="40">
        <v>12.0044682</v>
      </c>
      <c r="AD30" s="67">
        <v>1.1042677000000001</v>
      </c>
      <c r="AE30" s="40">
        <v>3.8701179000000003</v>
      </c>
      <c r="AF30" s="67">
        <v>1.1449817</v>
      </c>
      <c r="AG30" s="73">
        <v>7.8479000000000005E-4</v>
      </c>
      <c r="AH30" s="74"/>
      <c r="AI30" s="50">
        <v>12.488639299999999</v>
      </c>
      <c r="AJ30" s="75">
        <v>1.1237975</v>
      </c>
      <c r="AK30" s="50">
        <v>8.3120098999999996</v>
      </c>
      <c r="AL30" s="75">
        <v>0.42696670000000003</v>
      </c>
      <c r="AM30" s="50">
        <v>4.1766294000000004</v>
      </c>
      <c r="AN30" s="75">
        <v>1.1922751</v>
      </c>
      <c r="AO30" s="57">
        <v>5.0360200000000002E-4</v>
      </c>
      <c r="AP30" s="75"/>
      <c r="AQ30" s="50">
        <v>8.8967674999999993</v>
      </c>
      <c r="AR30" s="75">
        <v>0.75896319999999995</v>
      </c>
      <c r="AS30" s="50">
        <v>9.0238325999999986</v>
      </c>
      <c r="AT30" s="75">
        <v>0.52481309999999992</v>
      </c>
      <c r="AU30" s="50">
        <v>8.0158196000000004</v>
      </c>
      <c r="AV30" s="75">
        <v>1.040122</v>
      </c>
      <c r="AW30" s="50">
        <v>-0.88094780000000006</v>
      </c>
      <c r="AX30" s="75">
        <v>1.2848533</v>
      </c>
      <c r="AY30" s="57">
        <v>0.49328579299999997</v>
      </c>
    </row>
    <row r="31" spans="1:51" s="18" customFormat="1" x14ac:dyDescent="0.2">
      <c r="A31" s="14" t="s">
        <v>10</v>
      </c>
      <c r="B31" s="14" t="s">
        <v>72</v>
      </c>
      <c r="C31" s="14" t="s">
        <v>161</v>
      </c>
      <c r="D31" s="41">
        <v>5.5244584999999997</v>
      </c>
      <c r="E31" s="71">
        <v>0.35400179999999998</v>
      </c>
      <c r="F31" s="72"/>
      <c r="G31" s="41">
        <v>4.3186895000000005</v>
      </c>
      <c r="H31" s="71">
        <v>0.54542310000000005</v>
      </c>
      <c r="I31" s="41">
        <v>7.1478626000000007</v>
      </c>
      <c r="J31" s="71">
        <v>0.63684010000000002</v>
      </c>
      <c r="K31" s="41">
        <v>4.8780487999999993</v>
      </c>
      <c r="L31" s="71">
        <v>0.59681830000000002</v>
      </c>
      <c r="M31" s="41">
        <v>0.5593593</v>
      </c>
      <c r="N31" s="71">
        <v>0.8105256999999999</v>
      </c>
      <c r="O31" s="76">
        <v>0.49093149400000002</v>
      </c>
      <c r="P31" s="72"/>
      <c r="Q31" s="41">
        <v>6.1094819000000005</v>
      </c>
      <c r="R31" s="71">
        <v>0.55958809999999992</v>
      </c>
      <c r="S31" s="41">
        <v>4.9442558999999999</v>
      </c>
      <c r="T31" s="71">
        <v>0.48226229999999998</v>
      </c>
      <c r="U31" s="41">
        <v>-1.1652259999999999</v>
      </c>
      <c r="V31" s="71">
        <v>0.76856160000000007</v>
      </c>
      <c r="W31" s="76">
        <v>0.130795989</v>
      </c>
      <c r="X31" s="72"/>
      <c r="Y31" s="41">
        <v>4.6293582999999998</v>
      </c>
      <c r="Z31" s="71">
        <v>0.34389569999999997</v>
      </c>
      <c r="AA31" s="41">
        <v>10</v>
      </c>
      <c r="AB31" s="71">
        <v>2.5435863999999997</v>
      </c>
      <c r="AC31" s="41">
        <v>10.03861</v>
      </c>
      <c r="AD31" s="71">
        <v>1.3128503999999999</v>
      </c>
      <c r="AE31" s="41">
        <v>5.4092516999999996</v>
      </c>
      <c r="AF31" s="71">
        <v>1.338244</v>
      </c>
      <c r="AG31" s="76">
        <v>7.1231999999999998E-5</v>
      </c>
      <c r="AH31" s="65"/>
      <c r="AI31" s="48">
        <v>5.3719007999999997</v>
      </c>
      <c r="AJ31" s="66">
        <v>1.0302358</v>
      </c>
      <c r="AK31" s="48">
        <v>5.5447741000000006</v>
      </c>
      <c r="AL31" s="66">
        <v>0.37657960000000001</v>
      </c>
      <c r="AM31" s="48">
        <v>-0.1728732</v>
      </c>
      <c r="AN31" s="66">
        <v>1.0976285000000001</v>
      </c>
      <c r="AO31" s="55">
        <v>0.87498447599999996</v>
      </c>
      <c r="AP31" s="66"/>
      <c r="AQ31" s="48">
        <v>5.027933</v>
      </c>
      <c r="AR31" s="66">
        <v>0.63679360000000007</v>
      </c>
      <c r="AS31" s="48">
        <v>5.0923615</v>
      </c>
      <c r="AT31" s="66">
        <v>0.49839460000000002</v>
      </c>
      <c r="AU31" s="48">
        <v>6.8836044999999997</v>
      </c>
      <c r="AV31" s="66">
        <v>0.89110939999999994</v>
      </c>
      <c r="AW31" s="48">
        <v>1.8556715000000001</v>
      </c>
      <c r="AX31" s="66">
        <v>1.1644639000000001</v>
      </c>
      <c r="AY31" s="55">
        <v>0.11233437</v>
      </c>
    </row>
    <row r="32" spans="1:51" s="18" customFormat="1" x14ac:dyDescent="0.2">
      <c r="A32" s="18" t="s">
        <v>11</v>
      </c>
      <c r="B32" s="18" t="s">
        <v>73</v>
      </c>
      <c r="D32" s="40">
        <v>21.356458700000001</v>
      </c>
      <c r="E32" s="67">
        <v>0.77039749999999996</v>
      </c>
      <c r="F32" s="68"/>
      <c r="G32" s="40">
        <v>16.6546503</v>
      </c>
      <c r="H32" s="67">
        <v>1.1608742999999999</v>
      </c>
      <c r="I32" s="40">
        <v>22.2138554</v>
      </c>
      <c r="J32" s="67">
        <v>1.2759829</v>
      </c>
      <c r="K32" s="40">
        <v>25.847846000000001</v>
      </c>
      <c r="L32" s="67">
        <v>1.3696801000000001</v>
      </c>
      <c r="M32" s="40">
        <v>9.1931956999999986</v>
      </c>
      <c r="N32" s="67">
        <v>1.7996017999999998</v>
      </c>
      <c r="O32" s="73">
        <v>7.1999999999999999E-7</v>
      </c>
      <c r="P32" s="68"/>
      <c r="Q32" s="40">
        <v>19.519833000000002</v>
      </c>
      <c r="R32" s="67">
        <v>0.91806849999999995</v>
      </c>
      <c r="S32" s="40">
        <v>23.1638418</v>
      </c>
      <c r="T32" s="67">
        <v>1.1376354</v>
      </c>
      <c r="U32" s="40">
        <v>3.6440088000000004</v>
      </c>
      <c r="V32" s="67">
        <v>1.3858132000000001</v>
      </c>
      <c r="W32" s="73">
        <v>9.0525080000000008E-3</v>
      </c>
      <c r="X32" s="68"/>
      <c r="Y32" s="40">
        <v>19.825955400000002</v>
      </c>
      <c r="Z32" s="67">
        <v>0.93036770000000002</v>
      </c>
      <c r="AA32" s="40">
        <v>26.8929504</v>
      </c>
      <c r="AB32" s="67">
        <v>2.2791035000000002</v>
      </c>
      <c r="AC32" s="40">
        <v>23.7673831</v>
      </c>
      <c r="AD32" s="67">
        <v>1.7415924999999999</v>
      </c>
      <c r="AE32" s="40">
        <v>3.9414276999999998</v>
      </c>
      <c r="AF32" s="67">
        <v>2.0142453000000002</v>
      </c>
      <c r="AG32" s="73">
        <v>5.1427737000000001E-2</v>
      </c>
      <c r="AH32" s="69"/>
      <c r="AI32" s="49" t="s">
        <v>53</v>
      </c>
      <c r="AJ32" s="70" t="s">
        <v>53</v>
      </c>
      <c r="AK32" s="49" t="s">
        <v>53</v>
      </c>
      <c r="AL32" s="70" t="s">
        <v>53</v>
      </c>
      <c r="AM32" s="49" t="s">
        <v>53</v>
      </c>
      <c r="AN32" s="70" t="s">
        <v>53</v>
      </c>
      <c r="AO32" s="56" t="s">
        <v>53</v>
      </c>
      <c r="AP32" s="70"/>
      <c r="AQ32" s="49">
        <v>22.024471600000002</v>
      </c>
      <c r="AR32" s="70">
        <v>1.5020606999999999</v>
      </c>
      <c r="AS32" s="49">
        <v>21.056977700000001</v>
      </c>
      <c r="AT32" s="70">
        <v>0.89010519999999993</v>
      </c>
      <c r="AU32" s="49">
        <v>22.342733200000001</v>
      </c>
      <c r="AV32" s="70">
        <v>1.9620662</v>
      </c>
      <c r="AW32" s="49">
        <v>0.31826160000000003</v>
      </c>
      <c r="AX32" s="70">
        <v>2.4510856000000003</v>
      </c>
      <c r="AY32" s="56">
        <v>0.89678857999999995</v>
      </c>
    </row>
    <row r="33" spans="1:51" s="18" customFormat="1" x14ac:dyDescent="0.2">
      <c r="A33" s="14" t="s">
        <v>12</v>
      </c>
      <c r="B33" s="14" t="s">
        <v>74</v>
      </c>
      <c r="C33" s="14"/>
      <c r="D33" s="41">
        <v>9.2540499000000001</v>
      </c>
      <c r="E33" s="71">
        <v>0.33089230000000003</v>
      </c>
      <c r="F33" s="72"/>
      <c r="G33" s="41">
        <v>7.9597438000000009</v>
      </c>
      <c r="H33" s="71">
        <v>0.5141618</v>
      </c>
      <c r="I33" s="41">
        <v>11.785912399999999</v>
      </c>
      <c r="J33" s="71">
        <v>0.59618020000000005</v>
      </c>
      <c r="K33" s="41">
        <v>7.7322737999999998</v>
      </c>
      <c r="L33" s="71">
        <v>0.53372619999999993</v>
      </c>
      <c r="M33" s="41">
        <v>-0.22747000000000001</v>
      </c>
      <c r="N33" s="71">
        <v>0.74191240000000003</v>
      </c>
      <c r="O33" s="76">
        <v>0.75929292100000001</v>
      </c>
      <c r="P33" s="72"/>
      <c r="Q33" s="41">
        <v>7.7641564999999995</v>
      </c>
      <c r="R33" s="71">
        <v>0.39850850000000004</v>
      </c>
      <c r="S33" s="41">
        <v>10.735009700000001</v>
      </c>
      <c r="T33" s="71">
        <v>0.48342029999999997</v>
      </c>
      <c r="U33" s="41">
        <v>2.9708532000000001</v>
      </c>
      <c r="V33" s="71">
        <v>0.59223049999999999</v>
      </c>
      <c r="W33" s="76">
        <v>6.7599999999999997E-7</v>
      </c>
      <c r="X33" s="72"/>
      <c r="Y33" s="41">
        <v>8.3155347000000006</v>
      </c>
      <c r="Z33" s="71">
        <v>0.36847099999999999</v>
      </c>
      <c r="AA33" s="41">
        <v>10.8888889</v>
      </c>
      <c r="AB33" s="71">
        <v>0.87749460000000001</v>
      </c>
      <c r="AC33" s="41">
        <v>11.409013099999999</v>
      </c>
      <c r="AD33" s="71">
        <v>0.77823739999999997</v>
      </c>
      <c r="AE33" s="41">
        <v>3.0934784</v>
      </c>
      <c r="AF33" s="71">
        <v>0.8294144</v>
      </c>
      <c r="AG33" s="76">
        <v>2.08051E-4</v>
      </c>
      <c r="AH33" s="65"/>
      <c r="AI33" s="48">
        <v>14.973262000000002</v>
      </c>
      <c r="AJ33" s="66">
        <v>1.8558027000000001</v>
      </c>
      <c r="AK33" s="48">
        <v>9.0087314000000003</v>
      </c>
      <c r="AL33" s="66">
        <v>0.33403539999999998</v>
      </c>
      <c r="AM33" s="48">
        <v>5.9645307000000001</v>
      </c>
      <c r="AN33" s="66">
        <v>1.8682785</v>
      </c>
      <c r="AO33" s="55">
        <v>1.4765119999999999E-3</v>
      </c>
      <c r="AP33" s="66"/>
      <c r="AQ33" s="48">
        <v>9.9009900999999996</v>
      </c>
      <c r="AR33" s="66">
        <v>0.6079272</v>
      </c>
      <c r="AS33" s="48">
        <v>8.7264151000000005</v>
      </c>
      <c r="AT33" s="66">
        <v>0.40836070000000002</v>
      </c>
      <c r="AU33" s="48">
        <v>9.8605578000000005</v>
      </c>
      <c r="AV33" s="66">
        <v>1.0099236</v>
      </c>
      <c r="AW33" s="48">
        <v>-4.0432299999999997E-2</v>
      </c>
      <c r="AX33" s="66">
        <v>1.1574219000000001</v>
      </c>
      <c r="AY33" s="55">
        <v>0.97214426200000004</v>
      </c>
    </row>
    <row r="34" spans="1:51" s="22" customFormat="1" x14ac:dyDescent="0.2">
      <c r="A34" s="22" t="s">
        <v>13</v>
      </c>
      <c r="B34" s="22" t="s">
        <v>75</v>
      </c>
      <c r="D34" s="40">
        <v>22.6208651</v>
      </c>
      <c r="E34" s="67">
        <v>0.7751342</v>
      </c>
      <c r="F34" s="68"/>
      <c r="G34" s="40">
        <v>14.2424242</v>
      </c>
      <c r="H34" s="67">
        <v>1.3724092000000001</v>
      </c>
      <c r="I34" s="40">
        <v>22.758620700000002</v>
      </c>
      <c r="J34" s="67">
        <v>1.0445805000000001</v>
      </c>
      <c r="K34" s="40">
        <v>28.038017700000001</v>
      </c>
      <c r="L34" s="67">
        <v>1.2860897</v>
      </c>
      <c r="M34" s="40">
        <v>13.7955934</v>
      </c>
      <c r="N34" s="67">
        <v>1.8832495</v>
      </c>
      <c r="O34" s="73">
        <v>0</v>
      </c>
      <c r="P34" s="68"/>
      <c r="Q34" s="40">
        <v>15.0365935</v>
      </c>
      <c r="R34" s="67">
        <v>0.94064210000000004</v>
      </c>
      <c r="S34" s="40">
        <v>27.3176761</v>
      </c>
      <c r="T34" s="67">
        <v>1.0193767</v>
      </c>
      <c r="U34" s="40">
        <v>12.281082699999999</v>
      </c>
      <c r="V34" s="67">
        <v>1.3608156999999999</v>
      </c>
      <c r="W34" s="73">
        <v>0</v>
      </c>
      <c r="X34" s="68"/>
      <c r="Y34" s="40">
        <v>21.3245492</v>
      </c>
      <c r="Z34" s="67">
        <v>0.91867679999999996</v>
      </c>
      <c r="AA34" s="40">
        <v>31.4893617</v>
      </c>
      <c r="AB34" s="67">
        <v>2.9238651999999998</v>
      </c>
      <c r="AC34" s="40">
        <v>27.186009500000001</v>
      </c>
      <c r="AD34" s="67">
        <v>1.7223817999999997</v>
      </c>
      <c r="AE34" s="40">
        <v>5.8614603000000001</v>
      </c>
      <c r="AF34" s="67">
        <v>1.8791810999999998</v>
      </c>
      <c r="AG34" s="73">
        <v>1.944016E-3</v>
      </c>
      <c r="AH34" s="74"/>
      <c r="AI34" s="50">
        <v>24.1860465</v>
      </c>
      <c r="AJ34" s="75">
        <v>2.1992647000000001</v>
      </c>
      <c r="AK34" s="50">
        <v>22.517730499999999</v>
      </c>
      <c r="AL34" s="75">
        <v>0.83226089999999997</v>
      </c>
      <c r="AM34" s="50">
        <v>1.6683159999999999</v>
      </c>
      <c r="AN34" s="75">
        <v>2.3096499000000001</v>
      </c>
      <c r="AO34" s="49">
        <v>0.47050796499999997</v>
      </c>
      <c r="AP34" s="75"/>
      <c r="AQ34" s="50">
        <v>20.720720700000001</v>
      </c>
      <c r="AR34" s="75">
        <v>1.2268149000000002</v>
      </c>
      <c r="AS34" s="50">
        <v>22.563417899999997</v>
      </c>
      <c r="AT34" s="75">
        <v>1.0249078</v>
      </c>
      <c r="AU34" s="50">
        <v>30.219780200000002</v>
      </c>
      <c r="AV34" s="75">
        <v>2.3522988000000002</v>
      </c>
      <c r="AW34" s="50">
        <v>9.4990594999999995</v>
      </c>
      <c r="AX34" s="75">
        <v>2.6785867000000003</v>
      </c>
      <c r="AY34" s="57">
        <v>4.43063E-4</v>
      </c>
    </row>
    <row r="35" spans="1:51" s="18" customFormat="1" x14ac:dyDescent="0.2">
      <c r="A35" s="14" t="s">
        <v>14</v>
      </c>
      <c r="B35" s="14" t="s">
        <v>76</v>
      </c>
      <c r="C35" s="14"/>
      <c r="D35" s="41">
        <v>13.8214545</v>
      </c>
      <c r="E35" s="71">
        <v>0.70705980000000002</v>
      </c>
      <c r="F35" s="72"/>
      <c r="G35" s="102" t="s">
        <v>111</v>
      </c>
      <c r="H35" s="103" t="s">
        <v>111</v>
      </c>
      <c r="I35" s="41">
        <v>14.8869159</v>
      </c>
      <c r="J35" s="71">
        <v>1.3162915000000002</v>
      </c>
      <c r="K35" s="41">
        <v>12.560602100000001</v>
      </c>
      <c r="L35" s="71">
        <v>0.99407349999999994</v>
      </c>
      <c r="M35" s="102" t="s">
        <v>111</v>
      </c>
      <c r="N35" s="103" t="s">
        <v>111</v>
      </c>
      <c r="O35" s="76" t="s">
        <v>53</v>
      </c>
      <c r="P35" s="72"/>
      <c r="Q35" s="41" t="s">
        <v>111</v>
      </c>
      <c r="R35" s="71" t="s">
        <v>111</v>
      </c>
      <c r="S35" s="41">
        <v>9.4839672000000004</v>
      </c>
      <c r="T35" s="71">
        <v>0.6810735</v>
      </c>
      <c r="U35" s="41" t="s">
        <v>111</v>
      </c>
      <c r="V35" s="71" t="s">
        <v>111</v>
      </c>
      <c r="W35" s="76" t="s">
        <v>53</v>
      </c>
      <c r="X35" s="72"/>
      <c r="Y35" s="41">
        <v>12.811561799999998</v>
      </c>
      <c r="Z35" s="71">
        <v>0.69942570000000004</v>
      </c>
      <c r="AA35" s="41" t="s">
        <v>111</v>
      </c>
      <c r="AB35" s="71" t="s">
        <v>111</v>
      </c>
      <c r="AC35" s="41" t="s">
        <v>111</v>
      </c>
      <c r="AD35" s="71" t="s">
        <v>111</v>
      </c>
      <c r="AE35" s="41" t="s">
        <v>111</v>
      </c>
      <c r="AF35" s="71" t="s">
        <v>111</v>
      </c>
      <c r="AG35" s="76" t="s">
        <v>53</v>
      </c>
      <c r="AH35" s="65"/>
      <c r="AI35" s="48" t="s">
        <v>111</v>
      </c>
      <c r="AJ35" s="66" t="s">
        <v>111</v>
      </c>
      <c r="AK35" s="48">
        <v>10.6640421</v>
      </c>
      <c r="AL35" s="66">
        <v>0.6580568</v>
      </c>
      <c r="AM35" s="48" t="s">
        <v>111</v>
      </c>
      <c r="AN35" s="66" t="s">
        <v>111</v>
      </c>
      <c r="AO35" s="55" t="s">
        <v>53</v>
      </c>
      <c r="AP35" s="66"/>
      <c r="AQ35" s="48" t="s">
        <v>111</v>
      </c>
      <c r="AR35" s="66" t="s">
        <v>111</v>
      </c>
      <c r="AS35" s="48">
        <v>12.4613645</v>
      </c>
      <c r="AT35" s="66">
        <v>0.79248430000000014</v>
      </c>
      <c r="AU35" s="48">
        <v>14.9785802</v>
      </c>
      <c r="AV35" s="66">
        <v>1.3908164000000001</v>
      </c>
      <c r="AW35" s="48" t="s">
        <v>111</v>
      </c>
      <c r="AX35" s="66" t="s">
        <v>111</v>
      </c>
      <c r="AY35" s="55" t="s">
        <v>53</v>
      </c>
    </row>
    <row r="36" spans="1:51" s="22" customFormat="1" x14ac:dyDescent="0.2">
      <c r="A36" s="22" t="s">
        <v>15</v>
      </c>
      <c r="B36" s="22" t="s">
        <v>77</v>
      </c>
      <c r="D36" s="40">
        <v>12.503107099999999</v>
      </c>
      <c r="E36" s="67">
        <v>0.616456</v>
      </c>
      <c r="F36" s="68"/>
      <c r="G36" s="40">
        <v>12.433661899999999</v>
      </c>
      <c r="H36" s="67">
        <v>1.0298383</v>
      </c>
      <c r="I36" s="40">
        <v>14.1833811</v>
      </c>
      <c r="J36" s="67">
        <v>1.1174572</v>
      </c>
      <c r="K36" s="40">
        <v>10.5939005</v>
      </c>
      <c r="L36" s="67">
        <v>0.90082860000000009</v>
      </c>
      <c r="M36" s="40">
        <v>-1.8397614</v>
      </c>
      <c r="N36" s="67">
        <v>1.3710023</v>
      </c>
      <c r="O36" s="73">
        <v>0.18098999199999999</v>
      </c>
      <c r="P36" s="68"/>
      <c r="Q36" s="40">
        <v>10.984095400000001</v>
      </c>
      <c r="R36" s="67">
        <v>0.74439379999999999</v>
      </c>
      <c r="S36" s="40">
        <v>14.022874199999999</v>
      </c>
      <c r="T36" s="67">
        <v>0.88263659999999999</v>
      </c>
      <c r="U36" s="40">
        <v>3.0387787999999998</v>
      </c>
      <c r="V36" s="67">
        <v>1.0758311</v>
      </c>
      <c r="W36" s="73">
        <v>5.0981689999999996E-3</v>
      </c>
      <c r="X36" s="68"/>
      <c r="Y36" s="40">
        <v>11.87017</v>
      </c>
      <c r="Z36" s="67">
        <v>0.6631203</v>
      </c>
      <c r="AA36" s="40">
        <v>17.460317499999999</v>
      </c>
      <c r="AB36" s="67">
        <v>3.3441155999999999</v>
      </c>
      <c r="AC36" s="40">
        <v>14.457831300000002</v>
      </c>
      <c r="AD36" s="67">
        <v>1.5615531999999999</v>
      </c>
      <c r="AE36" s="40">
        <v>2.5876613000000002</v>
      </c>
      <c r="AF36" s="67">
        <v>1.6479141999999998</v>
      </c>
      <c r="AG36" s="73">
        <v>0.117560441</v>
      </c>
      <c r="AH36" s="74"/>
      <c r="AI36" s="50">
        <v>14.335664300000001</v>
      </c>
      <c r="AJ36" s="75">
        <v>2.0812100999999998</v>
      </c>
      <c r="AK36" s="50">
        <v>12.2797506</v>
      </c>
      <c r="AL36" s="75">
        <v>0.64109420000000006</v>
      </c>
      <c r="AM36" s="50">
        <v>2.0559137000000001</v>
      </c>
      <c r="AN36" s="75">
        <v>2.1427745000000002</v>
      </c>
      <c r="AO36" s="49">
        <v>0.33820991700000003</v>
      </c>
      <c r="AP36" s="75"/>
      <c r="AQ36" s="50">
        <v>11.4591291</v>
      </c>
      <c r="AR36" s="75">
        <v>0.92484920000000004</v>
      </c>
      <c r="AS36" s="50">
        <v>13.199348199999999</v>
      </c>
      <c r="AT36" s="75">
        <v>0.85681479999999999</v>
      </c>
      <c r="AU36" s="50">
        <v>12.3376623</v>
      </c>
      <c r="AV36" s="75">
        <v>1.2992273999999999</v>
      </c>
      <c r="AW36" s="50">
        <v>0.87853320000000001</v>
      </c>
      <c r="AX36" s="75">
        <v>1.5295885</v>
      </c>
      <c r="AY36" s="57">
        <v>0.56621944199999996</v>
      </c>
    </row>
    <row r="37" spans="1:51" s="18" customFormat="1" x14ac:dyDescent="0.2">
      <c r="A37" s="14" t="s">
        <v>16</v>
      </c>
      <c r="B37" s="14" t="s">
        <v>78</v>
      </c>
      <c r="C37" s="14"/>
      <c r="D37" s="41" t="s">
        <v>53</v>
      </c>
      <c r="E37" s="71" t="s">
        <v>53</v>
      </c>
      <c r="F37" s="72"/>
      <c r="G37" s="41" t="s">
        <v>53</v>
      </c>
      <c r="H37" s="71" t="s">
        <v>53</v>
      </c>
      <c r="I37" s="41" t="s">
        <v>53</v>
      </c>
      <c r="J37" s="71" t="s">
        <v>53</v>
      </c>
      <c r="K37" s="41" t="s">
        <v>53</v>
      </c>
      <c r="L37" s="71" t="s">
        <v>53</v>
      </c>
      <c r="M37" s="41" t="s">
        <v>53</v>
      </c>
      <c r="N37" s="71" t="s">
        <v>53</v>
      </c>
      <c r="O37" s="76" t="s">
        <v>53</v>
      </c>
      <c r="P37" s="72"/>
      <c r="Q37" s="41" t="s">
        <v>53</v>
      </c>
      <c r="R37" s="71" t="s">
        <v>53</v>
      </c>
      <c r="S37" s="41" t="s">
        <v>53</v>
      </c>
      <c r="T37" s="71" t="s">
        <v>53</v>
      </c>
      <c r="U37" s="41" t="s">
        <v>53</v>
      </c>
      <c r="V37" s="71" t="s">
        <v>53</v>
      </c>
      <c r="W37" s="76" t="s">
        <v>53</v>
      </c>
      <c r="X37" s="72"/>
      <c r="Y37" s="41" t="s">
        <v>53</v>
      </c>
      <c r="Z37" s="71" t="s">
        <v>53</v>
      </c>
      <c r="AA37" s="41" t="s">
        <v>53</v>
      </c>
      <c r="AB37" s="71" t="s">
        <v>53</v>
      </c>
      <c r="AC37" s="41" t="s">
        <v>53</v>
      </c>
      <c r="AD37" s="71" t="s">
        <v>53</v>
      </c>
      <c r="AE37" s="41" t="s">
        <v>53</v>
      </c>
      <c r="AF37" s="71" t="s">
        <v>53</v>
      </c>
      <c r="AG37" s="76" t="s">
        <v>53</v>
      </c>
      <c r="AH37" s="65"/>
      <c r="AI37" s="48" t="s">
        <v>53</v>
      </c>
      <c r="AJ37" s="66" t="s">
        <v>53</v>
      </c>
      <c r="AK37" s="48" t="s">
        <v>53</v>
      </c>
      <c r="AL37" s="66" t="s">
        <v>53</v>
      </c>
      <c r="AM37" s="48" t="s">
        <v>53</v>
      </c>
      <c r="AN37" s="66" t="s">
        <v>53</v>
      </c>
      <c r="AO37" s="55" t="s">
        <v>53</v>
      </c>
      <c r="AP37" s="66"/>
      <c r="AQ37" s="48" t="s">
        <v>53</v>
      </c>
      <c r="AR37" s="66" t="s">
        <v>53</v>
      </c>
      <c r="AS37" s="48" t="s">
        <v>53</v>
      </c>
      <c r="AT37" s="66" t="s">
        <v>53</v>
      </c>
      <c r="AU37" s="48" t="s">
        <v>53</v>
      </c>
      <c r="AV37" s="66" t="s">
        <v>53</v>
      </c>
      <c r="AW37" s="48" t="s">
        <v>53</v>
      </c>
      <c r="AX37" s="66" t="s">
        <v>53</v>
      </c>
      <c r="AY37" s="55" t="s">
        <v>53</v>
      </c>
    </row>
    <row r="38" spans="1:51" s="22" customFormat="1" x14ac:dyDescent="0.2">
      <c r="A38" s="22" t="s">
        <v>17</v>
      </c>
      <c r="B38" s="22" t="s">
        <v>79</v>
      </c>
      <c r="D38" s="40" t="s">
        <v>53</v>
      </c>
      <c r="E38" s="67" t="s">
        <v>53</v>
      </c>
      <c r="F38" s="68"/>
      <c r="G38" s="40" t="s">
        <v>53</v>
      </c>
      <c r="H38" s="67" t="s">
        <v>53</v>
      </c>
      <c r="I38" s="40" t="s">
        <v>53</v>
      </c>
      <c r="J38" s="67" t="s">
        <v>53</v>
      </c>
      <c r="K38" s="40" t="s">
        <v>53</v>
      </c>
      <c r="L38" s="67" t="s">
        <v>53</v>
      </c>
      <c r="M38" s="40" t="s">
        <v>53</v>
      </c>
      <c r="N38" s="67" t="s">
        <v>53</v>
      </c>
      <c r="O38" s="73" t="s">
        <v>53</v>
      </c>
      <c r="P38" s="68"/>
      <c r="Q38" s="40" t="s">
        <v>53</v>
      </c>
      <c r="R38" s="67" t="s">
        <v>53</v>
      </c>
      <c r="S38" s="40" t="s">
        <v>53</v>
      </c>
      <c r="T38" s="67" t="s">
        <v>53</v>
      </c>
      <c r="U38" s="40" t="s">
        <v>53</v>
      </c>
      <c r="V38" s="67" t="s">
        <v>53</v>
      </c>
      <c r="W38" s="73" t="s">
        <v>53</v>
      </c>
      <c r="X38" s="68"/>
      <c r="Y38" s="40" t="s">
        <v>53</v>
      </c>
      <c r="Z38" s="67" t="s">
        <v>53</v>
      </c>
      <c r="AA38" s="40" t="s">
        <v>53</v>
      </c>
      <c r="AB38" s="67" t="s">
        <v>53</v>
      </c>
      <c r="AC38" s="40" t="s">
        <v>53</v>
      </c>
      <c r="AD38" s="67" t="s">
        <v>53</v>
      </c>
      <c r="AE38" s="40" t="s">
        <v>53</v>
      </c>
      <c r="AF38" s="67" t="s">
        <v>53</v>
      </c>
      <c r="AG38" s="73" t="s">
        <v>53</v>
      </c>
      <c r="AH38" s="74"/>
      <c r="AI38" s="50" t="s">
        <v>53</v>
      </c>
      <c r="AJ38" s="75" t="s">
        <v>53</v>
      </c>
      <c r="AK38" s="50" t="s">
        <v>53</v>
      </c>
      <c r="AL38" s="75" t="s">
        <v>53</v>
      </c>
      <c r="AM38" s="50" t="s">
        <v>53</v>
      </c>
      <c r="AN38" s="75" t="s">
        <v>53</v>
      </c>
      <c r="AO38" s="57" t="s">
        <v>53</v>
      </c>
      <c r="AP38" s="75"/>
      <c r="AQ38" s="50" t="s">
        <v>53</v>
      </c>
      <c r="AR38" s="75" t="s">
        <v>53</v>
      </c>
      <c r="AS38" s="50" t="s">
        <v>53</v>
      </c>
      <c r="AT38" s="75" t="s">
        <v>53</v>
      </c>
      <c r="AU38" s="50" t="s">
        <v>53</v>
      </c>
      <c r="AV38" s="75" t="s">
        <v>53</v>
      </c>
      <c r="AW38" s="50" t="s">
        <v>53</v>
      </c>
      <c r="AX38" s="75" t="s">
        <v>53</v>
      </c>
      <c r="AY38" s="57" t="s">
        <v>53</v>
      </c>
    </row>
    <row r="39" spans="1:51" s="18" customFormat="1" x14ac:dyDescent="0.2">
      <c r="A39" s="14" t="s">
        <v>19</v>
      </c>
      <c r="B39" s="14" t="s">
        <v>81</v>
      </c>
      <c r="C39" s="14"/>
      <c r="D39" s="41">
        <v>24.528985500000001</v>
      </c>
      <c r="E39" s="71">
        <v>0.67235739999999999</v>
      </c>
      <c r="F39" s="72"/>
      <c r="G39" s="41">
        <v>23.788786099999999</v>
      </c>
      <c r="H39" s="71">
        <v>1.1996092</v>
      </c>
      <c r="I39" s="41">
        <v>25.925925900000003</v>
      </c>
      <c r="J39" s="71">
        <v>1.1733848</v>
      </c>
      <c r="K39" s="41">
        <v>23.662790699999999</v>
      </c>
      <c r="L39" s="71">
        <v>1.0921927</v>
      </c>
      <c r="M39" s="41">
        <v>-0.12599540000000001</v>
      </c>
      <c r="N39" s="71">
        <v>1.6266902000000001</v>
      </c>
      <c r="O39" s="76">
        <v>0.93830469999999999</v>
      </c>
      <c r="P39" s="72"/>
      <c r="Q39" s="41">
        <v>22.429550599999999</v>
      </c>
      <c r="R39" s="71">
        <v>0.84206760000000003</v>
      </c>
      <c r="S39" s="41">
        <v>26.4340014</v>
      </c>
      <c r="T39" s="71">
        <v>0.95989100000000005</v>
      </c>
      <c r="U39" s="41">
        <v>4.0044506999999996</v>
      </c>
      <c r="V39" s="71">
        <v>1.2211582999999999</v>
      </c>
      <c r="W39" s="76">
        <v>1.1180280000000001E-3</v>
      </c>
      <c r="X39" s="72"/>
      <c r="Y39" s="41">
        <v>23.153692599999999</v>
      </c>
      <c r="Z39" s="71">
        <v>0.79171230000000004</v>
      </c>
      <c r="AA39" s="41">
        <v>26.7768595</v>
      </c>
      <c r="AB39" s="71">
        <v>1.8532218999999999</v>
      </c>
      <c r="AC39" s="41">
        <v>26.647144900000004</v>
      </c>
      <c r="AD39" s="71">
        <v>1.2079616</v>
      </c>
      <c r="AE39" s="41">
        <v>3.4934523000000004</v>
      </c>
      <c r="AF39" s="71">
        <v>1.3455241</v>
      </c>
      <c r="AG39" s="76">
        <v>9.7164339999999995E-3</v>
      </c>
      <c r="AH39" s="65"/>
      <c r="AI39" s="48" t="s">
        <v>53</v>
      </c>
      <c r="AJ39" s="66" t="s">
        <v>53</v>
      </c>
      <c r="AK39" s="48" t="s">
        <v>53</v>
      </c>
      <c r="AL39" s="66" t="s">
        <v>53</v>
      </c>
      <c r="AM39" s="48" t="s">
        <v>53</v>
      </c>
      <c r="AN39" s="66" t="s">
        <v>53</v>
      </c>
      <c r="AO39" s="55" t="s">
        <v>53</v>
      </c>
      <c r="AP39" s="66"/>
      <c r="AQ39" s="48">
        <v>24.634146300000001</v>
      </c>
      <c r="AR39" s="66">
        <v>1.2674162</v>
      </c>
      <c r="AS39" s="48">
        <v>24.2659758</v>
      </c>
      <c r="AT39" s="66">
        <v>0.80292859999999999</v>
      </c>
      <c r="AU39" s="48">
        <v>24.585635400000001</v>
      </c>
      <c r="AV39" s="66">
        <v>1.6088163999999998</v>
      </c>
      <c r="AW39" s="48">
        <v>-4.8511000000000006E-2</v>
      </c>
      <c r="AX39" s="66">
        <v>2.0381364999999998</v>
      </c>
      <c r="AY39" s="55">
        <v>0.98102136299999998</v>
      </c>
    </row>
    <row r="40" spans="1:51" s="37" customFormat="1" x14ac:dyDescent="0.2">
      <c r="A40" s="37" t="s">
        <v>35</v>
      </c>
      <c r="B40" s="37" t="s">
        <v>97</v>
      </c>
      <c r="D40" s="42" t="s">
        <v>53</v>
      </c>
      <c r="E40" s="77" t="s">
        <v>53</v>
      </c>
      <c r="F40" s="78"/>
      <c r="G40" s="42" t="s">
        <v>53</v>
      </c>
      <c r="H40" s="77" t="s">
        <v>53</v>
      </c>
      <c r="I40" s="42" t="s">
        <v>53</v>
      </c>
      <c r="J40" s="77" t="s">
        <v>53</v>
      </c>
      <c r="K40" s="42" t="s">
        <v>53</v>
      </c>
      <c r="L40" s="77" t="s">
        <v>53</v>
      </c>
      <c r="M40" s="42" t="s">
        <v>53</v>
      </c>
      <c r="N40" s="77" t="s">
        <v>53</v>
      </c>
      <c r="O40" s="79" t="s">
        <v>53</v>
      </c>
      <c r="P40" s="78"/>
      <c r="Q40" s="42" t="s">
        <v>53</v>
      </c>
      <c r="R40" s="77" t="s">
        <v>53</v>
      </c>
      <c r="S40" s="42" t="s">
        <v>53</v>
      </c>
      <c r="T40" s="77" t="s">
        <v>53</v>
      </c>
      <c r="U40" s="42" t="s">
        <v>53</v>
      </c>
      <c r="V40" s="77" t="s">
        <v>53</v>
      </c>
      <c r="W40" s="79" t="s">
        <v>53</v>
      </c>
      <c r="X40" s="78"/>
      <c r="Y40" s="42" t="s">
        <v>53</v>
      </c>
      <c r="Z40" s="77" t="s">
        <v>53</v>
      </c>
      <c r="AA40" s="42" t="s">
        <v>53</v>
      </c>
      <c r="AB40" s="77" t="s">
        <v>53</v>
      </c>
      <c r="AC40" s="42" t="s">
        <v>53</v>
      </c>
      <c r="AD40" s="77" t="s">
        <v>53</v>
      </c>
      <c r="AE40" s="42" t="s">
        <v>53</v>
      </c>
      <c r="AF40" s="77" t="s">
        <v>53</v>
      </c>
      <c r="AG40" s="79" t="s">
        <v>53</v>
      </c>
      <c r="AH40" s="80"/>
      <c r="AI40" s="51" t="s">
        <v>53</v>
      </c>
      <c r="AJ40" s="81" t="s">
        <v>53</v>
      </c>
      <c r="AK40" s="51" t="s">
        <v>53</v>
      </c>
      <c r="AL40" s="81" t="s">
        <v>53</v>
      </c>
      <c r="AM40" s="51" t="s">
        <v>53</v>
      </c>
      <c r="AN40" s="81" t="s">
        <v>53</v>
      </c>
      <c r="AO40" s="58" t="s">
        <v>53</v>
      </c>
      <c r="AP40" s="81"/>
      <c r="AQ40" s="51" t="s">
        <v>53</v>
      </c>
      <c r="AR40" s="81" t="s">
        <v>53</v>
      </c>
      <c r="AS40" s="51" t="s">
        <v>53</v>
      </c>
      <c r="AT40" s="81" t="s">
        <v>53</v>
      </c>
      <c r="AU40" s="51" t="s">
        <v>53</v>
      </c>
      <c r="AV40" s="81" t="s">
        <v>53</v>
      </c>
      <c r="AW40" s="51" t="s">
        <v>53</v>
      </c>
      <c r="AX40" s="81" t="s">
        <v>53</v>
      </c>
      <c r="AY40" s="58" t="s">
        <v>53</v>
      </c>
    </row>
    <row r="41" spans="1:51" s="22" customFormat="1" x14ac:dyDescent="0.2">
      <c r="A41" s="14" t="s">
        <v>18</v>
      </c>
      <c r="B41" s="14" t="s">
        <v>80</v>
      </c>
      <c r="C41" s="14"/>
      <c r="D41" s="43">
        <v>11.024390200000001</v>
      </c>
      <c r="E41" s="82">
        <v>0.56415309999999996</v>
      </c>
      <c r="F41" s="83"/>
      <c r="G41" s="43">
        <v>10.165484599999999</v>
      </c>
      <c r="H41" s="82">
        <v>1.0747298999999999</v>
      </c>
      <c r="I41" s="43">
        <v>10.6666667</v>
      </c>
      <c r="J41" s="82">
        <v>0.95067629999999992</v>
      </c>
      <c r="K41" s="43">
        <v>12.1393035</v>
      </c>
      <c r="L41" s="82">
        <v>0.95249640000000002</v>
      </c>
      <c r="M41" s="43">
        <v>1.9738188000000001</v>
      </c>
      <c r="N41" s="82">
        <v>1.4378161999999999</v>
      </c>
      <c r="O41" s="94">
        <v>0.17067474699999999</v>
      </c>
      <c r="P41" s="83"/>
      <c r="Q41" s="43">
        <v>8.8811189000000006</v>
      </c>
      <c r="R41" s="82">
        <v>0.75944440000000002</v>
      </c>
      <c r="S41" s="43">
        <v>12.887538000000001</v>
      </c>
      <c r="T41" s="82">
        <v>0.84088340000000006</v>
      </c>
      <c r="U41" s="43">
        <v>4.0064190999999996</v>
      </c>
      <c r="V41" s="82">
        <v>1.1530705999999999</v>
      </c>
      <c r="W41" s="94">
        <v>5.6035799999999995E-4</v>
      </c>
      <c r="X41" s="83"/>
      <c r="Y41" s="43">
        <v>10.2941176</v>
      </c>
      <c r="Z41" s="82">
        <v>0.65313940000000004</v>
      </c>
      <c r="AA41" s="43">
        <v>15.7303371</v>
      </c>
      <c r="AB41" s="82">
        <v>1.9735935999999998</v>
      </c>
      <c r="AC41" s="43">
        <v>10.861423200000001</v>
      </c>
      <c r="AD41" s="82">
        <v>1.353091</v>
      </c>
      <c r="AE41" s="43">
        <v>0.56730559999999997</v>
      </c>
      <c r="AF41" s="82">
        <v>1.5111889000000001</v>
      </c>
      <c r="AG41" s="94">
        <v>0.70753929400000004</v>
      </c>
      <c r="AH41" s="65"/>
      <c r="AI41" s="48">
        <v>11.660516599999999</v>
      </c>
      <c r="AJ41" s="66">
        <v>0.86342589999999997</v>
      </c>
      <c r="AK41" s="48">
        <v>10.2516882</v>
      </c>
      <c r="AL41" s="66">
        <v>0.80100329999999997</v>
      </c>
      <c r="AM41" s="48">
        <v>1.4088285</v>
      </c>
      <c r="AN41" s="66">
        <v>1.2314593</v>
      </c>
      <c r="AO41" s="55">
        <v>0.253217311</v>
      </c>
      <c r="AP41" s="66"/>
      <c r="AQ41" s="48">
        <v>11.354309199999999</v>
      </c>
      <c r="AR41" s="66">
        <v>1.2230258000000001</v>
      </c>
      <c r="AS41" s="48">
        <v>10.804727100000001</v>
      </c>
      <c r="AT41" s="66">
        <v>0.75327370000000005</v>
      </c>
      <c r="AU41" s="48">
        <v>11.8971061</v>
      </c>
      <c r="AV41" s="66">
        <v>1.7752731000000002</v>
      </c>
      <c r="AW41" s="48">
        <v>0.54279690000000003</v>
      </c>
      <c r="AX41" s="66">
        <v>2.1828213000000001</v>
      </c>
      <c r="AY41" s="55">
        <v>0.80375295999999996</v>
      </c>
    </row>
    <row r="42" spans="1:51" s="22" customFormat="1" x14ac:dyDescent="0.2">
      <c r="A42" s="22" t="s">
        <v>20</v>
      </c>
      <c r="B42" s="22" t="s">
        <v>82</v>
      </c>
      <c r="C42" s="22" t="s">
        <v>161</v>
      </c>
      <c r="D42" s="40" t="s">
        <v>53</v>
      </c>
      <c r="E42" s="67" t="s">
        <v>53</v>
      </c>
      <c r="F42" s="68"/>
      <c r="G42" s="40" t="s">
        <v>53</v>
      </c>
      <c r="H42" s="67" t="s">
        <v>53</v>
      </c>
      <c r="I42" s="40" t="s">
        <v>53</v>
      </c>
      <c r="J42" s="67" t="s">
        <v>53</v>
      </c>
      <c r="K42" s="40" t="s">
        <v>53</v>
      </c>
      <c r="L42" s="67" t="s">
        <v>53</v>
      </c>
      <c r="M42" s="40" t="s">
        <v>53</v>
      </c>
      <c r="N42" s="67" t="s">
        <v>53</v>
      </c>
      <c r="O42" s="73" t="s">
        <v>53</v>
      </c>
      <c r="P42" s="68"/>
      <c r="Q42" s="40" t="s">
        <v>53</v>
      </c>
      <c r="R42" s="67" t="s">
        <v>53</v>
      </c>
      <c r="S42" s="40" t="s">
        <v>53</v>
      </c>
      <c r="T42" s="67" t="s">
        <v>53</v>
      </c>
      <c r="U42" s="40" t="s">
        <v>53</v>
      </c>
      <c r="V42" s="67" t="s">
        <v>53</v>
      </c>
      <c r="W42" s="73" t="s">
        <v>53</v>
      </c>
      <c r="X42" s="68"/>
      <c r="Y42" s="40" t="s">
        <v>53</v>
      </c>
      <c r="Z42" s="67" t="s">
        <v>53</v>
      </c>
      <c r="AA42" s="40" t="s">
        <v>53</v>
      </c>
      <c r="AB42" s="67" t="s">
        <v>53</v>
      </c>
      <c r="AC42" s="40" t="s">
        <v>53</v>
      </c>
      <c r="AD42" s="67" t="s">
        <v>53</v>
      </c>
      <c r="AE42" s="40" t="s">
        <v>53</v>
      </c>
      <c r="AF42" s="67" t="s">
        <v>53</v>
      </c>
      <c r="AG42" s="73" t="s">
        <v>53</v>
      </c>
      <c r="AH42" s="74"/>
      <c r="AI42" s="50" t="s">
        <v>53</v>
      </c>
      <c r="AJ42" s="75" t="s">
        <v>53</v>
      </c>
      <c r="AK42" s="50" t="s">
        <v>53</v>
      </c>
      <c r="AL42" s="75" t="s">
        <v>53</v>
      </c>
      <c r="AM42" s="50" t="s">
        <v>53</v>
      </c>
      <c r="AN42" s="75" t="s">
        <v>53</v>
      </c>
      <c r="AO42" s="57" t="s">
        <v>53</v>
      </c>
      <c r="AP42" s="75"/>
      <c r="AQ42" s="50" t="s">
        <v>53</v>
      </c>
      <c r="AR42" s="75" t="s">
        <v>53</v>
      </c>
      <c r="AS42" s="50" t="s">
        <v>53</v>
      </c>
      <c r="AT42" s="75" t="s">
        <v>53</v>
      </c>
      <c r="AU42" s="50" t="s">
        <v>53</v>
      </c>
      <c r="AV42" s="75" t="s">
        <v>53</v>
      </c>
      <c r="AW42" s="50" t="s">
        <v>53</v>
      </c>
      <c r="AX42" s="75" t="s">
        <v>53</v>
      </c>
      <c r="AY42" s="57" t="s">
        <v>53</v>
      </c>
    </row>
    <row r="43" spans="1:51" x14ac:dyDescent="0.2">
      <c r="A43" s="14" t="s">
        <v>21</v>
      </c>
      <c r="B43" s="14" t="s">
        <v>83</v>
      </c>
      <c r="C43" s="14" t="s">
        <v>161</v>
      </c>
      <c r="D43" s="41">
        <v>15.3558965</v>
      </c>
      <c r="E43" s="71">
        <v>0.62440589999999996</v>
      </c>
      <c r="F43" s="72"/>
      <c r="G43" s="41">
        <v>12.0514121</v>
      </c>
      <c r="H43" s="71">
        <v>0.97742669999999998</v>
      </c>
      <c r="I43" s="41">
        <v>18.140326699999999</v>
      </c>
      <c r="J43" s="71">
        <v>1.1060597000000001</v>
      </c>
      <c r="K43" s="41">
        <v>15.618080900000001</v>
      </c>
      <c r="L43" s="71">
        <v>1.0560556999999999</v>
      </c>
      <c r="M43" s="41">
        <v>3.5666688000000004</v>
      </c>
      <c r="N43" s="71">
        <v>1.4420242999999999</v>
      </c>
      <c r="O43" s="76">
        <v>1.3973591E-2</v>
      </c>
      <c r="P43" s="72"/>
      <c r="Q43" s="41">
        <v>11.589639099999999</v>
      </c>
      <c r="R43" s="71">
        <v>0.77661639999999998</v>
      </c>
      <c r="S43" s="41">
        <v>19.278551799999999</v>
      </c>
      <c r="T43" s="71">
        <v>0.94257479999999993</v>
      </c>
      <c r="U43" s="41">
        <v>7.6889127999999998</v>
      </c>
      <c r="V43" s="71">
        <v>1.1926847</v>
      </c>
      <c r="W43" s="76">
        <v>0</v>
      </c>
      <c r="X43" s="72"/>
      <c r="Y43" s="41">
        <v>15.155390999999998</v>
      </c>
      <c r="Z43" s="71">
        <v>0.69608409999999998</v>
      </c>
      <c r="AA43" s="41">
        <v>17.0642149</v>
      </c>
      <c r="AB43" s="71">
        <v>1.9834116999999998</v>
      </c>
      <c r="AC43" s="41">
        <v>14.912290200000001</v>
      </c>
      <c r="AD43" s="71">
        <v>1.4986731</v>
      </c>
      <c r="AE43" s="41">
        <v>-0.24310080000000001</v>
      </c>
      <c r="AF43" s="71">
        <v>1.5865550999999998</v>
      </c>
      <c r="AG43" s="76">
        <v>0.87831267400000002</v>
      </c>
      <c r="AH43" s="65"/>
      <c r="AI43" s="48">
        <v>14.454776499999999</v>
      </c>
      <c r="AJ43" s="66">
        <v>1.4968855999999999</v>
      </c>
      <c r="AK43" s="48">
        <v>15.476346099999999</v>
      </c>
      <c r="AL43" s="66">
        <v>0.66218960000000004</v>
      </c>
      <c r="AM43" s="48">
        <v>-1.0215696000000001</v>
      </c>
      <c r="AN43" s="66">
        <v>1.590902</v>
      </c>
      <c r="AO43" s="48">
        <v>0.52122645199999995</v>
      </c>
      <c r="AP43" s="66"/>
      <c r="AQ43" s="48">
        <v>16.301676100000002</v>
      </c>
      <c r="AR43" s="66">
        <v>1.2644012</v>
      </c>
      <c r="AS43" s="48">
        <v>15.173909599999998</v>
      </c>
      <c r="AT43" s="66">
        <v>0.82936759999999998</v>
      </c>
      <c r="AU43" s="48">
        <v>14.812708899999999</v>
      </c>
      <c r="AV43" s="66">
        <v>1.6324941999999998</v>
      </c>
      <c r="AW43" s="48">
        <v>-1.4889672</v>
      </c>
      <c r="AX43" s="66">
        <v>2.0767379999999998</v>
      </c>
      <c r="AY43" s="55">
        <v>0.47390506100000002</v>
      </c>
    </row>
    <row r="44" spans="1:51" s="22" customFormat="1" x14ac:dyDescent="0.2">
      <c r="A44" s="22" t="s">
        <v>22</v>
      </c>
      <c r="B44" s="22" t="s">
        <v>84</v>
      </c>
      <c r="C44" s="22" t="s">
        <v>161</v>
      </c>
      <c r="D44" s="40" t="s">
        <v>53</v>
      </c>
      <c r="E44" s="67" t="s">
        <v>53</v>
      </c>
      <c r="F44" s="68"/>
      <c r="G44" s="40" t="s">
        <v>53</v>
      </c>
      <c r="H44" s="67" t="s">
        <v>53</v>
      </c>
      <c r="I44" s="40" t="s">
        <v>53</v>
      </c>
      <c r="J44" s="67" t="s">
        <v>53</v>
      </c>
      <c r="K44" s="40" t="s">
        <v>53</v>
      </c>
      <c r="L44" s="67" t="s">
        <v>53</v>
      </c>
      <c r="M44" s="40" t="s">
        <v>53</v>
      </c>
      <c r="N44" s="67" t="s">
        <v>53</v>
      </c>
      <c r="O44" s="73" t="s">
        <v>53</v>
      </c>
      <c r="P44" s="68"/>
      <c r="Q44" s="40" t="s">
        <v>53</v>
      </c>
      <c r="R44" s="67" t="s">
        <v>53</v>
      </c>
      <c r="S44" s="40" t="s">
        <v>53</v>
      </c>
      <c r="T44" s="67" t="s">
        <v>53</v>
      </c>
      <c r="U44" s="40" t="s">
        <v>53</v>
      </c>
      <c r="V44" s="67" t="s">
        <v>53</v>
      </c>
      <c r="W44" s="73" t="s">
        <v>53</v>
      </c>
      <c r="X44" s="68"/>
      <c r="Y44" s="40" t="s">
        <v>53</v>
      </c>
      <c r="Z44" s="67" t="s">
        <v>53</v>
      </c>
      <c r="AA44" s="40" t="s">
        <v>53</v>
      </c>
      <c r="AB44" s="67" t="s">
        <v>53</v>
      </c>
      <c r="AC44" s="40" t="s">
        <v>53</v>
      </c>
      <c r="AD44" s="67" t="s">
        <v>53</v>
      </c>
      <c r="AE44" s="40" t="s">
        <v>53</v>
      </c>
      <c r="AF44" s="67" t="s">
        <v>53</v>
      </c>
      <c r="AG44" s="73" t="s">
        <v>53</v>
      </c>
      <c r="AH44" s="74"/>
      <c r="AI44" s="50" t="s">
        <v>53</v>
      </c>
      <c r="AJ44" s="75" t="s">
        <v>53</v>
      </c>
      <c r="AK44" s="50" t="s">
        <v>53</v>
      </c>
      <c r="AL44" s="75" t="s">
        <v>53</v>
      </c>
      <c r="AM44" s="50" t="s">
        <v>53</v>
      </c>
      <c r="AN44" s="75" t="s">
        <v>53</v>
      </c>
      <c r="AO44" s="57" t="s">
        <v>53</v>
      </c>
      <c r="AP44" s="75"/>
      <c r="AQ44" s="50" t="s">
        <v>53</v>
      </c>
      <c r="AR44" s="75" t="s">
        <v>53</v>
      </c>
      <c r="AS44" s="50" t="s">
        <v>53</v>
      </c>
      <c r="AT44" s="75" t="s">
        <v>53</v>
      </c>
      <c r="AU44" s="50" t="s">
        <v>53</v>
      </c>
      <c r="AV44" s="75" t="s">
        <v>53</v>
      </c>
      <c r="AW44" s="50" t="s">
        <v>53</v>
      </c>
      <c r="AX44" s="75" t="s">
        <v>53</v>
      </c>
      <c r="AY44" s="57" t="s">
        <v>53</v>
      </c>
    </row>
    <row r="45" spans="1:51" x14ac:dyDescent="0.2">
      <c r="A45" s="14" t="s">
        <v>23</v>
      </c>
      <c r="B45" s="14" t="s">
        <v>85</v>
      </c>
      <c r="C45" s="14" t="s">
        <v>161</v>
      </c>
      <c r="D45" s="41">
        <v>11.341853</v>
      </c>
      <c r="E45" s="71">
        <v>0.61384919999999998</v>
      </c>
      <c r="F45" s="72"/>
      <c r="G45" s="41">
        <v>10.297666900000001</v>
      </c>
      <c r="H45" s="71">
        <v>1.0136551</v>
      </c>
      <c r="I45" s="41">
        <v>12.3316062</v>
      </c>
      <c r="J45" s="71">
        <v>1.1077216000000001</v>
      </c>
      <c r="K45" s="41">
        <v>11.6722783</v>
      </c>
      <c r="L45" s="71">
        <v>1.0575694</v>
      </c>
      <c r="M45" s="41">
        <v>1.3746114</v>
      </c>
      <c r="N45" s="71">
        <v>1.4671392000000001</v>
      </c>
      <c r="O45" s="76">
        <v>0.35018759799999999</v>
      </c>
      <c r="P45" s="72"/>
      <c r="Q45" s="41">
        <v>8.0720480000000006</v>
      </c>
      <c r="R45" s="71">
        <v>0.6647033</v>
      </c>
      <c r="S45" s="41">
        <v>14.347026399999999</v>
      </c>
      <c r="T45" s="71">
        <v>0.93657540000000006</v>
      </c>
      <c r="U45" s="41">
        <v>6.2749783000000008</v>
      </c>
      <c r="V45" s="71">
        <v>1.0909930999999999</v>
      </c>
      <c r="W45" s="76">
        <v>2.7999999999999999E-8</v>
      </c>
      <c r="X45" s="72"/>
      <c r="Y45" s="41">
        <v>10.523958799999999</v>
      </c>
      <c r="Z45" s="71">
        <v>0.67378209999999994</v>
      </c>
      <c r="AA45" s="41">
        <v>15.172413800000001</v>
      </c>
      <c r="AB45" s="71">
        <v>2.0016756</v>
      </c>
      <c r="AC45" s="41">
        <v>12.7659574</v>
      </c>
      <c r="AD45" s="71">
        <v>1.5748809999999998</v>
      </c>
      <c r="AE45" s="41">
        <v>2.2419986000000001</v>
      </c>
      <c r="AF45" s="71">
        <v>1.6946566999999999</v>
      </c>
      <c r="AG45" s="76">
        <v>0.187208927</v>
      </c>
      <c r="AH45" s="65"/>
      <c r="AI45" s="48" t="s">
        <v>53</v>
      </c>
      <c r="AJ45" s="66" t="s">
        <v>53</v>
      </c>
      <c r="AK45" s="48" t="s">
        <v>53</v>
      </c>
      <c r="AL45" s="66" t="s">
        <v>53</v>
      </c>
      <c r="AM45" s="48" t="s">
        <v>53</v>
      </c>
      <c r="AN45" s="66" t="s">
        <v>53</v>
      </c>
      <c r="AO45" s="55" t="s">
        <v>53</v>
      </c>
      <c r="AP45" s="66"/>
      <c r="AQ45" s="48">
        <v>11.750205399999999</v>
      </c>
      <c r="AR45" s="66">
        <v>0.96785800000000011</v>
      </c>
      <c r="AS45" s="48">
        <v>10.4826546</v>
      </c>
      <c r="AT45" s="66">
        <v>0.90189190000000008</v>
      </c>
      <c r="AU45" s="48">
        <v>12.577319600000001</v>
      </c>
      <c r="AV45" s="66">
        <v>1.4847814000000001</v>
      </c>
      <c r="AW45" s="48">
        <v>0.82711420000000002</v>
      </c>
      <c r="AX45" s="66">
        <v>1.8567661999999998</v>
      </c>
      <c r="AY45" s="55">
        <v>0.65643383899999996</v>
      </c>
    </row>
    <row r="46" spans="1:51" s="22" customFormat="1" x14ac:dyDescent="0.2">
      <c r="A46" s="22" t="s">
        <v>24</v>
      </c>
      <c r="B46" s="22" t="s">
        <v>86</v>
      </c>
      <c r="C46" s="22" t="s">
        <v>161</v>
      </c>
      <c r="D46" s="40">
        <v>16.075016699999999</v>
      </c>
      <c r="E46" s="67">
        <v>0.68861469999999991</v>
      </c>
      <c r="F46" s="68"/>
      <c r="G46" s="40">
        <v>10.5619499</v>
      </c>
      <c r="H46" s="67">
        <v>0.85451209999999989</v>
      </c>
      <c r="I46" s="40">
        <v>18.1333333</v>
      </c>
      <c r="J46" s="67">
        <v>1.2408482999999999</v>
      </c>
      <c r="K46" s="40">
        <v>19.566689200000003</v>
      </c>
      <c r="L46" s="67">
        <v>1.1938976000000001</v>
      </c>
      <c r="M46" s="40">
        <v>9.0047393000000007</v>
      </c>
      <c r="N46" s="67">
        <v>1.4711566</v>
      </c>
      <c r="O46" s="73">
        <v>3E-9</v>
      </c>
      <c r="P46" s="68"/>
      <c r="Q46" s="40">
        <v>14.581458099999999</v>
      </c>
      <c r="R46" s="67">
        <v>0.84782999999999997</v>
      </c>
      <c r="S46" s="40">
        <v>17.545414300000001</v>
      </c>
      <c r="T46" s="67">
        <v>0.92290450000000002</v>
      </c>
      <c r="U46" s="40">
        <v>2.9639560999999999</v>
      </c>
      <c r="V46" s="67">
        <v>1.126755</v>
      </c>
      <c r="W46" s="73">
        <v>8.8904529999999996E-3</v>
      </c>
      <c r="X46" s="68"/>
      <c r="Y46" s="40">
        <v>14.9565217</v>
      </c>
      <c r="Z46" s="67">
        <v>0.70751169999999997</v>
      </c>
      <c r="AA46" s="40">
        <v>22.222222200000001</v>
      </c>
      <c r="AB46" s="67">
        <v>2.4254278999999999</v>
      </c>
      <c r="AC46" s="40">
        <v>18.678160899999998</v>
      </c>
      <c r="AD46" s="67">
        <v>1.6319588</v>
      </c>
      <c r="AE46" s="40">
        <v>3.7216392000000003</v>
      </c>
      <c r="AF46" s="67">
        <v>1.6816790000000001</v>
      </c>
      <c r="AG46" s="73">
        <v>2.7519192000000001E-2</v>
      </c>
      <c r="AH46" s="74"/>
      <c r="AI46" s="50" t="s">
        <v>53</v>
      </c>
      <c r="AJ46" s="75" t="s">
        <v>53</v>
      </c>
      <c r="AK46" s="50" t="s">
        <v>53</v>
      </c>
      <c r="AL46" s="75" t="s">
        <v>53</v>
      </c>
      <c r="AM46" s="50" t="s">
        <v>53</v>
      </c>
      <c r="AN46" s="75" t="s">
        <v>53</v>
      </c>
      <c r="AO46" s="57" t="s">
        <v>53</v>
      </c>
      <c r="AP46" s="75"/>
      <c r="AQ46" s="50">
        <v>15.5436447</v>
      </c>
      <c r="AR46" s="75">
        <v>1.0100437</v>
      </c>
      <c r="AS46" s="50">
        <v>16.615919999999999</v>
      </c>
      <c r="AT46" s="75">
        <v>0.87801990000000008</v>
      </c>
      <c r="AU46" s="50">
        <v>14.932126700000001</v>
      </c>
      <c r="AV46" s="75">
        <v>1.4236896000000001</v>
      </c>
      <c r="AW46" s="50">
        <v>-0.61151800000000001</v>
      </c>
      <c r="AX46" s="75">
        <v>1.6308297999999999</v>
      </c>
      <c r="AY46" s="57">
        <v>0.70790725899999996</v>
      </c>
    </row>
    <row r="47" spans="1:51" x14ac:dyDescent="0.2">
      <c r="A47" s="14" t="s">
        <v>25</v>
      </c>
      <c r="B47" s="14" t="s">
        <v>87</v>
      </c>
      <c r="C47" s="14" t="s">
        <v>161</v>
      </c>
      <c r="D47" s="41">
        <v>11.6618721</v>
      </c>
      <c r="E47" s="71">
        <v>0.55282789999999993</v>
      </c>
      <c r="F47" s="72"/>
      <c r="G47" s="41">
        <v>9.2696629000000001</v>
      </c>
      <c r="H47" s="71">
        <v>0.82378929999999995</v>
      </c>
      <c r="I47" s="41">
        <v>11.4142539</v>
      </c>
      <c r="J47" s="71">
        <v>0.82284290000000004</v>
      </c>
      <c r="K47" s="41">
        <v>14.626635900000002</v>
      </c>
      <c r="L47" s="71">
        <v>1.1758462000000001</v>
      </c>
      <c r="M47" s="41">
        <v>5.356973</v>
      </c>
      <c r="N47" s="71">
        <v>1.4403927000000001</v>
      </c>
      <c r="O47" s="76">
        <v>2.3566900000000001E-4</v>
      </c>
      <c r="P47" s="72"/>
      <c r="Q47" s="41">
        <v>10.423452800000002</v>
      </c>
      <c r="R47" s="71">
        <v>0.68853469999999994</v>
      </c>
      <c r="S47" s="41">
        <v>12.7848101</v>
      </c>
      <c r="T47" s="71">
        <v>0.77335500000000001</v>
      </c>
      <c r="U47" s="41">
        <v>2.3613573999999997</v>
      </c>
      <c r="V47" s="71">
        <v>0.97287959999999996</v>
      </c>
      <c r="W47" s="76">
        <v>1.5684295000000001E-2</v>
      </c>
      <c r="X47" s="72"/>
      <c r="Y47" s="41">
        <v>10.4353195</v>
      </c>
      <c r="Z47" s="71">
        <v>0.58173439999999998</v>
      </c>
      <c r="AA47" s="41">
        <v>17.232375999999999</v>
      </c>
      <c r="AB47" s="71">
        <v>1.9098906999999998</v>
      </c>
      <c r="AC47" s="41">
        <v>13.861386100000001</v>
      </c>
      <c r="AD47" s="71">
        <v>1.2531155</v>
      </c>
      <c r="AE47" s="41">
        <v>3.4260666000000004</v>
      </c>
      <c r="AF47" s="71">
        <v>1.3416106999999999</v>
      </c>
      <c r="AG47" s="76">
        <v>1.105131E-2</v>
      </c>
      <c r="AH47" s="65"/>
      <c r="AI47" s="48">
        <v>19.078947399999997</v>
      </c>
      <c r="AJ47" s="66">
        <v>2.7226238</v>
      </c>
      <c r="AK47" s="48">
        <v>12.187849400000001</v>
      </c>
      <c r="AL47" s="66">
        <v>0.74645669999999997</v>
      </c>
      <c r="AM47" s="48">
        <v>6.8910979000000001</v>
      </c>
      <c r="AN47" s="66">
        <v>2.8222122000000001</v>
      </c>
      <c r="AO47" s="48">
        <v>1.5365146999999999E-2</v>
      </c>
      <c r="AP47" s="66"/>
      <c r="AQ47" s="48">
        <v>12.2294372</v>
      </c>
      <c r="AR47" s="66">
        <v>1.0960418000000001</v>
      </c>
      <c r="AS47" s="48">
        <v>11.254675300000001</v>
      </c>
      <c r="AT47" s="66">
        <v>0.63070709999999996</v>
      </c>
      <c r="AU47" s="48">
        <v>13.717693799999999</v>
      </c>
      <c r="AV47" s="66">
        <v>1.6038932999999997</v>
      </c>
      <c r="AW47" s="48">
        <v>1.4882565999999999</v>
      </c>
      <c r="AX47" s="66">
        <v>1.8675293999999998</v>
      </c>
      <c r="AY47" s="55">
        <v>0.42603629199999998</v>
      </c>
    </row>
    <row r="48" spans="1:51" s="22" customFormat="1" x14ac:dyDescent="0.2">
      <c r="A48" s="22" t="s">
        <v>26</v>
      </c>
      <c r="B48" s="22" t="s">
        <v>88</v>
      </c>
      <c r="C48" s="22" t="s">
        <v>161</v>
      </c>
      <c r="D48" s="40">
        <v>15.715481200000001</v>
      </c>
      <c r="E48" s="67">
        <v>0.51221689999999998</v>
      </c>
      <c r="F48" s="68"/>
      <c r="G48" s="40">
        <v>13.003452200000002</v>
      </c>
      <c r="H48" s="67">
        <v>0.85951280000000008</v>
      </c>
      <c r="I48" s="40">
        <v>17.7167019</v>
      </c>
      <c r="J48" s="67">
        <v>0.8181641999999999</v>
      </c>
      <c r="K48" s="40">
        <v>15.736607100000001</v>
      </c>
      <c r="L48" s="67">
        <v>0.95689150000000012</v>
      </c>
      <c r="M48" s="40">
        <v>2.7331549000000002</v>
      </c>
      <c r="N48" s="67">
        <v>1.2874750000000001</v>
      </c>
      <c r="O48" s="73">
        <v>3.4270858000000001E-2</v>
      </c>
      <c r="P48" s="68"/>
      <c r="Q48" s="40">
        <v>13.9831933</v>
      </c>
      <c r="R48" s="67">
        <v>0.65264119999999992</v>
      </c>
      <c r="S48" s="40">
        <v>17.433333300000001</v>
      </c>
      <c r="T48" s="67">
        <v>0.75994590000000006</v>
      </c>
      <c r="U48" s="40">
        <v>3.4501401</v>
      </c>
      <c r="V48" s="67">
        <v>0.9785278999999999</v>
      </c>
      <c r="W48" s="73">
        <v>4.5322199999999998E-4</v>
      </c>
      <c r="X48" s="68"/>
      <c r="Y48" s="40">
        <v>15.728420300000002</v>
      </c>
      <c r="Z48" s="67">
        <v>0.67462090000000008</v>
      </c>
      <c r="AA48" s="104" t="s">
        <v>111</v>
      </c>
      <c r="AB48" s="105" t="s">
        <v>111</v>
      </c>
      <c r="AC48" s="40">
        <v>18.287037000000002</v>
      </c>
      <c r="AD48" s="67">
        <v>1.3264015</v>
      </c>
      <c r="AE48" s="104" t="s">
        <v>111</v>
      </c>
      <c r="AF48" s="105" t="s">
        <v>111</v>
      </c>
      <c r="AG48" s="73" t="s">
        <v>53</v>
      </c>
      <c r="AH48" s="74"/>
      <c r="AI48" s="50" t="s">
        <v>53</v>
      </c>
      <c r="AJ48" s="75" t="s">
        <v>53</v>
      </c>
      <c r="AK48" s="50" t="s">
        <v>53</v>
      </c>
      <c r="AL48" s="75" t="s">
        <v>53</v>
      </c>
      <c r="AM48" s="50" t="s">
        <v>53</v>
      </c>
      <c r="AN48" s="75" t="s">
        <v>53</v>
      </c>
      <c r="AO48" s="57" t="s">
        <v>53</v>
      </c>
      <c r="AP48" s="75"/>
      <c r="AQ48" s="50">
        <v>16.023306600000002</v>
      </c>
      <c r="AR48" s="75">
        <v>1.0659265</v>
      </c>
      <c r="AS48" s="50">
        <v>15.547703199999999</v>
      </c>
      <c r="AT48" s="75">
        <v>0.68845269999999992</v>
      </c>
      <c r="AU48" s="50">
        <v>15.9533074</v>
      </c>
      <c r="AV48" s="75">
        <v>1.1548510000000001</v>
      </c>
      <c r="AW48" s="50">
        <v>-6.9999199999999998E-2</v>
      </c>
      <c r="AX48" s="75">
        <v>1.4987889000000001</v>
      </c>
      <c r="AY48" s="57">
        <v>0.96276524200000002</v>
      </c>
    </row>
    <row r="49" spans="1:51" x14ac:dyDescent="0.2">
      <c r="A49" s="14" t="s">
        <v>27</v>
      </c>
      <c r="B49" s="14" t="s">
        <v>89</v>
      </c>
      <c r="C49" s="14" t="s">
        <v>161</v>
      </c>
      <c r="D49" s="41">
        <v>15.022330500000001</v>
      </c>
      <c r="E49" s="71">
        <v>0.58356059999999998</v>
      </c>
      <c r="F49" s="72"/>
      <c r="G49" s="41">
        <v>12.734082399999998</v>
      </c>
      <c r="H49" s="71">
        <v>0.99959220000000004</v>
      </c>
      <c r="I49" s="41">
        <v>15.995329799999999</v>
      </c>
      <c r="J49" s="71">
        <v>0.99175210000000003</v>
      </c>
      <c r="K49" s="41">
        <v>16.2077597</v>
      </c>
      <c r="L49" s="71">
        <v>1.0063964999999999</v>
      </c>
      <c r="M49" s="41">
        <v>3.4736772999999999</v>
      </c>
      <c r="N49" s="71">
        <v>1.4260245</v>
      </c>
      <c r="O49" s="76">
        <v>1.5646001999999999E-2</v>
      </c>
      <c r="P49" s="72"/>
      <c r="Q49" s="41">
        <v>15.1741294</v>
      </c>
      <c r="R49" s="71">
        <v>0.83946270000000001</v>
      </c>
      <c r="S49" s="41">
        <v>14.8766905</v>
      </c>
      <c r="T49" s="71">
        <v>0.73260959999999997</v>
      </c>
      <c r="U49" s="41">
        <v>-0.2974388</v>
      </c>
      <c r="V49" s="71">
        <v>1.0564452</v>
      </c>
      <c r="W49" s="76">
        <v>0.77848191300000003</v>
      </c>
      <c r="X49" s="72"/>
      <c r="Y49" s="41">
        <v>13.2716049</v>
      </c>
      <c r="Z49" s="71">
        <v>0.60182289999999994</v>
      </c>
      <c r="AA49" s="41">
        <v>20.350877199999999</v>
      </c>
      <c r="AB49" s="71">
        <v>2.4517088999999999</v>
      </c>
      <c r="AC49" s="41">
        <v>21.6596343</v>
      </c>
      <c r="AD49" s="71">
        <v>1.4958331999999999</v>
      </c>
      <c r="AE49" s="41">
        <v>8.3880293999999989</v>
      </c>
      <c r="AF49" s="71">
        <v>1.5431790000000001</v>
      </c>
      <c r="AG49" s="76">
        <v>1.12E-7</v>
      </c>
      <c r="AH49" s="65"/>
      <c r="AI49" s="48">
        <v>19.121447</v>
      </c>
      <c r="AJ49" s="66">
        <v>2.1144107000000001</v>
      </c>
      <c r="AK49" s="48">
        <v>14.676068799999999</v>
      </c>
      <c r="AL49" s="66">
        <v>0.60480689999999993</v>
      </c>
      <c r="AM49" s="48">
        <v>4.4453782999999998</v>
      </c>
      <c r="AN49" s="66">
        <v>2.1920706000000001</v>
      </c>
      <c r="AO49" s="55">
        <v>4.3435788000000003E-2</v>
      </c>
      <c r="AP49" s="66"/>
      <c r="AQ49" s="48">
        <v>14.372822299999999</v>
      </c>
      <c r="AR49" s="66">
        <v>1.0088125999999999</v>
      </c>
      <c r="AS49" s="48">
        <v>14.6383866</v>
      </c>
      <c r="AT49" s="66">
        <v>0.69260719999999998</v>
      </c>
      <c r="AU49" s="48">
        <v>15.830721</v>
      </c>
      <c r="AV49" s="66">
        <v>1.5288378</v>
      </c>
      <c r="AW49" s="48">
        <v>1.4578986999999999</v>
      </c>
      <c r="AX49" s="66">
        <v>1.6589218999999999</v>
      </c>
      <c r="AY49" s="55">
        <v>0.38020770700000001</v>
      </c>
    </row>
    <row r="50" spans="1:51" s="22" customFormat="1" x14ac:dyDescent="0.2">
      <c r="A50" s="22" t="s">
        <v>28</v>
      </c>
      <c r="B50" s="22" t="s">
        <v>90</v>
      </c>
      <c r="C50" s="22" t="s">
        <v>161</v>
      </c>
      <c r="D50" s="40">
        <v>10.419649700000001</v>
      </c>
      <c r="E50" s="67">
        <v>0.38335350000000001</v>
      </c>
      <c r="F50" s="68"/>
      <c r="G50" s="40">
        <v>8.9723319999999998</v>
      </c>
      <c r="H50" s="67">
        <v>0.66019590000000006</v>
      </c>
      <c r="I50" s="40" t="s">
        <v>111</v>
      </c>
      <c r="J50" s="67" t="s">
        <v>111</v>
      </c>
      <c r="K50" s="40">
        <v>10.6328301</v>
      </c>
      <c r="L50" s="67">
        <v>0.64505900000000005</v>
      </c>
      <c r="M50" s="40" t="s">
        <v>111</v>
      </c>
      <c r="N50" s="67" t="s">
        <v>111</v>
      </c>
      <c r="O50" s="73" t="s">
        <v>53</v>
      </c>
      <c r="P50" s="68"/>
      <c r="Q50" s="40">
        <v>12.0081411</v>
      </c>
      <c r="R50" s="67">
        <v>0.54631769999999991</v>
      </c>
      <c r="S50" s="40">
        <v>8.9113162999999993</v>
      </c>
      <c r="T50" s="67">
        <v>0.46377390000000002</v>
      </c>
      <c r="U50" s="40">
        <v>-3.0968247999999998</v>
      </c>
      <c r="V50" s="67">
        <v>0.66358880000000009</v>
      </c>
      <c r="W50" s="73">
        <v>4.4259999999999996E-6</v>
      </c>
      <c r="X50" s="68"/>
      <c r="Y50" s="40">
        <v>10.0529858</v>
      </c>
      <c r="Z50" s="67">
        <v>0.41244629999999999</v>
      </c>
      <c r="AA50" s="40">
        <v>10.612244899999999</v>
      </c>
      <c r="AB50" s="67">
        <v>1.4938754999999999</v>
      </c>
      <c r="AC50" s="40">
        <v>12.392550099999999</v>
      </c>
      <c r="AD50" s="67">
        <v>0.89799040000000008</v>
      </c>
      <c r="AE50" s="40">
        <v>2.3395643000000002</v>
      </c>
      <c r="AF50" s="67">
        <v>0.93760709999999992</v>
      </c>
      <c r="AG50" s="73">
        <v>1.3067609000000001E-2</v>
      </c>
      <c r="AH50" s="74"/>
      <c r="AI50" s="50" t="s">
        <v>111</v>
      </c>
      <c r="AJ50" s="75" t="s">
        <v>111</v>
      </c>
      <c r="AK50" s="50">
        <v>10.0919712</v>
      </c>
      <c r="AL50" s="75">
        <v>0.38943089999999997</v>
      </c>
      <c r="AM50" s="50" t="s">
        <v>111</v>
      </c>
      <c r="AN50" s="75" t="s">
        <v>111</v>
      </c>
      <c r="AO50" s="57" t="s">
        <v>53</v>
      </c>
      <c r="AP50" s="75"/>
      <c r="AQ50" s="50">
        <v>10.5633803</v>
      </c>
      <c r="AR50" s="75">
        <v>0.92015770000000008</v>
      </c>
      <c r="AS50" s="50">
        <v>9.8797030999999986</v>
      </c>
      <c r="AT50" s="75">
        <v>0.50623799999999997</v>
      </c>
      <c r="AU50" s="50">
        <v>11.664641599999999</v>
      </c>
      <c r="AV50" s="75">
        <v>0.9739987</v>
      </c>
      <c r="AW50" s="50">
        <v>1.1012613</v>
      </c>
      <c r="AX50" s="75">
        <v>1.2734709</v>
      </c>
      <c r="AY50" s="57">
        <v>0.38782441600000001</v>
      </c>
    </row>
    <row r="51" spans="1:51" x14ac:dyDescent="0.2">
      <c r="A51" s="14" t="s">
        <v>29</v>
      </c>
      <c r="B51" s="14" t="s">
        <v>91</v>
      </c>
      <c r="C51" s="14" t="s">
        <v>161</v>
      </c>
      <c r="D51" s="41">
        <v>9.6087304000000007</v>
      </c>
      <c r="E51" s="71">
        <v>0.41445110000000002</v>
      </c>
      <c r="F51" s="72"/>
      <c r="G51" s="41">
        <v>6.3971742999999996</v>
      </c>
      <c r="H51" s="71">
        <v>0.53307870000000002</v>
      </c>
      <c r="I51" s="41">
        <v>12.797485399999999</v>
      </c>
      <c r="J51" s="71">
        <v>0.75985840000000004</v>
      </c>
      <c r="K51" s="41">
        <v>10.0185529</v>
      </c>
      <c r="L51" s="71">
        <v>0.70353060000000001</v>
      </c>
      <c r="M51" s="41">
        <v>3.6213785999999999</v>
      </c>
      <c r="N51" s="71">
        <v>0.88418339999999995</v>
      </c>
      <c r="O51" s="76">
        <v>5.4737999999999997E-5</v>
      </c>
      <c r="P51" s="72"/>
      <c r="Q51" s="41">
        <v>6.7403613</v>
      </c>
      <c r="R51" s="71">
        <v>0.46012649999999999</v>
      </c>
      <c r="S51" s="41">
        <v>12.404730599999999</v>
      </c>
      <c r="T51" s="71">
        <v>0.61924010000000007</v>
      </c>
      <c r="U51" s="41">
        <v>5.6643693000000006</v>
      </c>
      <c r="V51" s="71">
        <v>0.71911630000000004</v>
      </c>
      <c r="W51" s="76">
        <v>0</v>
      </c>
      <c r="X51" s="72"/>
      <c r="Y51" s="41">
        <v>8.8217762999999998</v>
      </c>
      <c r="Z51" s="71">
        <v>0.42309009999999997</v>
      </c>
      <c r="AA51" s="41">
        <v>14.0583554</v>
      </c>
      <c r="AB51" s="71">
        <v>1.3153513000000001</v>
      </c>
      <c r="AC51" s="41">
        <v>10.471204200000001</v>
      </c>
      <c r="AD51" s="71">
        <v>0.88088769999999994</v>
      </c>
      <c r="AE51" s="41">
        <v>1.6494279000000001</v>
      </c>
      <c r="AF51" s="71">
        <v>0.8840733999999999</v>
      </c>
      <c r="AG51" s="76">
        <v>6.2841729999999998E-2</v>
      </c>
      <c r="AH51" s="65"/>
      <c r="AI51" s="48" t="s">
        <v>53</v>
      </c>
      <c r="AJ51" s="66" t="s">
        <v>53</v>
      </c>
      <c r="AK51" s="48" t="s">
        <v>53</v>
      </c>
      <c r="AL51" s="66" t="s">
        <v>53</v>
      </c>
      <c r="AM51" s="48" t="s">
        <v>53</v>
      </c>
      <c r="AN51" s="66" t="s">
        <v>53</v>
      </c>
      <c r="AO51" s="55" t="s">
        <v>53</v>
      </c>
      <c r="AP51" s="66"/>
      <c r="AQ51" s="48">
        <v>9.9087353</v>
      </c>
      <c r="AR51" s="66">
        <v>0.64732630000000002</v>
      </c>
      <c r="AS51" s="48">
        <v>9.2942345999999993</v>
      </c>
      <c r="AT51" s="66">
        <v>0.47499420000000003</v>
      </c>
      <c r="AU51" s="48">
        <v>11.3182423</v>
      </c>
      <c r="AV51" s="66">
        <v>1.2162876</v>
      </c>
      <c r="AW51" s="48">
        <v>1.4095069999999998</v>
      </c>
      <c r="AX51" s="66">
        <v>1.3480406999999999</v>
      </c>
      <c r="AY51" s="55">
        <v>0.29640498300000001</v>
      </c>
    </row>
    <row r="52" spans="1:51" s="22" customFormat="1" x14ac:dyDescent="0.2">
      <c r="A52" s="22" t="s">
        <v>30</v>
      </c>
      <c r="B52" s="22" t="s">
        <v>92</v>
      </c>
      <c r="C52" s="22" t="s">
        <v>161</v>
      </c>
      <c r="D52" s="40" t="s">
        <v>53</v>
      </c>
      <c r="E52" s="67" t="s">
        <v>53</v>
      </c>
      <c r="F52" s="68"/>
      <c r="G52" s="40" t="s">
        <v>53</v>
      </c>
      <c r="H52" s="67" t="s">
        <v>53</v>
      </c>
      <c r="I52" s="40" t="s">
        <v>53</v>
      </c>
      <c r="J52" s="67" t="s">
        <v>53</v>
      </c>
      <c r="K52" s="40" t="s">
        <v>53</v>
      </c>
      <c r="L52" s="67" t="s">
        <v>53</v>
      </c>
      <c r="M52" s="40" t="s">
        <v>53</v>
      </c>
      <c r="N52" s="67" t="s">
        <v>53</v>
      </c>
      <c r="O52" s="73" t="s">
        <v>53</v>
      </c>
      <c r="P52" s="68"/>
      <c r="Q52" s="40" t="s">
        <v>53</v>
      </c>
      <c r="R52" s="67" t="s">
        <v>53</v>
      </c>
      <c r="S52" s="40" t="s">
        <v>53</v>
      </c>
      <c r="T52" s="67" t="s">
        <v>53</v>
      </c>
      <c r="U52" s="40" t="s">
        <v>53</v>
      </c>
      <c r="V52" s="67" t="s">
        <v>53</v>
      </c>
      <c r="W52" s="73" t="s">
        <v>53</v>
      </c>
      <c r="X52" s="68"/>
      <c r="Y52" s="40" t="s">
        <v>53</v>
      </c>
      <c r="Z52" s="67" t="s">
        <v>53</v>
      </c>
      <c r="AA52" s="40" t="s">
        <v>53</v>
      </c>
      <c r="AB52" s="67" t="s">
        <v>53</v>
      </c>
      <c r="AC52" s="40" t="s">
        <v>53</v>
      </c>
      <c r="AD52" s="67" t="s">
        <v>53</v>
      </c>
      <c r="AE52" s="40" t="s">
        <v>53</v>
      </c>
      <c r="AF52" s="67" t="s">
        <v>53</v>
      </c>
      <c r="AG52" s="73" t="s">
        <v>53</v>
      </c>
      <c r="AH52" s="74"/>
      <c r="AI52" s="50" t="s">
        <v>53</v>
      </c>
      <c r="AJ52" s="75" t="s">
        <v>53</v>
      </c>
      <c r="AK52" s="50" t="s">
        <v>53</v>
      </c>
      <c r="AL52" s="75" t="s">
        <v>53</v>
      </c>
      <c r="AM52" s="50" t="s">
        <v>53</v>
      </c>
      <c r="AN52" s="75" t="s">
        <v>53</v>
      </c>
      <c r="AO52" s="57" t="s">
        <v>53</v>
      </c>
      <c r="AP52" s="75"/>
      <c r="AQ52" s="50" t="s">
        <v>53</v>
      </c>
      <c r="AR52" s="75" t="s">
        <v>53</v>
      </c>
      <c r="AS52" s="50" t="s">
        <v>53</v>
      </c>
      <c r="AT52" s="75" t="s">
        <v>53</v>
      </c>
      <c r="AU52" s="50" t="s">
        <v>53</v>
      </c>
      <c r="AV52" s="75" t="s">
        <v>53</v>
      </c>
      <c r="AW52" s="50" t="s">
        <v>53</v>
      </c>
      <c r="AX52" s="75" t="s">
        <v>53</v>
      </c>
      <c r="AY52" s="57" t="s">
        <v>53</v>
      </c>
    </row>
    <row r="53" spans="1:51" x14ac:dyDescent="0.2">
      <c r="A53" s="14" t="s">
        <v>31</v>
      </c>
      <c r="B53" s="14" t="s">
        <v>93</v>
      </c>
      <c r="C53" s="14"/>
      <c r="D53" s="41" t="s">
        <v>53</v>
      </c>
      <c r="E53" s="71" t="s">
        <v>53</v>
      </c>
      <c r="F53" s="72"/>
      <c r="G53" s="41" t="s">
        <v>53</v>
      </c>
      <c r="H53" s="71" t="s">
        <v>53</v>
      </c>
      <c r="I53" s="41" t="s">
        <v>53</v>
      </c>
      <c r="J53" s="71" t="s">
        <v>53</v>
      </c>
      <c r="K53" s="41" t="s">
        <v>53</v>
      </c>
      <c r="L53" s="71" t="s">
        <v>53</v>
      </c>
      <c r="M53" s="41" t="s">
        <v>53</v>
      </c>
      <c r="N53" s="71" t="s">
        <v>53</v>
      </c>
      <c r="O53" s="76" t="s">
        <v>53</v>
      </c>
      <c r="P53" s="72"/>
      <c r="Q53" s="41" t="s">
        <v>53</v>
      </c>
      <c r="R53" s="71" t="s">
        <v>53</v>
      </c>
      <c r="S53" s="41" t="s">
        <v>53</v>
      </c>
      <c r="T53" s="71" t="s">
        <v>53</v>
      </c>
      <c r="U53" s="41" t="s">
        <v>53</v>
      </c>
      <c r="V53" s="71" t="s">
        <v>53</v>
      </c>
      <c r="W53" s="76" t="s">
        <v>53</v>
      </c>
      <c r="X53" s="72"/>
      <c r="Y53" s="41" t="s">
        <v>53</v>
      </c>
      <c r="Z53" s="71" t="s">
        <v>53</v>
      </c>
      <c r="AA53" s="41" t="s">
        <v>53</v>
      </c>
      <c r="AB53" s="71" t="s">
        <v>53</v>
      </c>
      <c r="AC53" s="41" t="s">
        <v>53</v>
      </c>
      <c r="AD53" s="71" t="s">
        <v>53</v>
      </c>
      <c r="AE53" s="41" t="s">
        <v>53</v>
      </c>
      <c r="AF53" s="71" t="s">
        <v>53</v>
      </c>
      <c r="AG53" s="76" t="s">
        <v>53</v>
      </c>
      <c r="AH53" s="65"/>
      <c r="AI53" s="48" t="s">
        <v>53</v>
      </c>
      <c r="AJ53" s="66" t="s">
        <v>53</v>
      </c>
      <c r="AK53" s="48" t="s">
        <v>53</v>
      </c>
      <c r="AL53" s="66" t="s">
        <v>53</v>
      </c>
      <c r="AM53" s="48" t="s">
        <v>53</v>
      </c>
      <c r="AN53" s="66" t="s">
        <v>53</v>
      </c>
      <c r="AO53" s="55" t="s">
        <v>53</v>
      </c>
      <c r="AP53" s="66"/>
      <c r="AQ53" s="48" t="s">
        <v>53</v>
      </c>
      <c r="AR53" s="66" t="s">
        <v>53</v>
      </c>
      <c r="AS53" s="48" t="s">
        <v>53</v>
      </c>
      <c r="AT53" s="66" t="s">
        <v>53</v>
      </c>
      <c r="AU53" s="48" t="s">
        <v>53</v>
      </c>
      <c r="AV53" s="66" t="s">
        <v>53</v>
      </c>
      <c r="AW53" s="48" t="s">
        <v>53</v>
      </c>
      <c r="AX53" s="66" t="s">
        <v>53</v>
      </c>
      <c r="AY53" s="55" t="s">
        <v>53</v>
      </c>
    </row>
    <row r="54" spans="1:51" s="22" customFormat="1" x14ac:dyDescent="0.2">
      <c r="A54" s="22" t="s">
        <v>149</v>
      </c>
      <c r="B54" s="22" t="s">
        <v>150</v>
      </c>
      <c r="D54" s="40">
        <v>17.925278200000001</v>
      </c>
      <c r="E54" s="67">
        <v>0.71894170000000002</v>
      </c>
      <c r="F54" s="68"/>
      <c r="G54" s="40">
        <v>12.1399177</v>
      </c>
      <c r="H54" s="67">
        <v>0.8379394</v>
      </c>
      <c r="I54" s="40">
        <v>20.323624600000002</v>
      </c>
      <c r="J54" s="67">
        <v>1.2827419</v>
      </c>
      <c r="K54" s="40">
        <v>22.845952999999998</v>
      </c>
      <c r="L54" s="67">
        <v>1.3174372000000001</v>
      </c>
      <c r="M54" s="40">
        <v>10.7060353</v>
      </c>
      <c r="N54" s="67">
        <v>1.565148</v>
      </c>
      <c r="O54" s="73">
        <v>0</v>
      </c>
      <c r="P54" s="68"/>
      <c r="Q54" s="40">
        <v>11.961164999999999</v>
      </c>
      <c r="R54" s="67">
        <v>0.67966420000000005</v>
      </c>
      <c r="S54" s="40">
        <v>24.175824200000001</v>
      </c>
      <c r="T54" s="67">
        <v>1.1052565000000001</v>
      </c>
      <c r="U54" s="40">
        <v>12.2146591</v>
      </c>
      <c r="V54" s="67">
        <v>1.2043649999999999</v>
      </c>
      <c r="W54" s="73">
        <v>0</v>
      </c>
      <c r="X54" s="68"/>
      <c r="Y54" s="40">
        <v>15.747567100000001</v>
      </c>
      <c r="Z54" s="67">
        <v>0.77836060000000007</v>
      </c>
      <c r="AA54" s="40">
        <v>24.0808824</v>
      </c>
      <c r="AB54" s="67">
        <v>1.7942396</v>
      </c>
      <c r="AC54" s="40">
        <v>22.3542117</v>
      </c>
      <c r="AD54" s="67">
        <v>1.5028698</v>
      </c>
      <c r="AE54" s="40">
        <v>6.6066446000000001</v>
      </c>
      <c r="AF54" s="67">
        <v>1.5747315000000002</v>
      </c>
      <c r="AG54" s="73">
        <v>3.7404999999999998E-5</v>
      </c>
      <c r="AH54" s="74"/>
      <c r="AI54" s="50" t="s">
        <v>53</v>
      </c>
      <c r="AJ54" s="75" t="s">
        <v>53</v>
      </c>
      <c r="AK54" s="50" t="s">
        <v>53</v>
      </c>
      <c r="AL54" s="75" t="s">
        <v>53</v>
      </c>
      <c r="AM54" s="50" t="s">
        <v>53</v>
      </c>
      <c r="AN54" s="75" t="s">
        <v>53</v>
      </c>
      <c r="AO54" s="57" t="s">
        <v>53</v>
      </c>
      <c r="AP54" s="75"/>
      <c r="AQ54" s="50">
        <v>17.116422499999999</v>
      </c>
      <c r="AR54" s="75">
        <v>1.0882969</v>
      </c>
      <c r="AS54" s="50">
        <v>18.167701900000001</v>
      </c>
      <c r="AT54" s="75">
        <v>0.90877209999999997</v>
      </c>
      <c r="AU54" s="50">
        <v>20.032051299999999</v>
      </c>
      <c r="AV54" s="75">
        <v>1.6806839</v>
      </c>
      <c r="AW54" s="50">
        <v>2.9156287999999999</v>
      </c>
      <c r="AX54" s="75">
        <v>1.9714193000000002</v>
      </c>
      <c r="AY54" s="57">
        <v>0.14039790199999999</v>
      </c>
    </row>
    <row r="55" spans="1:51" s="18" customFormat="1" x14ac:dyDescent="0.2">
      <c r="A55" s="14" t="s">
        <v>151</v>
      </c>
      <c r="B55" s="14" t="s">
        <v>152</v>
      </c>
      <c r="C55" s="14"/>
      <c r="D55" s="41">
        <v>22.157883399999999</v>
      </c>
      <c r="E55" s="71">
        <v>0.62273259999999997</v>
      </c>
      <c r="F55" s="72"/>
      <c r="G55" s="41">
        <v>21.7249287</v>
      </c>
      <c r="H55" s="71">
        <v>1.1506504</v>
      </c>
      <c r="I55" s="41">
        <v>23.446747500000001</v>
      </c>
      <c r="J55" s="71">
        <v>1.1350556000000001</v>
      </c>
      <c r="K55" s="41">
        <v>21.130192900000001</v>
      </c>
      <c r="L55" s="71">
        <v>0.97589409999999999</v>
      </c>
      <c r="M55" s="41">
        <v>-0.59473580000000004</v>
      </c>
      <c r="N55" s="71">
        <v>1.5124413999999999</v>
      </c>
      <c r="O55" s="76">
        <v>0.69456508900000002</v>
      </c>
      <c r="P55" s="72"/>
      <c r="Q55" s="41">
        <v>15.9599473</v>
      </c>
      <c r="R55" s="71">
        <v>0.79294670000000012</v>
      </c>
      <c r="S55" s="41">
        <v>28.225705299999998</v>
      </c>
      <c r="T55" s="71">
        <v>0.95924530000000008</v>
      </c>
      <c r="U55" s="41">
        <v>12.265758</v>
      </c>
      <c r="V55" s="71">
        <v>1.2358203999999999</v>
      </c>
      <c r="W55" s="76">
        <v>0</v>
      </c>
      <c r="X55" s="72"/>
      <c r="Y55" s="41">
        <v>20.383673699999999</v>
      </c>
      <c r="Z55" s="71">
        <v>0.74281810000000004</v>
      </c>
      <c r="AA55" s="41">
        <v>26.69284</v>
      </c>
      <c r="AB55" s="71">
        <v>1.9621302</v>
      </c>
      <c r="AC55" s="41">
        <v>24.7364709</v>
      </c>
      <c r="AD55" s="71">
        <v>1.4291028000000001</v>
      </c>
      <c r="AE55" s="41">
        <v>4.3527971999999995</v>
      </c>
      <c r="AF55" s="71">
        <v>1.5752531000000001</v>
      </c>
      <c r="AG55" s="76">
        <v>6.0743869999999997E-3</v>
      </c>
      <c r="AH55" s="65"/>
      <c r="AI55" s="48">
        <v>22.5973386</v>
      </c>
      <c r="AJ55" s="66">
        <v>1.8340794</v>
      </c>
      <c r="AK55" s="48">
        <v>22.083623899999999</v>
      </c>
      <c r="AL55" s="66">
        <v>0.67856929999999993</v>
      </c>
      <c r="AM55" s="48">
        <v>0.51371460000000002</v>
      </c>
      <c r="AN55" s="66">
        <v>1.9987255999999998</v>
      </c>
      <c r="AO55" s="48">
        <v>0.79733751100000005</v>
      </c>
      <c r="AP55" s="66"/>
      <c r="AQ55" s="48">
        <v>24.025743899999998</v>
      </c>
      <c r="AR55" s="66">
        <v>1.1204603</v>
      </c>
      <c r="AS55" s="48">
        <v>20.7884578</v>
      </c>
      <c r="AT55" s="66">
        <v>0.78779639999999995</v>
      </c>
      <c r="AU55" s="48">
        <v>24.554514099999999</v>
      </c>
      <c r="AV55" s="66">
        <v>1.8933325999999999</v>
      </c>
      <c r="AW55" s="48">
        <v>0.52877030000000003</v>
      </c>
      <c r="AX55" s="66">
        <v>2.2428818000000001</v>
      </c>
      <c r="AY55" s="55">
        <v>0.81378269299999995</v>
      </c>
    </row>
    <row r="56" spans="1:51" s="22" customFormat="1" x14ac:dyDescent="0.2">
      <c r="A56" s="22" t="s">
        <v>153</v>
      </c>
      <c r="B56" s="22" t="s">
        <v>154</v>
      </c>
      <c r="D56" s="40">
        <v>17.692944000000001</v>
      </c>
      <c r="E56" s="67">
        <v>0.91480890000000004</v>
      </c>
      <c r="F56" s="68"/>
      <c r="G56" s="40">
        <v>14.229812599999999</v>
      </c>
      <c r="H56" s="67">
        <v>1.1851703999999998</v>
      </c>
      <c r="I56" s="40">
        <v>20.000813300000001</v>
      </c>
      <c r="J56" s="67">
        <v>1.7229301999999997</v>
      </c>
      <c r="K56" s="40">
        <v>18.4718564</v>
      </c>
      <c r="L56" s="67">
        <v>1.5951765</v>
      </c>
      <c r="M56" s="40">
        <v>4.2420437999999994</v>
      </c>
      <c r="N56" s="67">
        <v>1.9935960999999998</v>
      </c>
      <c r="O56" s="73">
        <v>3.4932418E-2</v>
      </c>
      <c r="P56" s="68"/>
      <c r="Q56" s="40">
        <v>13.043348699999999</v>
      </c>
      <c r="R56" s="67">
        <v>0.96177650000000003</v>
      </c>
      <c r="S56" s="40">
        <v>22.293821999999999</v>
      </c>
      <c r="T56" s="67">
        <v>1.3924991</v>
      </c>
      <c r="U56" s="40">
        <v>9.2504734000000006</v>
      </c>
      <c r="V56" s="67">
        <v>1.5415836999999999</v>
      </c>
      <c r="W56" s="73">
        <v>6.9999999999999998E-9</v>
      </c>
      <c r="X56" s="68"/>
      <c r="Y56" s="40">
        <v>15.9774645</v>
      </c>
      <c r="Z56" s="67">
        <v>0.96010249999999986</v>
      </c>
      <c r="AA56" s="40">
        <v>19.832622999999998</v>
      </c>
      <c r="AB56" s="67">
        <v>2.0126371000000001</v>
      </c>
      <c r="AC56" s="40">
        <v>20.3307927</v>
      </c>
      <c r="AD56" s="67">
        <v>1.3766039000000001</v>
      </c>
      <c r="AE56" s="40">
        <v>4.3533282</v>
      </c>
      <c r="AF56" s="67">
        <v>1.3088621</v>
      </c>
      <c r="AG56" s="73">
        <v>1.0239699999999999E-3</v>
      </c>
      <c r="AH56" s="74"/>
      <c r="AI56" s="50">
        <v>15.013923700000001</v>
      </c>
      <c r="AJ56" s="75">
        <v>1.3358160000000001</v>
      </c>
      <c r="AK56" s="50">
        <v>18.340099000000002</v>
      </c>
      <c r="AL56" s="75">
        <v>1.0458194999999999</v>
      </c>
      <c r="AM56" s="50">
        <v>-3.3261752999999996</v>
      </c>
      <c r="AN56" s="75">
        <v>1.6149813999999998</v>
      </c>
      <c r="AO56" s="49">
        <v>4.0555283999999997E-2</v>
      </c>
      <c r="AP56" s="75"/>
      <c r="AQ56" s="50">
        <v>19.055560999999997</v>
      </c>
      <c r="AR56" s="75">
        <v>1.5508281000000002</v>
      </c>
      <c r="AS56" s="50">
        <v>17.212195299999998</v>
      </c>
      <c r="AT56" s="75">
        <v>1.0976364000000001</v>
      </c>
      <c r="AU56" s="50">
        <v>16.585169199999999</v>
      </c>
      <c r="AV56" s="75">
        <v>1.6184950999999999</v>
      </c>
      <c r="AW56" s="50">
        <v>-2.4703917999999998</v>
      </c>
      <c r="AX56" s="75">
        <v>2.2752265999999999</v>
      </c>
      <c r="AY56" s="57">
        <v>0.278703963</v>
      </c>
    </row>
    <row r="57" spans="1:51" x14ac:dyDescent="0.2">
      <c r="A57" s="21" t="s">
        <v>32</v>
      </c>
      <c r="B57" s="21" t="s">
        <v>94</v>
      </c>
      <c r="C57" s="21"/>
      <c r="D57" s="44" t="s">
        <v>53</v>
      </c>
      <c r="E57" s="84" t="s">
        <v>53</v>
      </c>
      <c r="F57" s="85"/>
      <c r="G57" s="44" t="s">
        <v>53</v>
      </c>
      <c r="H57" s="84" t="s">
        <v>53</v>
      </c>
      <c r="I57" s="44" t="s">
        <v>53</v>
      </c>
      <c r="J57" s="84" t="s">
        <v>53</v>
      </c>
      <c r="K57" s="44" t="s">
        <v>53</v>
      </c>
      <c r="L57" s="84" t="s">
        <v>53</v>
      </c>
      <c r="M57" s="44" t="s">
        <v>53</v>
      </c>
      <c r="N57" s="84" t="s">
        <v>53</v>
      </c>
      <c r="O57" s="86" t="s">
        <v>53</v>
      </c>
      <c r="P57" s="85"/>
      <c r="Q57" s="44" t="s">
        <v>53</v>
      </c>
      <c r="R57" s="84" t="s">
        <v>53</v>
      </c>
      <c r="S57" s="44" t="s">
        <v>53</v>
      </c>
      <c r="T57" s="84" t="s">
        <v>53</v>
      </c>
      <c r="U57" s="44" t="s">
        <v>53</v>
      </c>
      <c r="V57" s="84" t="s">
        <v>53</v>
      </c>
      <c r="W57" s="86" t="s">
        <v>53</v>
      </c>
      <c r="X57" s="85"/>
      <c r="Y57" s="44" t="s">
        <v>53</v>
      </c>
      <c r="Z57" s="84" t="s">
        <v>53</v>
      </c>
      <c r="AA57" s="44" t="s">
        <v>53</v>
      </c>
      <c r="AB57" s="84" t="s">
        <v>53</v>
      </c>
      <c r="AC57" s="44" t="s">
        <v>53</v>
      </c>
      <c r="AD57" s="84" t="s">
        <v>53</v>
      </c>
      <c r="AE57" s="44" t="s">
        <v>53</v>
      </c>
      <c r="AF57" s="84" t="s">
        <v>53</v>
      </c>
      <c r="AG57" s="86" t="s">
        <v>53</v>
      </c>
      <c r="AH57" s="87"/>
      <c r="AI57" s="52" t="s">
        <v>53</v>
      </c>
      <c r="AJ57" s="88" t="s">
        <v>53</v>
      </c>
      <c r="AK57" s="52" t="s">
        <v>53</v>
      </c>
      <c r="AL57" s="88" t="s">
        <v>53</v>
      </c>
      <c r="AM57" s="52" t="s">
        <v>53</v>
      </c>
      <c r="AN57" s="88" t="s">
        <v>53</v>
      </c>
      <c r="AO57" s="59" t="s">
        <v>53</v>
      </c>
      <c r="AP57" s="88"/>
      <c r="AQ57" s="52" t="s">
        <v>53</v>
      </c>
      <c r="AR57" s="88" t="s">
        <v>53</v>
      </c>
      <c r="AS57" s="52" t="s">
        <v>53</v>
      </c>
      <c r="AT57" s="88" t="s">
        <v>53</v>
      </c>
      <c r="AU57" s="52" t="s">
        <v>53</v>
      </c>
      <c r="AV57" s="88" t="s">
        <v>53</v>
      </c>
      <c r="AW57" s="52" t="s">
        <v>53</v>
      </c>
      <c r="AX57" s="88" t="s">
        <v>53</v>
      </c>
      <c r="AY57" s="59" t="s">
        <v>53</v>
      </c>
    </row>
    <row r="58" spans="1:51" s="22" customFormat="1" x14ac:dyDescent="0.2">
      <c r="A58" s="22" t="s">
        <v>33</v>
      </c>
      <c r="B58" s="22" t="s">
        <v>95</v>
      </c>
      <c r="C58" s="22" t="s">
        <v>161</v>
      </c>
      <c r="D58" s="40" t="s">
        <v>53</v>
      </c>
      <c r="E58" s="67" t="s">
        <v>53</v>
      </c>
      <c r="F58" s="68"/>
      <c r="G58" s="40" t="s">
        <v>53</v>
      </c>
      <c r="H58" s="67" t="s">
        <v>53</v>
      </c>
      <c r="I58" s="40" t="s">
        <v>53</v>
      </c>
      <c r="J58" s="67" t="s">
        <v>53</v>
      </c>
      <c r="K58" s="40" t="s">
        <v>53</v>
      </c>
      <c r="L58" s="67" t="s">
        <v>53</v>
      </c>
      <c r="M58" s="40" t="s">
        <v>53</v>
      </c>
      <c r="N58" s="67" t="s">
        <v>53</v>
      </c>
      <c r="O58" s="73" t="s">
        <v>53</v>
      </c>
      <c r="P58" s="68"/>
      <c r="Q58" s="40" t="s">
        <v>53</v>
      </c>
      <c r="R58" s="67" t="s">
        <v>53</v>
      </c>
      <c r="S58" s="40" t="s">
        <v>53</v>
      </c>
      <c r="T58" s="67" t="s">
        <v>53</v>
      </c>
      <c r="U58" s="40" t="s">
        <v>53</v>
      </c>
      <c r="V58" s="67" t="s">
        <v>53</v>
      </c>
      <c r="W58" s="73" t="s">
        <v>53</v>
      </c>
      <c r="X58" s="68"/>
      <c r="Y58" s="40" t="s">
        <v>53</v>
      </c>
      <c r="Z58" s="67" t="s">
        <v>53</v>
      </c>
      <c r="AA58" s="40" t="s">
        <v>53</v>
      </c>
      <c r="AB58" s="67" t="s">
        <v>53</v>
      </c>
      <c r="AC58" s="40" t="s">
        <v>53</v>
      </c>
      <c r="AD58" s="67" t="s">
        <v>53</v>
      </c>
      <c r="AE58" s="40" t="s">
        <v>53</v>
      </c>
      <c r="AF58" s="67" t="s">
        <v>53</v>
      </c>
      <c r="AG58" s="73" t="s">
        <v>53</v>
      </c>
      <c r="AH58" s="74"/>
      <c r="AI58" s="50" t="s">
        <v>53</v>
      </c>
      <c r="AJ58" s="75" t="s">
        <v>53</v>
      </c>
      <c r="AK58" s="50" t="s">
        <v>53</v>
      </c>
      <c r="AL58" s="75" t="s">
        <v>53</v>
      </c>
      <c r="AM58" s="50" t="s">
        <v>53</v>
      </c>
      <c r="AN58" s="75" t="s">
        <v>53</v>
      </c>
      <c r="AO58" s="57" t="s">
        <v>53</v>
      </c>
      <c r="AP58" s="75"/>
      <c r="AQ58" s="50" t="s">
        <v>53</v>
      </c>
      <c r="AR58" s="75" t="s">
        <v>53</v>
      </c>
      <c r="AS58" s="50" t="s">
        <v>53</v>
      </c>
      <c r="AT58" s="75" t="s">
        <v>53</v>
      </c>
      <c r="AU58" s="50" t="s">
        <v>53</v>
      </c>
      <c r="AV58" s="75" t="s">
        <v>53</v>
      </c>
      <c r="AW58" s="50" t="s">
        <v>53</v>
      </c>
      <c r="AX58" s="75" t="s">
        <v>53</v>
      </c>
      <c r="AY58" s="57" t="s">
        <v>53</v>
      </c>
    </row>
    <row r="59" spans="1:51" x14ac:dyDescent="0.2">
      <c r="A59" s="21" t="s">
        <v>34</v>
      </c>
      <c r="B59" s="21" t="s">
        <v>96</v>
      </c>
      <c r="C59" s="21" t="s">
        <v>161</v>
      </c>
      <c r="D59" s="44" t="s">
        <v>53</v>
      </c>
      <c r="E59" s="84" t="s">
        <v>53</v>
      </c>
      <c r="F59" s="85"/>
      <c r="G59" s="44" t="s">
        <v>53</v>
      </c>
      <c r="H59" s="84" t="s">
        <v>53</v>
      </c>
      <c r="I59" s="44" t="s">
        <v>53</v>
      </c>
      <c r="J59" s="84" t="s">
        <v>53</v>
      </c>
      <c r="K59" s="44" t="s">
        <v>53</v>
      </c>
      <c r="L59" s="84" t="s">
        <v>53</v>
      </c>
      <c r="M59" s="44" t="s">
        <v>53</v>
      </c>
      <c r="N59" s="84" t="s">
        <v>53</v>
      </c>
      <c r="O59" s="86" t="s">
        <v>53</v>
      </c>
      <c r="P59" s="85"/>
      <c r="Q59" s="44" t="s">
        <v>53</v>
      </c>
      <c r="R59" s="84" t="s">
        <v>53</v>
      </c>
      <c r="S59" s="44" t="s">
        <v>53</v>
      </c>
      <c r="T59" s="84" t="s">
        <v>53</v>
      </c>
      <c r="U59" s="44" t="s">
        <v>53</v>
      </c>
      <c r="V59" s="84" t="s">
        <v>53</v>
      </c>
      <c r="W59" s="86" t="s">
        <v>53</v>
      </c>
      <c r="X59" s="85"/>
      <c r="Y59" s="44" t="s">
        <v>53</v>
      </c>
      <c r="Z59" s="84" t="s">
        <v>53</v>
      </c>
      <c r="AA59" s="44" t="s">
        <v>53</v>
      </c>
      <c r="AB59" s="84" t="s">
        <v>53</v>
      </c>
      <c r="AC59" s="44" t="s">
        <v>53</v>
      </c>
      <c r="AD59" s="84" t="s">
        <v>53</v>
      </c>
      <c r="AE59" s="44" t="s">
        <v>53</v>
      </c>
      <c r="AF59" s="84" t="s">
        <v>53</v>
      </c>
      <c r="AG59" s="86" t="s">
        <v>53</v>
      </c>
      <c r="AH59" s="87"/>
      <c r="AI59" s="52" t="s">
        <v>53</v>
      </c>
      <c r="AJ59" s="88" t="s">
        <v>53</v>
      </c>
      <c r="AK59" s="52" t="s">
        <v>53</v>
      </c>
      <c r="AL59" s="88" t="s">
        <v>53</v>
      </c>
      <c r="AM59" s="52" t="s">
        <v>53</v>
      </c>
      <c r="AN59" s="88" t="s">
        <v>53</v>
      </c>
      <c r="AO59" s="59" t="s">
        <v>53</v>
      </c>
      <c r="AP59" s="88"/>
      <c r="AQ59" s="52" t="s">
        <v>53</v>
      </c>
      <c r="AR59" s="88" t="s">
        <v>53</v>
      </c>
      <c r="AS59" s="52" t="s">
        <v>53</v>
      </c>
      <c r="AT59" s="88" t="s">
        <v>53</v>
      </c>
      <c r="AU59" s="52" t="s">
        <v>53</v>
      </c>
      <c r="AV59" s="88" t="s">
        <v>53</v>
      </c>
      <c r="AW59" s="52" t="s">
        <v>53</v>
      </c>
      <c r="AX59" s="88" t="s">
        <v>53</v>
      </c>
      <c r="AY59" s="59" t="s">
        <v>53</v>
      </c>
    </row>
    <row r="60" spans="1:51" s="22" customFormat="1" x14ac:dyDescent="0.2">
      <c r="A60" s="22" t="s">
        <v>36</v>
      </c>
      <c r="B60" s="22" t="s">
        <v>98</v>
      </c>
      <c r="C60" s="22" t="s">
        <v>161</v>
      </c>
      <c r="D60" s="40" t="s">
        <v>53</v>
      </c>
      <c r="E60" s="67" t="s">
        <v>53</v>
      </c>
      <c r="F60" s="68"/>
      <c r="G60" s="40" t="s">
        <v>53</v>
      </c>
      <c r="H60" s="67" t="s">
        <v>53</v>
      </c>
      <c r="I60" s="40" t="s">
        <v>53</v>
      </c>
      <c r="J60" s="67" t="s">
        <v>53</v>
      </c>
      <c r="K60" s="40" t="s">
        <v>53</v>
      </c>
      <c r="L60" s="67" t="s">
        <v>53</v>
      </c>
      <c r="M60" s="40" t="s">
        <v>53</v>
      </c>
      <c r="N60" s="67" t="s">
        <v>53</v>
      </c>
      <c r="O60" s="73" t="s">
        <v>53</v>
      </c>
      <c r="P60" s="68"/>
      <c r="Q60" s="40" t="s">
        <v>53</v>
      </c>
      <c r="R60" s="67" t="s">
        <v>53</v>
      </c>
      <c r="S60" s="40" t="s">
        <v>53</v>
      </c>
      <c r="T60" s="67" t="s">
        <v>53</v>
      </c>
      <c r="U60" s="40" t="s">
        <v>53</v>
      </c>
      <c r="V60" s="67" t="s">
        <v>53</v>
      </c>
      <c r="W60" s="73" t="s">
        <v>53</v>
      </c>
      <c r="X60" s="68"/>
      <c r="Y60" s="40" t="s">
        <v>53</v>
      </c>
      <c r="Z60" s="67" t="s">
        <v>53</v>
      </c>
      <c r="AA60" s="40" t="s">
        <v>53</v>
      </c>
      <c r="AB60" s="67" t="s">
        <v>53</v>
      </c>
      <c r="AC60" s="40" t="s">
        <v>53</v>
      </c>
      <c r="AD60" s="67" t="s">
        <v>53</v>
      </c>
      <c r="AE60" s="40" t="s">
        <v>53</v>
      </c>
      <c r="AF60" s="67" t="s">
        <v>53</v>
      </c>
      <c r="AG60" s="73" t="s">
        <v>53</v>
      </c>
      <c r="AH60" s="74"/>
      <c r="AI60" s="50" t="s">
        <v>53</v>
      </c>
      <c r="AJ60" s="75" t="s">
        <v>53</v>
      </c>
      <c r="AK60" s="50" t="s">
        <v>53</v>
      </c>
      <c r="AL60" s="75" t="s">
        <v>53</v>
      </c>
      <c r="AM60" s="50" t="s">
        <v>53</v>
      </c>
      <c r="AN60" s="75" t="s">
        <v>53</v>
      </c>
      <c r="AO60" s="57" t="s">
        <v>53</v>
      </c>
      <c r="AP60" s="75"/>
      <c r="AQ60" s="50" t="s">
        <v>53</v>
      </c>
      <c r="AR60" s="75" t="s">
        <v>53</v>
      </c>
      <c r="AS60" s="50" t="s">
        <v>53</v>
      </c>
      <c r="AT60" s="75" t="s">
        <v>53</v>
      </c>
      <c r="AU60" s="50" t="s">
        <v>53</v>
      </c>
      <c r="AV60" s="75" t="s">
        <v>53</v>
      </c>
      <c r="AW60" s="50" t="s">
        <v>53</v>
      </c>
      <c r="AX60" s="75" t="s">
        <v>53</v>
      </c>
      <c r="AY60" s="57" t="s">
        <v>53</v>
      </c>
    </row>
    <row r="61" spans="1:51" s="18" customFormat="1" x14ac:dyDescent="0.2">
      <c r="A61" s="14" t="s">
        <v>122</v>
      </c>
      <c r="B61" s="14" t="s">
        <v>123</v>
      </c>
      <c r="C61" s="14" t="s">
        <v>161</v>
      </c>
      <c r="D61" s="41" t="s">
        <v>53</v>
      </c>
      <c r="E61" s="71" t="s">
        <v>53</v>
      </c>
      <c r="F61" s="72"/>
      <c r="G61" s="41" t="s">
        <v>53</v>
      </c>
      <c r="H61" s="71" t="s">
        <v>53</v>
      </c>
      <c r="I61" s="41" t="s">
        <v>53</v>
      </c>
      <c r="J61" s="71" t="s">
        <v>53</v>
      </c>
      <c r="K61" s="41" t="s">
        <v>53</v>
      </c>
      <c r="L61" s="71" t="s">
        <v>53</v>
      </c>
      <c r="M61" s="41" t="s">
        <v>53</v>
      </c>
      <c r="N61" s="71" t="s">
        <v>53</v>
      </c>
      <c r="O61" s="76" t="s">
        <v>53</v>
      </c>
      <c r="P61" s="72"/>
      <c r="Q61" s="41" t="s">
        <v>53</v>
      </c>
      <c r="R61" s="71" t="s">
        <v>53</v>
      </c>
      <c r="S61" s="41" t="s">
        <v>53</v>
      </c>
      <c r="T61" s="71" t="s">
        <v>53</v>
      </c>
      <c r="U61" s="41" t="s">
        <v>53</v>
      </c>
      <c r="V61" s="71" t="s">
        <v>53</v>
      </c>
      <c r="W61" s="76" t="s">
        <v>53</v>
      </c>
      <c r="X61" s="72"/>
      <c r="Y61" s="41" t="s">
        <v>53</v>
      </c>
      <c r="Z61" s="71" t="s">
        <v>53</v>
      </c>
      <c r="AA61" s="41" t="s">
        <v>53</v>
      </c>
      <c r="AB61" s="71" t="s">
        <v>53</v>
      </c>
      <c r="AC61" s="41" t="s">
        <v>53</v>
      </c>
      <c r="AD61" s="71" t="s">
        <v>53</v>
      </c>
      <c r="AE61" s="41" t="s">
        <v>53</v>
      </c>
      <c r="AF61" s="71" t="s">
        <v>53</v>
      </c>
      <c r="AG61" s="76" t="s">
        <v>53</v>
      </c>
      <c r="AH61" s="65"/>
      <c r="AI61" s="48" t="s">
        <v>53</v>
      </c>
      <c r="AJ61" s="66" t="s">
        <v>53</v>
      </c>
      <c r="AK61" s="48" t="s">
        <v>53</v>
      </c>
      <c r="AL61" s="66" t="s">
        <v>53</v>
      </c>
      <c r="AM61" s="48" t="s">
        <v>53</v>
      </c>
      <c r="AN61" s="66" t="s">
        <v>53</v>
      </c>
      <c r="AO61" s="55" t="s">
        <v>53</v>
      </c>
      <c r="AP61" s="66"/>
      <c r="AQ61" s="48" t="s">
        <v>53</v>
      </c>
      <c r="AR61" s="66" t="s">
        <v>53</v>
      </c>
      <c r="AS61" s="48" t="s">
        <v>53</v>
      </c>
      <c r="AT61" s="66" t="s">
        <v>53</v>
      </c>
      <c r="AU61" s="48" t="s">
        <v>53</v>
      </c>
      <c r="AV61" s="66" t="s">
        <v>53</v>
      </c>
      <c r="AW61" s="48" t="s">
        <v>53</v>
      </c>
      <c r="AX61" s="66" t="s">
        <v>53</v>
      </c>
      <c r="AY61" s="55" t="s">
        <v>53</v>
      </c>
    </row>
    <row r="62" spans="1:51" s="22" customFormat="1" x14ac:dyDescent="0.2">
      <c r="A62" s="22" t="s">
        <v>37</v>
      </c>
      <c r="B62" s="22" t="s">
        <v>99</v>
      </c>
      <c r="C62" s="22" t="s">
        <v>161</v>
      </c>
      <c r="D62" s="40" t="s">
        <v>53</v>
      </c>
      <c r="E62" s="67" t="s">
        <v>53</v>
      </c>
      <c r="F62" s="68"/>
      <c r="G62" s="40" t="s">
        <v>53</v>
      </c>
      <c r="H62" s="67" t="s">
        <v>53</v>
      </c>
      <c r="I62" s="40" t="s">
        <v>53</v>
      </c>
      <c r="J62" s="67" t="s">
        <v>53</v>
      </c>
      <c r="K62" s="40" t="s">
        <v>53</v>
      </c>
      <c r="L62" s="67" t="s">
        <v>53</v>
      </c>
      <c r="M62" s="40" t="s">
        <v>53</v>
      </c>
      <c r="N62" s="67" t="s">
        <v>53</v>
      </c>
      <c r="O62" s="73" t="s">
        <v>53</v>
      </c>
      <c r="P62" s="68"/>
      <c r="Q62" s="40" t="s">
        <v>53</v>
      </c>
      <c r="R62" s="67" t="s">
        <v>53</v>
      </c>
      <c r="S62" s="40" t="s">
        <v>53</v>
      </c>
      <c r="T62" s="67" t="s">
        <v>53</v>
      </c>
      <c r="U62" s="40" t="s">
        <v>53</v>
      </c>
      <c r="V62" s="67" t="s">
        <v>53</v>
      </c>
      <c r="W62" s="73" t="s">
        <v>53</v>
      </c>
      <c r="X62" s="68"/>
      <c r="Y62" s="40" t="s">
        <v>53</v>
      </c>
      <c r="Z62" s="67" t="s">
        <v>53</v>
      </c>
      <c r="AA62" s="40" t="s">
        <v>53</v>
      </c>
      <c r="AB62" s="67" t="s">
        <v>53</v>
      </c>
      <c r="AC62" s="40" t="s">
        <v>53</v>
      </c>
      <c r="AD62" s="67" t="s">
        <v>53</v>
      </c>
      <c r="AE62" s="40" t="s">
        <v>53</v>
      </c>
      <c r="AF62" s="67" t="s">
        <v>53</v>
      </c>
      <c r="AG62" s="73" t="s">
        <v>53</v>
      </c>
      <c r="AH62" s="74"/>
      <c r="AI62" s="50" t="s">
        <v>53</v>
      </c>
      <c r="AJ62" s="75" t="s">
        <v>53</v>
      </c>
      <c r="AK62" s="50" t="s">
        <v>53</v>
      </c>
      <c r="AL62" s="75" t="s">
        <v>53</v>
      </c>
      <c r="AM62" s="50" t="s">
        <v>53</v>
      </c>
      <c r="AN62" s="75" t="s">
        <v>53</v>
      </c>
      <c r="AO62" s="57" t="s">
        <v>53</v>
      </c>
      <c r="AP62" s="75"/>
      <c r="AQ62" s="50" t="s">
        <v>53</v>
      </c>
      <c r="AR62" s="75" t="s">
        <v>53</v>
      </c>
      <c r="AS62" s="50" t="s">
        <v>53</v>
      </c>
      <c r="AT62" s="75" t="s">
        <v>53</v>
      </c>
      <c r="AU62" s="50" t="s">
        <v>53</v>
      </c>
      <c r="AV62" s="75" t="s">
        <v>53</v>
      </c>
      <c r="AW62" s="50" t="s">
        <v>53</v>
      </c>
      <c r="AX62" s="75" t="s">
        <v>53</v>
      </c>
      <c r="AY62" s="57" t="s">
        <v>53</v>
      </c>
    </row>
    <row r="63" spans="1:51" s="18" customFormat="1" x14ac:dyDescent="0.2">
      <c r="A63" s="14" t="s">
        <v>38</v>
      </c>
      <c r="B63" s="14" t="s">
        <v>100</v>
      </c>
      <c r="C63" s="14" t="s">
        <v>161</v>
      </c>
      <c r="D63" s="41" t="s">
        <v>53</v>
      </c>
      <c r="E63" s="71" t="s">
        <v>53</v>
      </c>
      <c r="F63" s="72"/>
      <c r="G63" s="41" t="s">
        <v>53</v>
      </c>
      <c r="H63" s="71" t="s">
        <v>53</v>
      </c>
      <c r="I63" s="41" t="s">
        <v>53</v>
      </c>
      <c r="J63" s="71" t="s">
        <v>53</v>
      </c>
      <c r="K63" s="41" t="s">
        <v>53</v>
      </c>
      <c r="L63" s="71" t="s">
        <v>53</v>
      </c>
      <c r="M63" s="41" t="s">
        <v>53</v>
      </c>
      <c r="N63" s="71" t="s">
        <v>53</v>
      </c>
      <c r="O63" s="76" t="s">
        <v>53</v>
      </c>
      <c r="P63" s="72"/>
      <c r="Q63" s="41" t="s">
        <v>53</v>
      </c>
      <c r="R63" s="71" t="s">
        <v>53</v>
      </c>
      <c r="S63" s="41" t="s">
        <v>53</v>
      </c>
      <c r="T63" s="71" t="s">
        <v>53</v>
      </c>
      <c r="U63" s="41" t="s">
        <v>53</v>
      </c>
      <c r="V63" s="71" t="s">
        <v>53</v>
      </c>
      <c r="W63" s="76" t="s">
        <v>53</v>
      </c>
      <c r="X63" s="72"/>
      <c r="Y63" s="41" t="s">
        <v>53</v>
      </c>
      <c r="Z63" s="71" t="s">
        <v>53</v>
      </c>
      <c r="AA63" s="41" t="s">
        <v>53</v>
      </c>
      <c r="AB63" s="71" t="s">
        <v>53</v>
      </c>
      <c r="AC63" s="41" t="s">
        <v>53</v>
      </c>
      <c r="AD63" s="71" t="s">
        <v>53</v>
      </c>
      <c r="AE63" s="41" t="s">
        <v>53</v>
      </c>
      <c r="AF63" s="71" t="s">
        <v>53</v>
      </c>
      <c r="AG63" s="76" t="s">
        <v>53</v>
      </c>
      <c r="AH63" s="65"/>
      <c r="AI63" s="48" t="s">
        <v>53</v>
      </c>
      <c r="AJ63" s="66" t="s">
        <v>53</v>
      </c>
      <c r="AK63" s="48" t="s">
        <v>53</v>
      </c>
      <c r="AL63" s="66" t="s">
        <v>53</v>
      </c>
      <c r="AM63" s="48" t="s">
        <v>53</v>
      </c>
      <c r="AN63" s="66" t="s">
        <v>53</v>
      </c>
      <c r="AO63" s="55" t="s">
        <v>53</v>
      </c>
      <c r="AP63" s="66"/>
      <c r="AQ63" s="48" t="s">
        <v>53</v>
      </c>
      <c r="AR63" s="66" t="s">
        <v>53</v>
      </c>
      <c r="AS63" s="48" t="s">
        <v>53</v>
      </c>
      <c r="AT63" s="66" t="s">
        <v>53</v>
      </c>
      <c r="AU63" s="48" t="s">
        <v>53</v>
      </c>
      <c r="AV63" s="66" t="s">
        <v>53</v>
      </c>
      <c r="AW63" s="48" t="s">
        <v>53</v>
      </c>
      <c r="AX63" s="66" t="s">
        <v>53</v>
      </c>
      <c r="AY63" s="55" t="s">
        <v>53</v>
      </c>
    </row>
    <row r="64" spans="1:51" s="22" customFormat="1" x14ac:dyDescent="0.2">
      <c r="A64" s="23" t="s">
        <v>39</v>
      </c>
      <c r="B64" s="23" t="s">
        <v>101</v>
      </c>
      <c r="C64" s="23" t="s">
        <v>161</v>
      </c>
      <c r="D64" s="45" t="s">
        <v>53</v>
      </c>
      <c r="E64" s="89" t="s">
        <v>53</v>
      </c>
      <c r="F64" s="90"/>
      <c r="G64" s="45" t="s">
        <v>53</v>
      </c>
      <c r="H64" s="89" t="s">
        <v>53</v>
      </c>
      <c r="I64" s="45" t="s">
        <v>53</v>
      </c>
      <c r="J64" s="89" t="s">
        <v>53</v>
      </c>
      <c r="K64" s="45" t="s">
        <v>53</v>
      </c>
      <c r="L64" s="89" t="s">
        <v>53</v>
      </c>
      <c r="M64" s="45" t="s">
        <v>53</v>
      </c>
      <c r="N64" s="89" t="s">
        <v>53</v>
      </c>
      <c r="O64" s="91" t="s">
        <v>53</v>
      </c>
      <c r="P64" s="90"/>
      <c r="Q64" s="45" t="s">
        <v>53</v>
      </c>
      <c r="R64" s="89" t="s">
        <v>53</v>
      </c>
      <c r="S64" s="45" t="s">
        <v>53</v>
      </c>
      <c r="T64" s="89" t="s">
        <v>53</v>
      </c>
      <c r="U64" s="45" t="s">
        <v>53</v>
      </c>
      <c r="V64" s="89" t="s">
        <v>53</v>
      </c>
      <c r="W64" s="91" t="s">
        <v>53</v>
      </c>
      <c r="X64" s="90"/>
      <c r="Y64" s="45" t="s">
        <v>53</v>
      </c>
      <c r="Z64" s="89" t="s">
        <v>53</v>
      </c>
      <c r="AA64" s="45" t="s">
        <v>53</v>
      </c>
      <c r="AB64" s="89" t="s">
        <v>53</v>
      </c>
      <c r="AC64" s="45" t="s">
        <v>53</v>
      </c>
      <c r="AD64" s="89" t="s">
        <v>53</v>
      </c>
      <c r="AE64" s="45" t="s">
        <v>53</v>
      </c>
      <c r="AF64" s="89" t="s">
        <v>53</v>
      </c>
      <c r="AG64" s="91" t="s">
        <v>53</v>
      </c>
      <c r="AH64" s="92"/>
      <c r="AI64" s="53" t="s">
        <v>53</v>
      </c>
      <c r="AJ64" s="93" t="s">
        <v>53</v>
      </c>
      <c r="AK64" s="53" t="s">
        <v>53</v>
      </c>
      <c r="AL64" s="93" t="s">
        <v>53</v>
      </c>
      <c r="AM64" s="53" t="s">
        <v>53</v>
      </c>
      <c r="AN64" s="93" t="s">
        <v>53</v>
      </c>
      <c r="AO64" s="60" t="s">
        <v>53</v>
      </c>
      <c r="AP64" s="93"/>
      <c r="AQ64" s="53" t="s">
        <v>53</v>
      </c>
      <c r="AR64" s="93" t="s">
        <v>53</v>
      </c>
      <c r="AS64" s="53" t="s">
        <v>53</v>
      </c>
      <c r="AT64" s="93" t="s">
        <v>53</v>
      </c>
      <c r="AU64" s="53" t="s">
        <v>53</v>
      </c>
      <c r="AV64" s="93" t="s">
        <v>53</v>
      </c>
      <c r="AW64" s="53" t="s">
        <v>53</v>
      </c>
      <c r="AX64" s="93" t="s">
        <v>53</v>
      </c>
      <c r="AY64" s="60" t="s">
        <v>53</v>
      </c>
    </row>
    <row r="65" spans="1:51" s="22" customFormat="1" x14ac:dyDescent="0.2">
      <c r="A65" s="14" t="s">
        <v>124</v>
      </c>
      <c r="B65" s="14" t="s">
        <v>125</v>
      </c>
      <c r="C65" s="14" t="s">
        <v>161</v>
      </c>
      <c r="D65" s="43" t="s">
        <v>53</v>
      </c>
      <c r="E65" s="82" t="s">
        <v>53</v>
      </c>
      <c r="F65" s="83"/>
      <c r="G65" s="43" t="s">
        <v>53</v>
      </c>
      <c r="H65" s="82" t="s">
        <v>53</v>
      </c>
      <c r="I65" s="43" t="s">
        <v>53</v>
      </c>
      <c r="J65" s="82" t="s">
        <v>53</v>
      </c>
      <c r="K65" s="43" t="s">
        <v>53</v>
      </c>
      <c r="L65" s="82" t="s">
        <v>53</v>
      </c>
      <c r="M65" s="43" t="s">
        <v>53</v>
      </c>
      <c r="N65" s="82" t="s">
        <v>53</v>
      </c>
      <c r="O65" s="94" t="s">
        <v>53</v>
      </c>
      <c r="P65" s="83"/>
      <c r="Q65" s="43" t="s">
        <v>53</v>
      </c>
      <c r="R65" s="82" t="s">
        <v>53</v>
      </c>
      <c r="S65" s="43" t="s">
        <v>53</v>
      </c>
      <c r="T65" s="82" t="s">
        <v>53</v>
      </c>
      <c r="U65" s="43" t="s">
        <v>53</v>
      </c>
      <c r="V65" s="82" t="s">
        <v>53</v>
      </c>
      <c r="W65" s="94" t="s">
        <v>53</v>
      </c>
      <c r="X65" s="83"/>
      <c r="Y65" s="43" t="s">
        <v>53</v>
      </c>
      <c r="Z65" s="82" t="s">
        <v>53</v>
      </c>
      <c r="AA65" s="43" t="s">
        <v>53</v>
      </c>
      <c r="AB65" s="82" t="s">
        <v>53</v>
      </c>
      <c r="AC65" s="43" t="s">
        <v>53</v>
      </c>
      <c r="AD65" s="82" t="s">
        <v>53</v>
      </c>
      <c r="AE65" s="43" t="s">
        <v>53</v>
      </c>
      <c r="AF65" s="82" t="s">
        <v>53</v>
      </c>
      <c r="AG65" s="94" t="s">
        <v>53</v>
      </c>
      <c r="AH65" s="65"/>
      <c r="AI65" s="48" t="s">
        <v>53</v>
      </c>
      <c r="AJ65" s="66" t="s">
        <v>53</v>
      </c>
      <c r="AK65" s="48" t="s">
        <v>53</v>
      </c>
      <c r="AL65" s="66" t="s">
        <v>53</v>
      </c>
      <c r="AM65" s="48" t="s">
        <v>53</v>
      </c>
      <c r="AN65" s="66" t="s">
        <v>53</v>
      </c>
      <c r="AO65" s="55" t="s">
        <v>53</v>
      </c>
      <c r="AP65" s="66"/>
      <c r="AQ65" s="48" t="s">
        <v>53</v>
      </c>
      <c r="AR65" s="66" t="s">
        <v>53</v>
      </c>
      <c r="AS65" s="48" t="s">
        <v>53</v>
      </c>
      <c r="AT65" s="66" t="s">
        <v>53</v>
      </c>
      <c r="AU65" s="48" t="s">
        <v>53</v>
      </c>
      <c r="AV65" s="66" t="s">
        <v>53</v>
      </c>
      <c r="AW65" s="48" t="s">
        <v>53</v>
      </c>
      <c r="AX65" s="66" t="s">
        <v>53</v>
      </c>
      <c r="AY65" s="55" t="s">
        <v>53</v>
      </c>
    </row>
    <row r="66" spans="1:51" s="22" customFormat="1" x14ac:dyDescent="0.2">
      <c r="A66" s="22" t="s">
        <v>40</v>
      </c>
      <c r="B66" s="22" t="s">
        <v>102</v>
      </c>
      <c r="C66" s="22" t="s">
        <v>161</v>
      </c>
      <c r="D66" s="40" t="s">
        <v>53</v>
      </c>
      <c r="E66" s="67" t="s">
        <v>53</v>
      </c>
      <c r="F66" s="68"/>
      <c r="G66" s="40" t="s">
        <v>53</v>
      </c>
      <c r="H66" s="67" t="s">
        <v>53</v>
      </c>
      <c r="I66" s="40" t="s">
        <v>53</v>
      </c>
      <c r="J66" s="67" t="s">
        <v>53</v>
      </c>
      <c r="K66" s="40" t="s">
        <v>53</v>
      </c>
      <c r="L66" s="67" t="s">
        <v>53</v>
      </c>
      <c r="M66" s="40" t="s">
        <v>53</v>
      </c>
      <c r="N66" s="67" t="s">
        <v>53</v>
      </c>
      <c r="O66" s="73" t="s">
        <v>53</v>
      </c>
      <c r="P66" s="68"/>
      <c r="Q66" s="40" t="s">
        <v>53</v>
      </c>
      <c r="R66" s="67" t="s">
        <v>53</v>
      </c>
      <c r="S66" s="40" t="s">
        <v>53</v>
      </c>
      <c r="T66" s="67" t="s">
        <v>53</v>
      </c>
      <c r="U66" s="40" t="s">
        <v>53</v>
      </c>
      <c r="V66" s="67" t="s">
        <v>53</v>
      </c>
      <c r="W66" s="73" t="s">
        <v>53</v>
      </c>
      <c r="X66" s="68"/>
      <c r="Y66" s="40" t="s">
        <v>53</v>
      </c>
      <c r="Z66" s="67" t="s">
        <v>53</v>
      </c>
      <c r="AA66" s="40" t="s">
        <v>53</v>
      </c>
      <c r="AB66" s="67" t="s">
        <v>53</v>
      </c>
      <c r="AC66" s="40" t="s">
        <v>53</v>
      </c>
      <c r="AD66" s="67" t="s">
        <v>53</v>
      </c>
      <c r="AE66" s="40" t="s">
        <v>53</v>
      </c>
      <c r="AF66" s="67" t="s">
        <v>53</v>
      </c>
      <c r="AG66" s="73" t="s">
        <v>53</v>
      </c>
      <c r="AH66" s="74"/>
      <c r="AI66" s="50" t="s">
        <v>53</v>
      </c>
      <c r="AJ66" s="75" t="s">
        <v>53</v>
      </c>
      <c r="AK66" s="50" t="s">
        <v>53</v>
      </c>
      <c r="AL66" s="75" t="s">
        <v>53</v>
      </c>
      <c r="AM66" s="50" t="s">
        <v>53</v>
      </c>
      <c r="AN66" s="75" t="s">
        <v>53</v>
      </c>
      <c r="AO66" s="57" t="s">
        <v>53</v>
      </c>
      <c r="AP66" s="75"/>
      <c r="AQ66" s="50" t="s">
        <v>53</v>
      </c>
      <c r="AR66" s="75" t="s">
        <v>53</v>
      </c>
      <c r="AS66" s="50" t="s">
        <v>53</v>
      </c>
      <c r="AT66" s="75" t="s">
        <v>53</v>
      </c>
      <c r="AU66" s="50" t="s">
        <v>53</v>
      </c>
      <c r="AV66" s="75" t="s">
        <v>53</v>
      </c>
      <c r="AW66" s="50" t="s">
        <v>53</v>
      </c>
      <c r="AX66" s="75" t="s">
        <v>53</v>
      </c>
      <c r="AY66" s="57" t="s">
        <v>53</v>
      </c>
    </row>
    <row r="67" spans="1:51" s="18" customFormat="1" x14ac:dyDescent="0.2">
      <c r="A67" s="14" t="s">
        <v>41</v>
      </c>
      <c r="B67" s="14" t="s">
        <v>103</v>
      </c>
      <c r="C67" s="14" t="s">
        <v>161</v>
      </c>
      <c r="D67" s="41">
        <v>26.432408200000001</v>
      </c>
      <c r="E67" s="71">
        <v>0.74168650000000003</v>
      </c>
      <c r="F67" s="72"/>
      <c r="G67" s="41">
        <v>31.315396099999997</v>
      </c>
      <c r="H67" s="71">
        <v>1.3032613</v>
      </c>
      <c r="I67" s="41">
        <v>25.6891496</v>
      </c>
      <c r="J67" s="71">
        <v>1.0706500000000001</v>
      </c>
      <c r="K67" s="41">
        <v>22.736842099999997</v>
      </c>
      <c r="L67" s="71">
        <v>1.3089391000000001</v>
      </c>
      <c r="M67" s="41">
        <v>-8.5785539999999987</v>
      </c>
      <c r="N67" s="71">
        <v>1.8538828000000001</v>
      </c>
      <c r="O67" s="76">
        <v>5.5319999999999997E-6</v>
      </c>
      <c r="P67" s="72"/>
      <c r="Q67" s="41">
        <v>24.910485900000001</v>
      </c>
      <c r="R67" s="71">
        <v>1.0083403</v>
      </c>
      <c r="S67" s="41">
        <v>27.616394700000001</v>
      </c>
      <c r="T67" s="71">
        <v>1.0150027000000001</v>
      </c>
      <c r="U67" s="41">
        <v>2.7059088</v>
      </c>
      <c r="V67" s="71">
        <v>1.3877618</v>
      </c>
      <c r="W67" s="76">
        <v>5.1814886999999997E-2</v>
      </c>
      <c r="X67" s="72"/>
      <c r="Y67" s="41">
        <v>25.309675300000002</v>
      </c>
      <c r="Z67" s="71">
        <v>0.85649969999999997</v>
      </c>
      <c r="AA67" s="41">
        <v>28.416485899999998</v>
      </c>
      <c r="AB67" s="71">
        <v>2.2918849000000003</v>
      </c>
      <c r="AC67" s="41">
        <v>28.470111399999997</v>
      </c>
      <c r="AD67" s="71">
        <v>1.5084899000000001</v>
      </c>
      <c r="AE67" s="41">
        <v>3.1604361999999995</v>
      </c>
      <c r="AF67" s="71">
        <v>1.6303715999999999</v>
      </c>
      <c r="AG67" s="76">
        <v>5.3202940999999997E-2</v>
      </c>
      <c r="AH67" s="65"/>
      <c r="AI67" s="48">
        <v>29.432624099999998</v>
      </c>
      <c r="AJ67" s="66">
        <v>2.6817041000000001</v>
      </c>
      <c r="AK67" s="48">
        <v>25.843266500000002</v>
      </c>
      <c r="AL67" s="66">
        <v>0.78644779999999992</v>
      </c>
      <c r="AM67" s="48">
        <v>3.5893576000000005</v>
      </c>
      <c r="AN67" s="66">
        <v>2.7496080999999997</v>
      </c>
      <c r="AO67" s="55">
        <v>0.19242282499999999</v>
      </c>
      <c r="AP67" s="66"/>
      <c r="AQ67" s="48">
        <v>25.616698300000003</v>
      </c>
      <c r="AR67" s="66">
        <v>1.4099949000000001</v>
      </c>
      <c r="AS67" s="48">
        <v>24.7405562</v>
      </c>
      <c r="AT67" s="66">
        <v>0.91930050000000008</v>
      </c>
      <c r="AU67" s="48">
        <v>30.295250299999999</v>
      </c>
      <c r="AV67" s="66">
        <v>1.8911298000000001</v>
      </c>
      <c r="AW67" s="48">
        <v>4.6785519999999998</v>
      </c>
      <c r="AX67" s="66">
        <v>2.3296455000000003</v>
      </c>
      <c r="AY67" s="55">
        <v>4.5283274999999998E-2</v>
      </c>
    </row>
    <row r="68" spans="1:51" s="22" customFormat="1" x14ac:dyDescent="0.2">
      <c r="A68" s="23" t="s">
        <v>42</v>
      </c>
      <c r="B68" s="23" t="s">
        <v>104</v>
      </c>
      <c r="C68" s="23" t="s">
        <v>161</v>
      </c>
      <c r="D68" s="46" t="s">
        <v>53</v>
      </c>
      <c r="E68" s="95" t="s">
        <v>53</v>
      </c>
      <c r="F68" s="96"/>
      <c r="G68" s="46" t="s">
        <v>53</v>
      </c>
      <c r="H68" s="95" t="s">
        <v>53</v>
      </c>
      <c r="I68" s="46" t="s">
        <v>53</v>
      </c>
      <c r="J68" s="95" t="s">
        <v>53</v>
      </c>
      <c r="K68" s="46" t="s">
        <v>53</v>
      </c>
      <c r="L68" s="95" t="s">
        <v>53</v>
      </c>
      <c r="M68" s="46" t="s">
        <v>53</v>
      </c>
      <c r="N68" s="95" t="s">
        <v>53</v>
      </c>
      <c r="O68" s="97" t="s">
        <v>53</v>
      </c>
      <c r="P68" s="96"/>
      <c r="Q68" s="46" t="s">
        <v>53</v>
      </c>
      <c r="R68" s="95" t="s">
        <v>53</v>
      </c>
      <c r="S68" s="46" t="s">
        <v>53</v>
      </c>
      <c r="T68" s="95" t="s">
        <v>53</v>
      </c>
      <c r="U68" s="46" t="s">
        <v>53</v>
      </c>
      <c r="V68" s="95" t="s">
        <v>53</v>
      </c>
      <c r="W68" s="97" t="s">
        <v>53</v>
      </c>
      <c r="X68" s="96"/>
      <c r="Y68" s="46" t="s">
        <v>53</v>
      </c>
      <c r="Z68" s="95" t="s">
        <v>53</v>
      </c>
      <c r="AA68" s="46" t="s">
        <v>53</v>
      </c>
      <c r="AB68" s="95" t="s">
        <v>53</v>
      </c>
      <c r="AC68" s="46" t="s">
        <v>53</v>
      </c>
      <c r="AD68" s="95" t="s">
        <v>53</v>
      </c>
      <c r="AE68" s="46" t="s">
        <v>53</v>
      </c>
      <c r="AF68" s="95" t="s">
        <v>53</v>
      </c>
      <c r="AG68" s="97" t="s">
        <v>53</v>
      </c>
      <c r="AH68" s="92"/>
      <c r="AI68" s="53" t="s">
        <v>53</v>
      </c>
      <c r="AJ68" s="93" t="s">
        <v>53</v>
      </c>
      <c r="AK68" s="53" t="s">
        <v>53</v>
      </c>
      <c r="AL68" s="93" t="s">
        <v>53</v>
      </c>
      <c r="AM68" s="53" t="s">
        <v>53</v>
      </c>
      <c r="AN68" s="93" t="s">
        <v>53</v>
      </c>
      <c r="AO68" s="60" t="s">
        <v>53</v>
      </c>
      <c r="AP68" s="93"/>
      <c r="AQ68" s="53" t="s">
        <v>53</v>
      </c>
      <c r="AR68" s="93" t="s">
        <v>53</v>
      </c>
      <c r="AS68" s="53" t="s">
        <v>53</v>
      </c>
      <c r="AT68" s="93" t="s">
        <v>53</v>
      </c>
      <c r="AU68" s="53" t="s">
        <v>53</v>
      </c>
      <c r="AV68" s="93" t="s">
        <v>53</v>
      </c>
      <c r="AW68" s="53" t="s">
        <v>53</v>
      </c>
      <c r="AX68" s="93" t="s">
        <v>53</v>
      </c>
      <c r="AY68" s="60" t="s">
        <v>53</v>
      </c>
    </row>
    <row r="69" spans="1:51" s="22" customFormat="1" x14ac:dyDescent="0.2">
      <c r="A69" s="22" t="s">
        <v>43</v>
      </c>
      <c r="B69" s="22" t="s">
        <v>105</v>
      </c>
      <c r="C69" s="22" t="s">
        <v>161</v>
      </c>
      <c r="D69" s="40">
        <v>22.756686800000001</v>
      </c>
      <c r="E69" s="67">
        <v>0.7206207</v>
      </c>
      <c r="F69" s="68"/>
      <c r="G69" s="40">
        <v>20.922677100000001</v>
      </c>
      <c r="H69" s="67">
        <v>1.1504198000000001</v>
      </c>
      <c r="I69" s="40">
        <v>26.322751300000004</v>
      </c>
      <c r="J69" s="67">
        <v>1.280826</v>
      </c>
      <c r="K69" s="40">
        <v>21.135646699999999</v>
      </c>
      <c r="L69" s="67">
        <v>1.225077</v>
      </c>
      <c r="M69" s="40">
        <v>0.21296959999999998</v>
      </c>
      <c r="N69" s="67">
        <v>1.6845958000000001</v>
      </c>
      <c r="O69" s="73">
        <v>0.89952195999999995</v>
      </c>
      <c r="P69" s="68"/>
      <c r="Q69" s="40">
        <v>23.318200600000001</v>
      </c>
      <c r="R69" s="67">
        <v>0.97240070000000001</v>
      </c>
      <c r="S69" s="40">
        <v>22.1418888</v>
      </c>
      <c r="T69" s="67">
        <v>1.0059132</v>
      </c>
      <c r="U69" s="40">
        <v>-1.1763117000000001</v>
      </c>
      <c r="V69" s="67">
        <v>1.3594515</v>
      </c>
      <c r="W69" s="73">
        <v>0.38756296600000001</v>
      </c>
      <c r="X69" s="68"/>
      <c r="Y69" s="40">
        <v>20.2287778</v>
      </c>
      <c r="Z69" s="67">
        <v>0.78209449999999991</v>
      </c>
      <c r="AA69" s="40">
        <v>29.577464799999998</v>
      </c>
      <c r="AB69" s="67">
        <v>3.2877282000000001</v>
      </c>
      <c r="AC69" s="40">
        <v>31.1422414</v>
      </c>
      <c r="AD69" s="67">
        <v>1.6770991999999998</v>
      </c>
      <c r="AE69" s="40">
        <v>10.913463499999999</v>
      </c>
      <c r="AF69" s="67">
        <v>1.8379262999999999</v>
      </c>
      <c r="AG69" s="73">
        <v>8.0000000000000005E-9</v>
      </c>
      <c r="AH69" s="74"/>
      <c r="AI69" s="106" t="s">
        <v>111</v>
      </c>
      <c r="AJ69" s="107" t="s">
        <v>111</v>
      </c>
      <c r="AK69" s="50">
        <v>22.651334300000002</v>
      </c>
      <c r="AL69" s="75">
        <v>0.71729589999999999</v>
      </c>
      <c r="AM69" s="106" t="s">
        <v>111</v>
      </c>
      <c r="AN69" s="107" t="s">
        <v>111</v>
      </c>
      <c r="AO69" s="57" t="s">
        <v>53</v>
      </c>
      <c r="AP69" s="75"/>
      <c r="AQ69" s="50">
        <v>23.825887699999999</v>
      </c>
      <c r="AR69" s="75">
        <v>1.6005551999999998</v>
      </c>
      <c r="AS69" s="50">
        <v>21.249545900000001</v>
      </c>
      <c r="AT69" s="75">
        <v>0.94500720000000005</v>
      </c>
      <c r="AU69" s="50">
        <v>25.143678200000004</v>
      </c>
      <c r="AV69" s="75">
        <v>1.6915475999999998</v>
      </c>
      <c r="AW69" s="50">
        <v>1.3177904</v>
      </c>
      <c r="AX69" s="75">
        <v>2.4214901000000002</v>
      </c>
      <c r="AY69" s="57">
        <v>0.586710536</v>
      </c>
    </row>
    <row r="70" spans="1:51" s="18" customFormat="1" x14ac:dyDescent="0.2">
      <c r="A70" s="14" t="s">
        <v>44</v>
      </c>
      <c r="B70" s="14" t="s">
        <v>106</v>
      </c>
      <c r="C70" s="14" t="s">
        <v>161</v>
      </c>
      <c r="D70" s="41">
        <v>15.5218372</v>
      </c>
      <c r="E70" s="71">
        <v>0.58038100000000004</v>
      </c>
      <c r="F70" s="72"/>
      <c r="G70" s="41">
        <v>11.9543318</v>
      </c>
      <c r="H70" s="71">
        <v>1.0238986999999999</v>
      </c>
      <c r="I70" s="41">
        <v>17.5336061</v>
      </c>
      <c r="J70" s="71">
        <v>0.97563000000000011</v>
      </c>
      <c r="K70" s="41">
        <v>16.636851499999999</v>
      </c>
      <c r="L70" s="71">
        <v>0.94519389999999992</v>
      </c>
      <c r="M70" s="41">
        <v>4.6825197999999997</v>
      </c>
      <c r="N70" s="71">
        <v>1.3962409</v>
      </c>
      <c r="O70" s="76">
        <v>9.2282499999999995E-4</v>
      </c>
      <c r="P70" s="72"/>
      <c r="Q70" s="41">
        <v>15.301455300000001</v>
      </c>
      <c r="R70" s="71">
        <v>0.79228100000000001</v>
      </c>
      <c r="S70" s="41">
        <v>15.736246000000001</v>
      </c>
      <c r="T70" s="71">
        <v>0.84916239999999998</v>
      </c>
      <c r="U70" s="41">
        <v>0.43479069999999997</v>
      </c>
      <c r="V70" s="71">
        <v>1.1648452</v>
      </c>
      <c r="W70" s="76">
        <v>0.70917992299999999</v>
      </c>
      <c r="X70" s="72"/>
      <c r="Y70" s="41">
        <v>14.190850999999999</v>
      </c>
      <c r="Z70" s="71">
        <v>0.62586940000000002</v>
      </c>
      <c r="AA70" s="41">
        <v>21.8446602</v>
      </c>
      <c r="AB70" s="71">
        <v>2.8133623999999999</v>
      </c>
      <c r="AC70" s="41">
        <v>22.027972000000002</v>
      </c>
      <c r="AD70" s="71">
        <v>1.7124575999999998</v>
      </c>
      <c r="AE70" s="41">
        <v>7.8371210999999992</v>
      </c>
      <c r="AF70" s="71">
        <v>1.8434168</v>
      </c>
      <c r="AG70" s="76">
        <v>2.7265999999999999E-5</v>
      </c>
      <c r="AH70" s="65"/>
      <c r="AI70" s="48">
        <v>17.216981100000002</v>
      </c>
      <c r="AJ70" s="66">
        <v>1.7936156000000001</v>
      </c>
      <c r="AK70" s="48">
        <v>15.303132699999999</v>
      </c>
      <c r="AL70" s="66">
        <v>0.59451860000000001</v>
      </c>
      <c r="AM70" s="48">
        <v>1.9138484</v>
      </c>
      <c r="AN70" s="66">
        <v>1.8256382000000002</v>
      </c>
      <c r="AO70" s="55">
        <v>0.29521367599999998</v>
      </c>
      <c r="AP70" s="66"/>
      <c r="AQ70" s="48">
        <v>12.8440367</v>
      </c>
      <c r="AR70" s="66">
        <v>1.0342984</v>
      </c>
      <c r="AS70" s="48">
        <v>14.7759386</v>
      </c>
      <c r="AT70" s="66">
        <v>0.80312040000000007</v>
      </c>
      <c r="AU70" s="48">
        <v>20.363164699999999</v>
      </c>
      <c r="AV70" s="66">
        <v>1.5096871000000001</v>
      </c>
      <c r="AW70" s="48">
        <v>7.5191280000000003</v>
      </c>
      <c r="AX70" s="66">
        <v>1.8019607</v>
      </c>
      <c r="AY70" s="55">
        <v>3.8080999999999997E-5</v>
      </c>
    </row>
    <row r="71" spans="1:51" s="22" customFormat="1" x14ac:dyDescent="0.2">
      <c r="A71" s="22" t="s">
        <v>45</v>
      </c>
      <c r="B71" s="22" t="s">
        <v>107</v>
      </c>
      <c r="C71" s="22" t="s">
        <v>161</v>
      </c>
      <c r="D71" s="40" t="s">
        <v>53</v>
      </c>
      <c r="E71" s="67" t="s">
        <v>53</v>
      </c>
      <c r="F71" s="68"/>
      <c r="G71" s="40" t="s">
        <v>53</v>
      </c>
      <c r="H71" s="67" t="s">
        <v>53</v>
      </c>
      <c r="I71" s="40" t="s">
        <v>53</v>
      </c>
      <c r="J71" s="67" t="s">
        <v>53</v>
      </c>
      <c r="K71" s="40" t="s">
        <v>53</v>
      </c>
      <c r="L71" s="67" t="s">
        <v>53</v>
      </c>
      <c r="M71" s="40" t="s">
        <v>53</v>
      </c>
      <c r="N71" s="67" t="s">
        <v>53</v>
      </c>
      <c r="O71" s="73" t="s">
        <v>53</v>
      </c>
      <c r="P71" s="68"/>
      <c r="Q71" s="40" t="s">
        <v>53</v>
      </c>
      <c r="R71" s="67" t="s">
        <v>53</v>
      </c>
      <c r="S71" s="40" t="s">
        <v>53</v>
      </c>
      <c r="T71" s="67" t="s">
        <v>53</v>
      </c>
      <c r="U71" s="40" t="s">
        <v>53</v>
      </c>
      <c r="V71" s="67" t="s">
        <v>53</v>
      </c>
      <c r="W71" s="73" t="s">
        <v>53</v>
      </c>
      <c r="X71" s="68"/>
      <c r="Y71" s="40" t="s">
        <v>53</v>
      </c>
      <c r="Z71" s="67" t="s">
        <v>53</v>
      </c>
      <c r="AA71" s="40" t="s">
        <v>53</v>
      </c>
      <c r="AB71" s="67" t="s">
        <v>53</v>
      </c>
      <c r="AC71" s="40" t="s">
        <v>53</v>
      </c>
      <c r="AD71" s="67" t="s">
        <v>53</v>
      </c>
      <c r="AE71" s="40" t="s">
        <v>53</v>
      </c>
      <c r="AF71" s="67" t="s">
        <v>53</v>
      </c>
      <c r="AG71" s="73" t="s">
        <v>53</v>
      </c>
      <c r="AH71" s="74"/>
      <c r="AI71" s="50" t="s">
        <v>53</v>
      </c>
      <c r="AJ71" s="75" t="s">
        <v>53</v>
      </c>
      <c r="AK71" s="50" t="s">
        <v>53</v>
      </c>
      <c r="AL71" s="75" t="s">
        <v>53</v>
      </c>
      <c r="AM71" s="50" t="s">
        <v>53</v>
      </c>
      <c r="AN71" s="75" t="s">
        <v>53</v>
      </c>
      <c r="AO71" s="57" t="s">
        <v>53</v>
      </c>
      <c r="AP71" s="75"/>
      <c r="AQ71" s="50" t="s">
        <v>53</v>
      </c>
      <c r="AR71" s="75" t="s">
        <v>53</v>
      </c>
      <c r="AS71" s="50" t="s">
        <v>53</v>
      </c>
      <c r="AT71" s="75" t="s">
        <v>53</v>
      </c>
      <c r="AU71" s="50" t="s">
        <v>53</v>
      </c>
      <c r="AV71" s="75" t="s">
        <v>53</v>
      </c>
      <c r="AW71" s="50" t="s">
        <v>53</v>
      </c>
      <c r="AX71" s="75" t="s">
        <v>53</v>
      </c>
      <c r="AY71" s="57" t="s">
        <v>53</v>
      </c>
    </row>
    <row r="72" spans="1:51" s="18" customFormat="1" x14ac:dyDescent="0.2">
      <c r="A72" s="14" t="s">
        <v>46</v>
      </c>
      <c r="B72" s="14" t="s">
        <v>108</v>
      </c>
      <c r="C72" s="14"/>
      <c r="D72" s="41">
        <v>17.1288014</v>
      </c>
      <c r="E72" s="71">
        <v>1.0704720999999999</v>
      </c>
      <c r="F72" s="72"/>
      <c r="G72" s="41">
        <v>11.6395494</v>
      </c>
      <c r="H72" s="71">
        <v>1.5321373</v>
      </c>
      <c r="I72" s="41">
        <v>18.055555600000002</v>
      </c>
      <c r="J72" s="71">
        <v>1.8236817999999999</v>
      </c>
      <c r="K72" s="41">
        <v>22.9559748</v>
      </c>
      <c r="L72" s="71">
        <v>1.8307738</v>
      </c>
      <c r="M72" s="41">
        <v>11.3164254</v>
      </c>
      <c r="N72" s="71">
        <v>2.3987742000000001</v>
      </c>
      <c r="O72" s="76">
        <v>7.5299999999999999E-6</v>
      </c>
      <c r="P72" s="72"/>
      <c r="Q72" s="41">
        <v>14.9868536</v>
      </c>
      <c r="R72" s="71">
        <v>1.3182381999999999</v>
      </c>
      <c r="S72" s="41">
        <v>19.3607306</v>
      </c>
      <c r="T72" s="71">
        <v>1.6163653999999998</v>
      </c>
      <c r="U72" s="41">
        <v>4.3738770000000002</v>
      </c>
      <c r="V72" s="71">
        <v>2.0575928999999999</v>
      </c>
      <c r="W72" s="76">
        <v>3.5446985E-2</v>
      </c>
      <c r="X72" s="72"/>
      <c r="Y72" s="41">
        <v>15.7662624</v>
      </c>
      <c r="Z72" s="71">
        <v>1.1835433</v>
      </c>
      <c r="AA72" s="102" t="s">
        <v>111</v>
      </c>
      <c r="AB72" s="103" t="s">
        <v>111</v>
      </c>
      <c r="AC72" s="41">
        <v>24.041811799999998</v>
      </c>
      <c r="AD72" s="71">
        <v>2.4690048999999998</v>
      </c>
      <c r="AE72" s="102" t="s">
        <v>111</v>
      </c>
      <c r="AF72" s="103" t="s">
        <v>111</v>
      </c>
      <c r="AG72" s="76" t="s">
        <v>53</v>
      </c>
      <c r="AH72" s="65"/>
      <c r="AI72" s="48">
        <v>17.204301099999999</v>
      </c>
      <c r="AJ72" s="66">
        <v>3.9221894000000002</v>
      </c>
      <c r="AK72" s="48">
        <v>17.126813299999998</v>
      </c>
      <c r="AL72" s="66">
        <v>1.062093</v>
      </c>
      <c r="AM72" s="48">
        <v>7.7487799999999996E-2</v>
      </c>
      <c r="AN72" s="66">
        <v>3.8103133999999996</v>
      </c>
      <c r="AO72" s="55">
        <v>0.98380674300000004</v>
      </c>
      <c r="AP72" s="66"/>
      <c r="AQ72" s="48">
        <v>16.643159399999998</v>
      </c>
      <c r="AR72" s="66">
        <v>1.5786331</v>
      </c>
      <c r="AS72" s="48">
        <v>17.334575999999998</v>
      </c>
      <c r="AT72" s="66">
        <v>1.4481122000000002</v>
      </c>
      <c r="AU72" s="48">
        <v>16.901408500000002</v>
      </c>
      <c r="AV72" s="66">
        <v>2.6920107</v>
      </c>
      <c r="AW72" s="48">
        <v>0.25824910000000001</v>
      </c>
      <c r="AX72" s="66">
        <v>3.1142581999999996</v>
      </c>
      <c r="AY72" s="55">
        <v>0.93404091899999997</v>
      </c>
    </row>
    <row r="73" spans="1:51" s="22" customFormat="1" x14ac:dyDescent="0.2">
      <c r="A73" s="23" t="s">
        <v>47</v>
      </c>
      <c r="B73" s="23" t="s">
        <v>109</v>
      </c>
      <c r="C73" s="23"/>
      <c r="D73" s="45">
        <v>20.3764945</v>
      </c>
      <c r="E73" s="89">
        <v>0.80722590000000005</v>
      </c>
      <c r="F73" s="90"/>
      <c r="G73" s="45">
        <v>20.0161421</v>
      </c>
      <c r="H73" s="89">
        <v>1.298481</v>
      </c>
      <c r="I73" s="45">
        <v>22.764227600000002</v>
      </c>
      <c r="J73" s="89">
        <v>1.6162732</v>
      </c>
      <c r="K73" s="45">
        <v>18.373071499999998</v>
      </c>
      <c r="L73" s="89">
        <v>1.2482497000000001</v>
      </c>
      <c r="M73" s="45">
        <v>-1.6430705000000001</v>
      </c>
      <c r="N73" s="89">
        <v>1.8064986000000001</v>
      </c>
      <c r="O73" s="91">
        <v>0.36441164300000001</v>
      </c>
      <c r="P73" s="90"/>
      <c r="Q73" s="45">
        <v>18.851571</v>
      </c>
      <c r="R73" s="89">
        <v>1.1289411</v>
      </c>
      <c r="S73" s="45">
        <v>21.7266187</v>
      </c>
      <c r="T73" s="89">
        <v>1.0066145</v>
      </c>
      <c r="U73" s="45">
        <v>2.8750477000000001</v>
      </c>
      <c r="V73" s="89">
        <v>1.3925665</v>
      </c>
      <c r="W73" s="91">
        <v>4.0090298000000003E-2</v>
      </c>
      <c r="X73" s="90"/>
      <c r="Y73" s="45">
        <v>18.901795099999998</v>
      </c>
      <c r="Z73" s="89">
        <v>0.89162200000000003</v>
      </c>
      <c r="AA73" s="45">
        <v>23.357664199999999</v>
      </c>
      <c r="AB73" s="89">
        <v>3.7850112999999999</v>
      </c>
      <c r="AC73" s="45">
        <v>24.3209877</v>
      </c>
      <c r="AD73" s="89">
        <v>1.4552163999999999</v>
      </c>
      <c r="AE73" s="45">
        <v>5.4191925000000003</v>
      </c>
      <c r="AF73" s="89">
        <v>1.5799771</v>
      </c>
      <c r="AG73" s="91">
        <v>7.1601499999999997E-4</v>
      </c>
      <c r="AH73" s="92"/>
      <c r="AI73" s="53">
        <v>41.818181799999998</v>
      </c>
      <c r="AJ73" s="93">
        <v>6.4734637999999993</v>
      </c>
      <c r="AK73" s="53">
        <v>19.712970499999997</v>
      </c>
      <c r="AL73" s="93">
        <v>0.81319559999999991</v>
      </c>
      <c r="AM73" s="53">
        <v>22.105211300000001</v>
      </c>
      <c r="AN73" s="93">
        <v>6.5028505000000001</v>
      </c>
      <c r="AO73" s="60">
        <v>7.9677100000000005E-4</v>
      </c>
      <c r="AP73" s="93"/>
      <c r="AQ73" s="53">
        <v>20.779220800000001</v>
      </c>
      <c r="AR73" s="93">
        <v>1.5676520999999999</v>
      </c>
      <c r="AS73" s="53">
        <v>19.237918199999999</v>
      </c>
      <c r="AT73" s="93">
        <v>1.0081045</v>
      </c>
      <c r="AU73" s="53">
        <v>21.794871800000003</v>
      </c>
      <c r="AV73" s="93">
        <v>1.6838062</v>
      </c>
      <c r="AW73" s="53">
        <v>1.0156510000000001</v>
      </c>
      <c r="AX73" s="93">
        <v>2.1759395000000001</v>
      </c>
      <c r="AY73" s="60">
        <v>0.64111222999999995</v>
      </c>
    </row>
    <row r="74" spans="1:51" x14ac:dyDescent="0.2">
      <c r="A74" s="38" t="s">
        <v>48</v>
      </c>
      <c r="B74" s="38" t="s">
        <v>61</v>
      </c>
      <c r="C74" s="38"/>
      <c r="D74" s="47">
        <v>13.737507541666666</v>
      </c>
      <c r="E74" s="47"/>
      <c r="F74" s="47"/>
      <c r="G74" s="47">
        <v>11.438430034782609</v>
      </c>
      <c r="H74" s="47"/>
      <c r="I74" s="47">
        <v>15.14410123043478</v>
      </c>
      <c r="J74" s="47"/>
      <c r="K74" s="47">
        <v>14.47981588333333</v>
      </c>
      <c r="L74" s="47"/>
      <c r="M74" s="47">
        <v>3.1913904636363637</v>
      </c>
      <c r="N74" s="47"/>
      <c r="O74" s="98"/>
      <c r="P74" s="47"/>
      <c r="Q74" s="47">
        <v>11.653608186956522</v>
      </c>
      <c r="R74" s="47"/>
      <c r="S74" s="47">
        <v>15.368678850000002</v>
      </c>
      <c r="T74" s="47"/>
      <c r="U74" s="47">
        <v>3.9709276956521746</v>
      </c>
      <c r="V74" s="47"/>
      <c r="W74" s="98"/>
      <c r="X74" s="47"/>
      <c r="Y74" s="47">
        <v>12.739323566666664</v>
      </c>
      <c r="Z74" s="47"/>
      <c r="AA74" s="47">
        <v>17.118921509090907</v>
      </c>
      <c r="AB74" s="47"/>
      <c r="AC74" s="47">
        <v>16.283192665217392</v>
      </c>
      <c r="AD74" s="47"/>
      <c r="AE74" s="47">
        <v>3.5919368545454549</v>
      </c>
      <c r="AF74" s="47"/>
      <c r="AG74" s="98"/>
      <c r="AH74" s="54"/>
      <c r="AI74" s="47">
        <v>16.369990715384617</v>
      </c>
      <c r="AJ74" s="54"/>
      <c r="AK74" s="47">
        <v>12.707764687499999</v>
      </c>
      <c r="AL74" s="54"/>
      <c r="AM74" s="47">
        <v>3.2769128461538464</v>
      </c>
      <c r="AN74" s="54"/>
      <c r="AO74" s="61"/>
      <c r="AP74" s="54"/>
      <c r="AQ74" s="47">
        <v>13.834841073913044</v>
      </c>
      <c r="AR74" s="54"/>
      <c r="AS74" s="47">
        <v>13.466917545833331</v>
      </c>
      <c r="AT74" s="54"/>
      <c r="AU74" s="47">
        <v>14.552463229166667</v>
      </c>
      <c r="AV74" s="54"/>
      <c r="AW74" s="47">
        <v>0.69909532608695657</v>
      </c>
      <c r="AX74" s="54"/>
      <c r="AY74" s="61"/>
    </row>
    <row r="76" spans="1:51" x14ac:dyDescent="0.2">
      <c r="A76" s="6" t="s">
        <v>53</v>
      </c>
      <c r="B76" s="1" t="s">
        <v>112</v>
      </c>
    </row>
    <row r="77" spans="1:51" x14ac:dyDescent="0.2">
      <c r="A77" s="7" t="s">
        <v>111</v>
      </c>
      <c r="B77" s="1" t="s">
        <v>155</v>
      </c>
    </row>
    <row r="78" spans="1:51" s="18" customFormat="1" x14ac:dyDescent="0.2">
      <c r="A78" s="7"/>
    </row>
    <row r="80" spans="1:51" x14ac:dyDescent="0.2">
      <c r="A80" s="6" t="s">
        <v>49</v>
      </c>
      <c r="B80" s="1" t="s">
        <v>118</v>
      </c>
    </row>
    <row r="81" spans="1:51" x14ac:dyDescent="0.2">
      <c r="A81" s="6"/>
      <c r="B81" s="36" t="s">
        <v>157</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Q81" s="36"/>
      <c r="AR81" s="36"/>
      <c r="AS81" s="36"/>
      <c r="AT81" s="36"/>
      <c r="AU81" s="36"/>
      <c r="AV81" s="36"/>
      <c r="AW81" s="36"/>
      <c r="AX81" s="36"/>
      <c r="AY81" s="36"/>
    </row>
    <row r="83" spans="1:51" s="18" customFormat="1" x14ac:dyDescent="0.2">
      <c r="A83" s="6" t="s">
        <v>162</v>
      </c>
      <c r="B83" s="18" t="s">
        <v>163</v>
      </c>
    </row>
    <row r="84" spans="1:51" s="18" customFormat="1" x14ac:dyDescent="0.2">
      <c r="A84" s="6" t="s">
        <v>164</v>
      </c>
      <c r="B84" s="18" t="s">
        <v>165</v>
      </c>
      <c r="AI84" s="36"/>
      <c r="AJ84" s="36"/>
      <c r="AK84" s="36"/>
      <c r="AL84" s="36"/>
      <c r="AM84" s="36"/>
      <c r="AN84" s="36"/>
      <c r="AO84" s="36"/>
      <c r="AP84" s="36"/>
    </row>
    <row r="85" spans="1:51" s="18" customFormat="1" x14ac:dyDescent="0.2">
      <c r="A85" s="6" t="s">
        <v>166</v>
      </c>
      <c r="B85" s="18" t="s">
        <v>167</v>
      </c>
    </row>
  </sheetData>
  <mergeCells count="30">
    <mergeCell ref="AS16:AT17"/>
    <mergeCell ref="AQ16:AR17"/>
    <mergeCell ref="Y15:AG15"/>
    <mergeCell ref="Q15:W15"/>
    <mergeCell ref="AI15:AO15"/>
    <mergeCell ref="AI16:AJ17"/>
    <mergeCell ref="AK16:AL17"/>
    <mergeCell ref="AM16:AO17"/>
    <mergeCell ref="G17:H17"/>
    <mergeCell ref="I17:J17"/>
    <mergeCell ref="Q17:R17"/>
    <mergeCell ref="D15:E15"/>
    <mergeCell ref="D17:E17"/>
    <mergeCell ref="G15:O15"/>
    <mergeCell ref="A6:D6"/>
    <mergeCell ref="S17:T17"/>
    <mergeCell ref="U16:W17"/>
    <mergeCell ref="M16:O17"/>
    <mergeCell ref="AW16:AY17"/>
    <mergeCell ref="AE16:AG17"/>
    <mergeCell ref="K17:L17"/>
    <mergeCell ref="AC16:AD17"/>
    <mergeCell ref="AA16:AB17"/>
    <mergeCell ref="Y16:Z17"/>
    <mergeCell ref="A10:AY10"/>
    <mergeCell ref="A11:AY12"/>
    <mergeCell ref="A17:A18"/>
    <mergeCell ref="B17:B18"/>
    <mergeCell ref="AQ15:AY15"/>
    <mergeCell ref="AU16:AV17"/>
  </mergeCells>
  <conditionalFormatting sqref="U19:W73">
    <cfRule type="expression" dxfId="5" priority="8">
      <formula>$W19&lt;=0.05</formula>
    </cfRule>
  </conditionalFormatting>
  <conditionalFormatting sqref="M19:O73">
    <cfRule type="expression" dxfId="4" priority="5">
      <formula>$O19&lt;=0.05</formula>
    </cfRule>
  </conditionalFormatting>
  <conditionalFormatting sqref="AE19:AG73">
    <cfRule type="expression" dxfId="3" priority="4">
      <formula>$AG19&lt;=0.05</formula>
    </cfRule>
  </conditionalFormatting>
  <conditionalFormatting sqref="AM19:AO73">
    <cfRule type="expression" dxfId="2" priority="3">
      <formula>$AO19&lt;=0.05</formula>
    </cfRule>
  </conditionalFormatting>
  <conditionalFormatting sqref="AW19:AY73">
    <cfRule type="expression" dxfId="1" priority="2">
      <formula>$AY19&lt;=0.05</formula>
    </cfRule>
  </conditionalFormatting>
  <conditionalFormatting sqref="D19:AY74">
    <cfRule type="containsText" dxfId="0" priority="1" operator="containsText" text="(u)">
      <formula>NOT(ISERROR(SEARCH("(u)",D19)))</formula>
    </cfRule>
  </conditionalFormatting>
  <hyperlinks>
    <hyperlink ref="A6:D6" r:id="rId1" display="www.oecd.org/social/family/child-well-being/data"/>
    <hyperlink ref="A6" r:id="rId2" display="http://www.oecd.org/social/family/child-well-being/data"/>
    <hyperlink ref="A1" r:id="rId3" display="https://doi.org/10.1787/soc_glance-2019-en"/>
    <hyperlink ref="A4" r:id="rId4"/>
  </hyperlinks>
  <pageMargins left="0.7" right="0.7" top="0.75" bottom="0.75" header="0.3" footer="0.3"/>
  <pageSetup paperSize="9" scale="39"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FRON Pauline, ELS/SPD</DisplayName>
        <AccountId>219</AccountId>
        <AccountType/>
      </UserInfo>
      <UserInfo>
        <DisplayName>VALFORT Marie-Anne, ELS/SPD</DisplayName>
        <AccountId>725</AccountId>
        <AccountType/>
      </UserInfo>
      <UserInfo>
        <DisplayName>LAGORCE Natalie, ELS/SPD</DisplayName>
        <AccountId>232</AccountId>
        <AccountType/>
      </UserInfo>
      <UserInfo>
        <DisplayName>CLARKE Chris, ELS/SPD</DisplayName>
        <AccountId>124</AccountId>
        <AccountType/>
      </UserInfo>
      <UserInfo>
        <DisplayName>ADEMA Willem, ELS/SPD</DisplayName>
        <AccountId>96</AccountId>
        <AccountType/>
      </UserInfo>
      <UserInfo>
        <DisplayName>QUEISSER Monika, ELS</DisplayName>
        <AccountId>90</AccountId>
        <AccountType/>
      </UserInfo>
      <UserInfo>
        <DisplayName>LADAIQUE Maxime, ELS/SPD</DisplayName>
        <AccountId>129</AccountId>
        <AccountType/>
      </UserInfo>
      <UserInfo>
        <DisplayName>HULETT Lucy, ELS/COM</DisplayName>
        <AccountId>54</AccountId>
        <AccountType/>
      </UserInfo>
    </OECDProjectMembers>
    <OECDKimBussinessContext xmlns="54c4cd27-f286-408f-9ce0-33c1e0f3ab39" xsi:nil="true"/>
    <OECDlanguage xmlns="ca82dde9-3436-4d3d-bddd-d31447390034">English</OECDlanguage>
    <OECDMainProject xmlns="22a5b7d0-1699-458f-b8e2-4d8247229549">126</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129</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Child well-being</TermName>
          <TermId xmlns="http://schemas.microsoft.com/office/infopath/2007/PartnerControls">35552f3c-4372-469a-afb4-0bccd6187425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127</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1020</Value>
      <Value>187</Value>
      <Value>22</Value>
      <Value>49</Value>
    </TaxCatchAll>
  </documentManagement>
</p:properties>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D54830-2F65-403D-8982-B944AE158152}">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2AC5F50-0689-4BC7-B10F-517990B2A8ED}">
  <ds:schemaRefs>
    <ds:schemaRef ds:uri="http://schemas.microsoft.com/sharepoint/v3/contenttype/forms"/>
  </ds:schemaRefs>
</ds:datastoreItem>
</file>

<file path=customXml/itemProps3.xml><?xml version="1.0" encoding="utf-8"?>
<ds:datastoreItem xmlns:ds="http://schemas.openxmlformats.org/officeDocument/2006/customXml" ds:itemID="{B2FAB307-FDCE-437C-9F64-CAD3EA7244BE}">
  <ds:schemaRefs>
    <ds:schemaRef ds:uri="http://schemas.microsoft.com/office/2006/metadata/properties"/>
    <ds:schemaRef ds:uri="http://schemas.microsoft.com/office/infopath/2007/PartnerControl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sharepoint/v4"/>
  </ds:schemaRefs>
</ds:datastoreItem>
</file>

<file path=customXml/itemProps4.xml><?xml version="1.0" encoding="utf-8"?>
<ds:datastoreItem xmlns:ds="http://schemas.openxmlformats.org/officeDocument/2006/customXml" ds:itemID="{F0BF5729-E266-4522-98EC-289BB7EE94C1}">
  <ds:schemaRefs>
    <ds:schemaRef ds:uri="Microsoft.SharePoint.Taxonomy.ContentTypeSync"/>
  </ds:schemaRefs>
</ds:datastoreItem>
</file>

<file path=customXml/itemProps5.xml><?xml version="1.0" encoding="utf-8"?>
<ds:datastoreItem xmlns:ds="http://schemas.openxmlformats.org/officeDocument/2006/customXml" ds:itemID="{172E3A3F-7961-4B90-92BC-E5FD2B080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g8-15.</vt:lpstr>
      <vt:lpstr>Data8-15</vt:lpstr>
      <vt:lpstr>Data-Differences</vt:lpstr>
      <vt:lpstr>OECD_CWBDP_Title_page</vt:lpstr>
      <vt:lpstr>OECD_CWBDP_Notes</vt:lpstr>
      <vt:lpstr>2014</vt:lpstr>
      <vt:lpstr>'g8-15.'!footnotes</vt:lpstr>
      <vt:lpstr>'g8-15.'!Notes</vt:lpstr>
      <vt:lpstr>'g8-15.'!Source</vt:lpstr>
      <vt:lpstr>'g8-15.'!Subtitle</vt:lpstr>
      <vt:lpstr>'g8-15.'!title</vt:lpstr>
      <vt:lpstr>'g8-15.'!Title_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2019-02-18T22:01:39Z</cp:lastPrinted>
  <dcterms:created xsi:type="dcterms:W3CDTF">2017-08-29T08:46:23Z</dcterms:created>
  <dcterms:modified xsi:type="dcterms:W3CDTF">2019-03-08T10:24:04Z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187;#Child well-being|35552f3c-4372-469a-afb4-0bccd6187425</vt:lpwstr>
  </property>
  <property fmtid="{D5CDD505-2E9C-101B-9397-08002B2CF9AE}" pid="4" name="OECDCountry">
    <vt:lpwstr/>
  </property>
  <property fmtid="{D5CDD505-2E9C-101B-9397-08002B2CF9AE}" pid="5" name="OECDCommittee">
    <vt:lpwstr>22;#Employment, Labour and Social Affairs Committee|042c2d58-0ad6-4bf4-853d-cad057c581bf</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