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Graphiques2.1.1_2.1.4" sheetId="1" r:id="rId1"/>
    <sheet name="Données2.1.1" sheetId="2" r:id="rId2"/>
    <sheet name="Données2.1.2" sheetId="3" state="hidden" r:id="rId3"/>
    <sheet name="Données2.1.3" sheetId="4" state="hidden" r:id="rId4"/>
    <sheet name="Données2.1.4" sheetId="5" state="hidden" r:id="rId5"/>
  </sheets>
  <definedNames/>
  <calcPr fullCalcOnLoad="1"/>
</workbook>
</file>

<file path=xl/sharedStrings.xml><?xml version="1.0" encoding="utf-8"?>
<sst xmlns="http://schemas.openxmlformats.org/spreadsheetml/2006/main" count="222" uniqueCount="61">
  <si>
    <t xml:space="preserve"> </t>
  </si>
  <si>
    <t>France</t>
  </si>
  <si>
    <t>Luxembourg</t>
  </si>
  <si>
    <t>Portugal</t>
  </si>
  <si>
    <t>2005-06</t>
  </si>
  <si>
    <t>1993-94</t>
  </si>
  <si>
    <t>1997-98</t>
  </si>
  <si>
    <t>2001-02</t>
  </si>
  <si>
    <t>2009-10</t>
  </si>
  <si>
    <t>Canada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</si>
  <si>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Currie </t>
    </r>
    <r>
      <rPr>
        <sz val="8"/>
        <color indexed="8"/>
        <rFont val="Arial"/>
        <family val="2"/>
      </rPr>
      <t>et al. (2012).</t>
    </r>
  </si>
  <si>
    <t>..</t>
  </si>
  <si>
    <r>
      <t xml:space="preserve">Source: Currie </t>
    </r>
    <r>
      <rPr>
        <sz val="8"/>
        <rFont val="Arial"/>
        <family val="2"/>
      </rPr>
      <t>et al. (2000, 2004, 2008, 2012); WHO (1996).</t>
    </r>
  </si>
  <si>
    <t>Autriche</t>
  </si>
  <si>
    <t>Belgique</t>
  </si>
  <si>
    <t>Rép. tchèque</t>
  </si>
  <si>
    <t>Danemark</t>
  </si>
  <si>
    <t>Estonie</t>
  </si>
  <si>
    <t>Allemagne</t>
  </si>
  <si>
    <t>Grèce</t>
  </si>
  <si>
    <t>Hongrie</t>
  </si>
  <si>
    <t>Islande</t>
  </si>
  <si>
    <t>Irlande</t>
  </si>
  <si>
    <t>Italie</t>
  </si>
  <si>
    <t>Pays-Bas</t>
  </si>
  <si>
    <t>Norvège</t>
  </si>
  <si>
    <t>Pologne</t>
  </si>
  <si>
    <t>Rép. slovaque</t>
  </si>
  <si>
    <t>Slovénie</t>
  </si>
  <si>
    <t>Espagne</t>
  </si>
  <si>
    <t>Suède</t>
  </si>
  <si>
    <t>Suisse</t>
  </si>
  <si>
    <t>Royaume-Uni</t>
  </si>
  <si>
    <t>Etats-Unis</t>
  </si>
  <si>
    <t>OCDE (26)</t>
  </si>
  <si>
    <t>Féd. de Russie</t>
  </si>
  <si>
    <t>Israël</t>
  </si>
  <si>
    <t>Filles</t>
  </si>
  <si>
    <t>Garçons</t>
  </si>
  <si>
    <t>Tabagisme</t>
  </si>
  <si>
    <r>
      <rPr>
        <sz val="10"/>
        <color theme="1"/>
        <rFont val="Arial"/>
        <family val="2"/>
      </rPr>
      <t>2.2.1.</t>
    </r>
    <r>
      <rPr>
        <b/>
        <sz val="10"/>
        <color indexed="8"/>
        <rFont val="Arial"/>
        <family val="2"/>
      </rPr>
      <t xml:space="preserve"> Tabagisme parmi les enfants de 15 ans, 2009–10</t>
    </r>
  </si>
  <si>
    <r>
      <rPr>
        <sz val="10"/>
        <color theme="1"/>
        <rFont val="Arial"/>
        <family val="2"/>
      </rPr>
      <t>2.1.2.</t>
    </r>
    <r>
      <rPr>
        <b/>
        <sz val="10"/>
        <color indexed="8"/>
        <rFont val="Arial"/>
        <family val="2"/>
      </rPr>
      <t xml:space="preserve"> Consommation excessive d'alcool parmi les enfants de 15 ans, 2009–10</t>
    </r>
  </si>
  <si>
    <r>
      <rPr>
        <sz val="9"/>
        <color indexed="8"/>
        <rFont val="Arial"/>
        <family val="2"/>
      </rPr>
      <t>2.1.2.</t>
    </r>
    <r>
      <rPr>
        <b/>
        <sz val="9"/>
        <color indexed="8"/>
        <rFont val="Arial"/>
        <family val="2"/>
      </rPr>
      <t xml:space="preserve"> Consommation excessive d'alcool parmi les enfants de 15 ans, 2009-10</t>
    </r>
  </si>
  <si>
    <r>
      <rPr>
        <sz val="9"/>
        <color indexed="8"/>
        <rFont val="Arial"/>
        <family val="2"/>
      </rPr>
      <t xml:space="preserve">2.1.1. </t>
    </r>
    <r>
      <rPr>
        <b/>
        <sz val="9"/>
        <color indexed="8"/>
        <rFont val="Arial"/>
        <family val="2"/>
      </rPr>
      <t>Taux de tabagisme parmi les enfants de 15 ans, 2009–10</t>
    </r>
  </si>
  <si>
    <t>Consommation excessive d'alcool</t>
  </si>
  <si>
    <t>Fumant au moins une fois par semaine</t>
  </si>
  <si>
    <t>En état d'ébriété au moins deux fois dans leur vie</t>
  </si>
  <si>
    <t>Finlande</t>
  </si>
  <si>
    <r>
      <t xml:space="preserve">Source: </t>
    </r>
    <r>
      <rPr>
        <sz val="8"/>
        <color indexed="8"/>
        <rFont val="Arial"/>
        <family val="2"/>
      </rPr>
      <t>Currie et al. (2000); Currie et al. (2004); Currie et al. (</t>
    </r>
    <r>
      <rPr>
        <sz val="8"/>
        <color indexed="8"/>
        <rFont val="Arial"/>
        <family val="2"/>
      </rPr>
      <t>2008); Currie et al. (2012); WHO (1996).</t>
    </r>
  </si>
  <si>
    <r>
      <t xml:space="preserve">Source: </t>
    </r>
    <r>
      <rPr>
        <sz val="8"/>
        <color indexed="8"/>
        <rFont val="Arial"/>
        <family val="2"/>
      </rPr>
      <t>Currie et al. (2012)</t>
    </r>
  </si>
  <si>
    <r>
      <t xml:space="preserve">Source: </t>
    </r>
    <r>
      <rPr>
        <sz val="8"/>
        <color indexed="8"/>
        <rFont val="Arial"/>
        <family val="2"/>
      </rPr>
      <t>Currie et al. (2012)</t>
    </r>
  </si>
  <si>
    <r>
      <t xml:space="preserve">Source: </t>
    </r>
    <r>
      <rPr>
        <sz val="8"/>
        <color indexed="8"/>
        <rFont val="Arial"/>
        <family val="2"/>
      </rPr>
      <t>Currie et al. (2000); Currie et al. (2004); Currie et al. (2008); Currie et al. (2012); WHO (1996).</t>
    </r>
  </si>
  <si>
    <t>2.1.3. Evolution du taux de tabagisme régulier parmi les enfants de 15 ans, 19 pays de l'OCDE</t>
  </si>
  <si>
    <t>2.1.4. Evolution du taux de consommation excessive d'alcool parmi les enfants de 15 ans, 19 pays de l'OCDE</t>
  </si>
  <si>
    <t>2.1.3. Evolutions du taux de tabagisme régulier parmi les enfants de 15 ans, 19 pays de l'OCDE</t>
  </si>
  <si>
    <t>OCDE19</t>
  </si>
  <si>
    <r>
      <rPr>
        <sz val="10"/>
        <rFont val="Arial"/>
        <family val="2"/>
      </rPr>
      <t>2.1.4.</t>
    </r>
    <r>
      <rPr>
        <b/>
        <sz val="10"/>
        <rFont val="Arial"/>
        <family val="2"/>
      </rPr>
      <t xml:space="preserve"> Evolution du taux de consommation excessive d'alcool parmi les enfants de 15 ans, 19 pays de l'OCDE</t>
    </r>
  </si>
  <si>
    <t>Panorama de la santé 2013 - © OECD 2013</t>
  </si>
  <si>
    <t>Chapitre 2</t>
  </si>
  <si>
    <t>2.1.1. Taux de tabagisme parmi les enfants de 15 ans, 2009–10</t>
  </si>
  <si>
    <t>Version 1 - Last updated: 18-Nov-2013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</si>
</sst>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#\,##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.35"/>
      <color indexed="8"/>
      <name val="Arial"/>
      <family val="0"/>
    </font>
    <font>
      <sz val="6"/>
      <color indexed="8"/>
      <name val="Arial"/>
      <family val="0"/>
    </font>
    <font>
      <sz val="6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0"/>
      <color theme="4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8" fontId="2" fillId="0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 horizontal="center"/>
    </xf>
    <xf numFmtId="0" fontId="50" fillId="0" borderId="13" xfId="0" applyFont="1" applyBorder="1" applyAlignment="1">
      <alignment/>
    </xf>
    <xf numFmtId="1" fontId="5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88" fontId="6" fillId="0" borderId="13" xfId="0" applyNumberFormat="1" applyFont="1" applyBorder="1" applyAlignment="1">
      <alignment horizontal="right"/>
    </xf>
    <xf numFmtId="188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44" fillId="0" borderId="0" xfId="52" applyAlignment="1">
      <alignment/>
    </xf>
    <xf numFmtId="0" fontId="2" fillId="0" borderId="0" xfId="0" applyFont="1" applyAlignment="1">
      <alignment/>
    </xf>
    <xf numFmtId="0" fontId="5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275"/>
          <c:w val="0.92825"/>
          <c:h val="0.9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'Données2.1.1'!$B$7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'Données2.1.1'!$A$8:$A$35</c:f>
              <c:strCache>
                <c:ptCount val="28"/>
                <c:pt idx="0">
                  <c:v>Autriche</c:v>
                </c:pt>
                <c:pt idx="1">
                  <c:v>Rép. tchèque</c:v>
                </c:pt>
                <c:pt idx="2">
                  <c:v>Hongrie</c:v>
                </c:pt>
                <c:pt idx="3">
                  <c:v>Italie</c:v>
                </c:pt>
                <c:pt idx="4">
                  <c:v>Espagne</c:v>
                </c:pt>
                <c:pt idx="5">
                  <c:v>France</c:v>
                </c:pt>
                <c:pt idx="6">
                  <c:v>Finlande</c:v>
                </c:pt>
                <c:pt idx="7">
                  <c:v>Luxembourg</c:v>
                </c:pt>
                <c:pt idx="8">
                  <c:v>Slovénie</c:v>
                </c:pt>
                <c:pt idx="9">
                  <c:v>Belgique</c:v>
                </c:pt>
                <c:pt idx="10">
                  <c:v>Pays-Bas</c:v>
                </c:pt>
                <c:pt idx="11">
                  <c:v>Rép. slovaque</c:v>
                </c:pt>
                <c:pt idx="12">
                  <c:v>Estonie</c:v>
                </c:pt>
                <c:pt idx="13">
                  <c:v>OCDE (26)</c:v>
                </c:pt>
                <c:pt idx="14">
                  <c:v>Allemagne</c:v>
                </c:pt>
                <c:pt idx="15">
                  <c:v>Suède</c:v>
                </c:pt>
                <c:pt idx="16">
                  <c:v>Féd. de Russie</c:v>
                </c:pt>
                <c:pt idx="17">
                  <c:v>Suisse</c:v>
                </c:pt>
                <c:pt idx="18">
                  <c:v>Royaume-Uni</c:v>
                </c:pt>
                <c:pt idx="19">
                  <c:v>Irlande</c:v>
                </c:pt>
                <c:pt idx="20">
                  <c:v>Danemark</c:v>
                </c:pt>
                <c:pt idx="21">
                  <c:v>Grèce</c:v>
                </c:pt>
                <c:pt idx="22">
                  <c:v>Pologne</c:v>
                </c:pt>
                <c:pt idx="23">
                  <c:v>Portugal</c:v>
                </c:pt>
                <c:pt idx="24">
                  <c:v>Canada</c:v>
                </c:pt>
                <c:pt idx="25">
                  <c:v>Norvège</c:v>
                </c:pt>
                <c:pt idx="26">
                  <c:v>Etats-Unis</c:v>
                </c:pt>
                <c:pt idx="27">
                  <c:v>Islande</c:v>
                </c:pt>
              </c:strCache>
            </c:strRef>
          </c:cat>
          <c:val>
            <c:numRef>
              <c:f>'Données2.1.1'!$B$8:$B$35</c:f>
              <c:numCache>
                <c:ptCount val="28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14.2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</c:numCache>
            </c:numRef>
          </c:val>
        </c:ser>
        <c:ser>
          <c:idx val="0"/>
          <c:order val="1"/>
          <c:tx>
            <c:strRef>
              <c:f>'Données2.1.1'!$C$7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'Données2.1.1'!$A$8:$A$35</c:f>
              <c:strCache>
                <c:ptCount val="28"/>
                <c:pt idx="0">
                  <c:v>Autriche</c:v>
                </c:pt>
                <c:pt idx="1">
                  <c:v>Rép. tchèque</c:v>
                </c:pt>
                <c:pt idx="2">
                  <c:v>Hongrie</c:v>
                </c:pt>
                <c:pt idx="3">
                  <c:v>Italie</c:v>
                </c:pt>
                <c:pt idx="4">
                  <c:v>Espagne</c:v>
                </c:pt>
                <c:pt idx="5">
                  <c:v>France</c:v>
                </c:pt>
                <c:pt idx="6">
                  <c:v>Finlande</c:v>
                </c:pt>
                <c:pt idx="7">
                  <c:v>Luxembourg</c:v>
                </c:pt>
                <c:pt idx="8">
                  <c:v>Slovénie</c:v>
                </c:pt>
                <c:pt idx="9">
                  <c:v>Belgique</c:v>
                </c:pt>
                <c:pt idx="10">
                  <c:v>Pays-Bas</c:v>
                </c:pt>
                <c:pt idx="11">
                  <c:v>Rép. slovaque</c:v>
                </c:pt>
                <c:pt idx="12">
                  <c:v>Estonie</c:v>
                </c:pt>
                <c:pt idx="13">
                  <c:v>OCDE (26)</c:v>
                </c:pt>
                <c:pt idx="14">
                  <c:v>Allemagne</c:v>
                </c:pt>
                <c:pt idx="15">
                  <c:v>Suède</c:v>
                </c:pt>
                <c:pt idx="16">
                  <c:v>Féd. de Russie</c:v>
                </c:pt>
                <c:pt idx="17">
                  <c:v>Suisse</c:v>
                </c:pt>
                <c:pt idx="18">
                  <c:v>Royaume-Uni</c:v>
                </c:pt>
                <c:pt idx="19">
                  <c:v>Irlande</c:v>
                </c:pt>
                <c:pt idx="20">
                  <c:v>Danemark</c:v>
                </c:pt>
                <c:pt idx="21">
                  <c:v>Grèce</c:v>
                </c:pt>
                <c:pt idx="22">
                  <c:v>Pologne</c:v>
                </c:pt>
                <c:pt idx="23">
                  <c:v>Portugal</c:v>
                </c:pt>
                <c:pt idx="24">
                  <c:v>Canada</c:v>
                </c:pt>
                <c:pt idx="25">
                  <c:v>Norvège</c:v>
                </c:pt>
                <c:pt idx="26">
                  <c:v>Etats-Unis</c:v>
                </c:pt>
                <c:pt idx="27">
                  <c:v>Islande</c:v>
                </c:pt>
              </c:strCache>
            </c:strRef>
          </c:cat>
          <c:val>
            <c:numRef>
              <c:f>'Données2.1.1'!$C$8:$C$35</c:f>
              <c:numCache>
                <c:ptCount val="28"/>
                <c:pt idx="0">
                  <c:v>25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20</c:v>
                </c:pt>
                <c:pt idx="9">
                  <c:v>16</c:v>
                </c:pt>
                <c:pt idx="10">
                  <c:v>15</c:v>
                </c:pt>
                <c:pt idx="11">
                  <c:v>21</c:v>
                </c:pt>
                <c:pt idx="12">
                  <c:v>22</c:v>
                </c:pt>
                <c:pt idx="13">
                  <c:v>16</c:v>
                </c:pt>
                <c:pt idx="14">
                  <c:v>15</c:v>
                </c:pt>
                <c:pt idx="15">
                  <c:v>13</c:v>
                </c:pt>
                <c:pt idx="16">
                  <c:v>19</c:v>
                </c:pt>
                <c:pt idx="17">
                  <c:v>19</c:v>
                </c:pt>
                <c:pt idx="18">
                  <c:v>9.6</c:v>
                </c:pt>
                <c:pt idx="19">
                  <c:v>12</c:v>
                </c:pt>
                <c:pt idx="20">
                  <c:v>14</c:v>
                </c:pt>
                <c:pt idx="21">
                  <c:v>18</c:v>
                </c:pt>
                <c:pt idx="22">
                  <c:v>16</c:v>
                </c:pt>
                <c:pt idx="23">
                  <c:v>11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</c:numCache>
            </c:numRef>
          </c:val>
        </c:ser>
        <c:gapWidth val="80"/>
        <c:axId val="52814864"/>
        <c:axId val="5571729"/>
      </c:barChart>
      <c:catAx>
        <c:axId val="52814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"/>
          <c:w val="0.370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7"/>
          <c:w val="0.9305"/>
          <c:h val="0.94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'Données2.1.2'!$B$7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'Données2.1.2'!$A$8:$A$35</c:f>
              <c:strCache>
                <c:ptCount val="28"/>
                <c:pt idx="0">
                  <c:v>Danemark</c:v>
                </c:pt>
                <c:pt idx="1">
                  <c:v>Finlande</c:v>
                </c:pt>
                <c:pt idx="2">
                  <c:v>Royaume-Uni</c:v>
                </c:pt>
                <c:pt idx="3">
                  <c:v>Estonie</c:v>
                </c:pt>
                <c:pt idx="4">
                  <c:v>Rép. tchèque</c:v>
                </c:pt>
                <c:pt idx="5">
                  <c:v>Slovénie</c:v>
                </c:pt>
                <c:pt idx="6">
                  <c:v>Espagne</c:v>
                </c:pt>
                <c:pt idx="7">
                  <c:v>Hongrie</c:v>
                </c:pt>
                <c:pt idx="8">
                  <c:v>Canada</c:v>
                </c:pt>
                <c:pt idx="9">
                  <c:v>Autriche</c:v>
                </c:pt>
                <c:pt idx="10">
                  <c:v>Rép. slovaque</c:v>
                </c:pt>
                <c:pt idx="11">
                  <c:v>Irlande</c:v>
                </c:pt>
                <c:pt idx="12">
                  <c:v>OCDE (26)</c:v>
                </c:pt>
                <c:pt idx="13">
                  <c:v>Norvège</c:v>
                </c:pt>
                <c:pt idx="14">
                  <c:v>Allemagne</c:v>
                </c:pt>
                <c:pt idx="15">
                  <c:v>Pologne</c:v>
                </c:pt>
                <c:pt idx="16">
                  <c:v>Suède</c:v>
                </c:pt>
                <c:pt idx="17">
                  <c:v>Belgique</c:v>
                </c:pt>
                <c:pt idx="18">
                  <c:v>Suisse</c:v>
                </c:pt>
                <c:pt idx="19">
                  <c:v>Grèce</c:v>
                </c:pt>
                <c:pt idx="20">
                  <c:v>Féd. de Russie</c:v>
                </c:pt>
                <c:pt idx="21">
                  <c:v>Portugal</c:v>
                </c:pt>
                <c:pt idx="22">
                  <c:v>France</c:v>
                </c:pt>
                <c:pt idx="23">
                  <c:v>Luxembourg</c:v>
                </c:pt>
                <c:pt idx="24">
                  <c:v>Pays-Bas</c:v>
                </c:pt>
                <c:pt idx="25">
                  <c:v>Islande</c:v>
                </c:pt>
                <c:pt idx="26">
                  <c:v>Italie</c:v>
                </c:pt>
                <c:pt idx="27">
                  <c:v>Etats-Unis</c:v>
                </c:pt>
              </c:strCache>
            </c:strRef>
          </c:cat>
          <c:val>
            <c:numRef>
              <c:f>'Données2.1.2'!$B$8:$B$35</c:f>
              <c:numCache>
                <c:ptCount val="28"/>
                <c:pt idx="0">
                  <c:v>56</c:v>
                </c:pt>
                <c:pt idx="1">
                  <c:v>44</c:v>
                </c:pt>
                <c:pt idx="2">
                  <c:v>43.6</c:v>
                </c:pt>
                <c:pt idx="3">
                  <c:v>42</c:v>
                </c:pt>
                <c:pt idx="4">
                  <c:v>40</c:v>
                </c:pt>
                <c:pt idx="5">
                  <c:v>36</c:v>
                </c:pt>
                <c:pt idx="6">
                  <c:v>36</c:v>
                </c:pt>
                <c:pt idx="7">
                  <c:v>35</c:v>
                </c:pt>
                <c:pt idx="8">
                  <c:v>35</c:v>
                </c:pt>
                <c:pt idx="9">
                  <c:v>31</c:v>
                </c:pt>
                <c:pt idx="10">
                  <c:v>31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23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13</c:v>
                </c:pt>
              </c:numCache>
            </c:numRef>
          </c:val>
        </c:ser>
        <c:ser>
          <c:idx val="0"/>
          <c:order val="1"/>
          <c:tx>
            <c:strRef>
              <c:f>'Données2.1.2'!$C$7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'Données2.1.2'!$A$8:$A$35</c:f>
              <c:strCache>
                <c:ptCount val="28"/>
                <c:pt idx="0">
                  <c:v>Danemark</c:v>
                </c:pt>
                <c:pt idx="1">
                  <c:v>Finlande</c:v>
                </c:pt>
                <c:pt idx="2">
                  <c:v>Royaume-Uni</c:v>
                </c:pt>
                <c:pt idx="3">
                  <c:v>Estonie</c:v>
                </c:pt>
                <c:pt idx="4">
                  <c:v>Rép. tchèque</c:v>
                </c:pt>
                <c:pt idx="5">
                  <c:v>Slovénie</c:v>
                </c:pt>
                <c:pt idx="6">
                  <c:v>Espagne</c:v>
                </c:pt>
                <c:pt idx="7">
                  <c:v>Hongrie</c:v>
                </c:pt>
                <c:pt idx="8">
                  <c:v>Canada</c:v>
                </c:pt>
                <c:pt idx="9">
                  <c:v>Autriche</c:v>
                </c:pt>
                <c:pt idx="10">
                  <c:v>Rép. slovaque</c:v>
                </c:pt>
                <c:pt idx="11">
                  <c:v>Irlande</c:v>
                </c:pt>
                <c:pt idx="12">
                  <c:v>OCDE (26)</c:v>
                </c:pt>
                <c:pt idx="13">
                  <c:v>Norvège</c:v>
                </c:pt>
                <c:pt idx="14">
                  <c:v>Allemagne</c:v>
                </c:pt>
                <c:pt idx="15">
                  <c:v>Pologne</c:v>
                </c:pt>
                <c:pt idx="16">
                  <c:v>Suède</c:v>
                </c:pt>
                <c:pt idx="17">
                  <c:v>Belgique</c:v>
                </c:pt>
                <c:pt idx="18">
                  <c:v>Suisse</c:v>
                </c:pt>
                <c:pt idx="19">
                  <c:v>Grèce</c:v>
                </c:pt>
                <c:pt idx="20">
                  <c:v>Féd. de Russie</c:v>
                </c:pt>
                <c:pt idx="21">
                  <c:v>Portugal</c:v>
                </c:pt>
                <c:pt idx="22">
                  <c:v>France</c:v>
                </c:pt>
                <c:pt idx="23">
                  <c:v>Luxembourg</c:v>
                </c:pt>
                <c:pt idx="24">
                  <c:v>Pays-Bas</c:v>
                </c:pt>
                <c:pt idx="25">
                  <c:v>Islande</c:v>
                </c:pt>
                <c:pt idx="26">
                  <c:v>Italie</c:v>
                </c:pt>
                <c:pt idx="27">
                  <c:v>Etats-Unis</c:v>
                </c:pt>
              </c:strCache>
            </c:strRef>
          </c:cat>
          <c:val>
            <c:numRef>
              <c:f>'Données2.1.2'!$C$8:$C$35</c:f>
              <c:numCache>
                <c:ptCount val="28"/>
                <c:pt idx="0">
                  <c:v>55</c:v>
                </c:pt>
                <c:pt idx="1">
                  <c:v>37</c:v>
                </c:pt>
                <c:pt idx="2">
                  <c:v>38.7</c:v>
                </c:pt>
                <c:pt idx="3">
                  <c:v>48</c:v>
                </c:pt>
                <c:pt idx="4">
                  <c:v>46</c:v>
                </c:pt>
                <c:pt idx="5">
                  <c:v>45</c:v>
                </c:pt>
                <c:pt idx="6">
                  <c:v>31</c:v>
                </c:pt>
                <c:pt idx="7">
                  <c:v>47</c:v>
                </c:pt>
                <c:pt idx="8">
                  <c:v>33</c:v>
                </c:pt>
                <c:pt idx="9">
                  <c:v>39</c:v>
                </c:pt>
                <c:pt idx="10">
                  <c:v>39</c:v>
                </c:pt>
                <c:pt idx="11">
                  <c:v>30</c:v>
                </c:pt>
                <c:pt idx="12">
                  <c:v>32</c:v>
                </c:pt>
                <c:pt idx="13">
                  <c:v>26</c:v>
                </c:pt>
                <c:pt idx="14">
                  <c:v>35</c:v>
                </c:pt>
                <c:pt idx="15">
                  <c:v>35</c:v>
                </c:pt>
                <c:pt idx="16">
                  <c:v>21</c:v>
                </c:pt>
                <c:pt idx="17">
                  <c:v>29</c:v>
                </c:pt>
                <c:pt idx="18">
                  <c:v>27</c:v>
                </c:pt>
                <c:pt idx="19">
                  <c:v>26</c:v>
                </c:pt>
                <c:pt idx="20">
                  <c:v>24</c:v>
                </c:pt>
                <c:pt idx="21">
                  <c:v>23</c:v>
                </c:pt>
                <c:pt idx="22">
                  <c:v>26</c:v>
                </c:pt>
                <c:pt idx="23">
                  <c:v>20</c:v>
                </c:pt>
                <c:pt idx="24">
                  <c:v>19</c:v>
                </c:pt>
                <c:pt idx="25">
                  <c:v>18</c:v>
                </c:pt>
                <c:pt idx="26">
                  <c:v>19</c:v>
                </c:pt>
                <c:pt idx="27">
                  <c:v>15</c:v>
                </c:pt>
              </c:numCache>
            </c:numRef>
          </c:val>
        </c:ser>
        <c:gapWidth val="80"/>
        <c:axId val="50145562"/>
        <c:axId val="48656875"/>
      </c:barChart>
      <c:catAx>
        <c:axId val="50145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4556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5"/>
          <c:y val="0"/>
          <c:w val="0.373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0925"/>
          <c:w val="0.9632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'Données2.1.3'!$A$8</c:f>
              <c:strCache>
                <c:ptCount val="1"/>
                <c:pt idx="0">
                  <c:v>Filles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'Données2.1.3'!$B$7:$F$7</c:f>
              <c:strCache>
                <c:ptCount val="5"/>
                <c:pt idx="0">
                  <c:v>1993-94</c:v>
                </c:pt>
                <c:pt idx="1">
                  <c:v>1997-98</c:v>
                </c:pt>
                <c:pt idx="2">
                  <c:v>2001-02</c:v>
                </c:pt>
                <c:pt idx="3">
                  <c:v>2005-06</c:v>
                </c:pt>
                <c:pt idx="4">
                  <c:v>2009-10</c:v>
                </c:pt>
              </c:strCache>
            </c:strRef>
          </c:cat>
          <c:val>
            <c:numRef>
              <c:f>'Données2.1.3'!$B$8:$F$8</c:f>
              <c:numCache>
                <c:ptCount val="5"/>
                <c:pt idx="0">
                  <c:v>20.700000000000003</c:v>
                </c:pt>
                <c:pt idx="1">
                  <c:v>25.077777777777776</c:v>
                </c:pt>
                <c:pt idx="2">
                  <c:v>23.09444444444445</c:v>
                </c:pt>
                <c:pt idx="3">
                  <c:v>15.947368421052632</c:v>
                </c:pt>
                <c:pt idx="4">
                  <c:v>16.63888888888889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'Données2.1.3'!$A$9</c:f>
              <c:strCache>
                <c:ptCount val="1"/>
                <c:pt idx="0">
                  <c:v>Garçons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'Données2.1.3'!$B$7:$F$7</c:f>
              <c:strCache>
                <c:ptCount val="5"/>
                <c:pt idx="0">
                  <c:v>1993-94</c:v>
                </c:pt>
                <c:pt idx="1">
                  <c:v>1997-98</c:v>
                </c:pt>
                <c:pt idx="2">
                  <c:v>2001-02</c:v>
                </c:pt>
                <c:pt idx="3">
                  <c:v>2005-06</c:v>
                </c:pt>
                <c:pt idx="4">
                  <c:v>2009-10</c:v>
                </c:pt>
              </c:strCache>
            </c:strRef>
          </c:cat>
          <c:val>
            <c:numRef>
              <c:f>'Données2.1.3'!$B$9:$F$9</c:f>
              <c:numCache>
                <c:ptCount val="5"/>
                <c:pt idx="0">
                  <c:v>19.894444444444446</c:v>
                </c:pt>
                <c:pt idx="1">
                  <c:v>24.9</c:v>
                </c:pt>
                <c:pt idx="2">
                  <c:v>24.03888888888889</c:v>
                </c:pt>
                <c:pt idx="3">
                  <c:v>16.773684210526316</c:v>
                </c:pt>
                <c:pt idx="4">
                  <c:v>16.788888888888888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86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904"/>
          <c:w val="0.8767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13"/>
          <c:w val="0.9447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'Données2.1.4'!$A$8</c:f>
              <c:strCache>
                <c:ptCount val="1"/>
                <c:pt idx="0">
                  <c:v>Filles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'Données2.1.4'!$B$7:$F$7</c:f>
              <c:strCache>
                <c:ptCount val="5"/>
                <c:pt idx="0">
                  <c:v>1993-94</c:v>
                </c:pt>
                <c:pt idx="1">
                  <c:v>1997-98</c:v>
                </c:pt>
                <c:pt idx="2">
                  <c:v>2001-02</c:v>
                </c:pt>
                <c:pt idx="3">
                  <c:v>2005-06</c:v>
                </c:pt>
                <c:pt idx="4">
                  <c:v>2009-10</c:v>
                </c:pt>
              </c:strCache>
            </c:strRef>
          </c:cat>
          <c:val>
            <c:numRef>
              <c:f>'Données2.1.4'!$B$8:$F$8</c:f>
              <c:numCache>
                <c:ptCount val="5"/>
                <c:pt idx="0">
                  <c:v>35.077777777777776</c:v>
                </c:pt>
                <c:pt idx="1">
                  <c:v>40.516666666666666</c:v>
                </c:pt>
                <c:pt idx="2">
                  <c:v>40.738888888888894</c:v>
                </c:pt>
                <c:pt idx="3">
                  <c:v>35.96315789473684</c:v>
                </c:pt>
                <c:pt idx="4">
                  <c:v>34.86666666666667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'Données2.1.4'!$A$9</c:f>
              <c:strCache>
                <c:ptCount val="1"/>
                <c:pt idx="0">
                  <c:v>Garçons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'Données2.1.4'!$B$7:$F$7</c:f>
              <c:strCache>
                <c:ptCount val="5"/>
                <c:pt idx="0">
                  <c:v>1993-94</c:v>
                </c:pt>
                <c:pt idx="1">
                  <c:v>1997-98</c:v>
                </c:pt>
                <c:pt idx="2">
                  <c:v>2001-02</c:v>
                </c:pt>
                <c:pt idx="3">
                  <c:v>2005-06</c:v>
                </c:pt>
                <c:pt idx="4">
                  <c:v>2009-10</c:v>
                </c:pt>
              </c:strCache>
            </c:strRef>
          </c:cat>
          <c:val>
            <c:numRef>
              <c:f>'Données2.1.4'!$B$9:$F$9</c:f>
              <c:numCache>
                <c:ptCount val="5"/>
                <c:pt idx="0">
                  <c:v>26</c:v>
                </c:pt>
                <c:pt idx="1">
                  <c:v>32.144444444444446</c:v>
                </c:pt>
                <c:pt idx="2">
                  <c:v>33.90555555555556</c:v>
                </c:pt>
                <c:pt idx="3">
                  <c:v>31.157894736842106</c:v>
                </c:pt>
                <c:pt idx="4">
                  <c:v>31.977777777777778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7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9035"/>
          <c:w val="0.51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0.61275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4429125"/>
          <a:ext cx="1181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0.965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4410075"/>
          <a:ext cx="1171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-0.02825</cdr:y>
    </cdr:from>
    <cdr:to>
      <cdr:x>0.14225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47624"/>
          <a:ext cx="171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-0.032</cdr:y>
    </cdr:from>
    <cdr:to>
      <cdr:x>0.10975</cdr:x>
      <cdr:y>-0.032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-57149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962025"/>
        <a:ext cx="2962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5</xdr:row>
      <xdr:rowOff>0</xdr:rowOff>
    </xdr:from>
    <xdr:to>
      <xdr:col>9</xdr:col>
      <xdr:colOff>542925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2943225" y="962025"/>
        <a:ext cx="29146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514350</xdr:colOff>
      <xdr:row>52</xdr:row>
      <xdr:rowOff>0</xdr:rowOff>
    </xdr:to>
    <xdr:graphicFrame>
      <xdr:nvGraphicFramePr>
        <xdr:cNvPr id="3" name="Chart 37"/>
        <xdr:cNvGraphicFramePr/>
      </xdr:nvGraphicFramePr>
      <xdr:xfrm>
        <a:off x="9525" y="6162675"/>
        <a:ext cx="29432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9</xdr:col>
      <xdr:colOff>600075</xdr:colOff>
      <xdr:row>51</xdr:row>
      <xdr:rowOff>133350</xdr:rowOff>
    </xdr:to>
    <xdr:graphicFrame>
      <xdr:nvGraphicFramePr>
        <xdr:cNvPr id="4" name="Chart 38"/>
        <xdr:cNvGraphicFramePr/>
      </xdr:nvGraphicFramePr>
      <xdr:xfrm>
        <a:off x="2962275" y="6153150"/>
        <a:ext cx="29527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E3" sqref="E3"/>
    </sheetView>
  </sheetViews>
  <sheetFormatPr defaultColWidth="9.140625" defaultRowHeight="12" customHeight="1"/>
  <cols>
    <col min="1" max="4" width="9.140625" style="10" customWidth="1"/>
    <col min="5" max="6" width="7.8515625" style="10" customWidth="1"/>
    <col min="7" max="16384" width="9.140625" style="10" customWidth="1"/>
  </cols>
  <sheetData>
    <row r="1" ht="12" customHeight="1">
      <c r="A1" s="87" t="s">
        <v>57</v>
      </c>
    </row>
    <row r="2" spans="1:2" ht="12" customHeight="1">
      <c r="A2" s="8" t="s">
        <v>58</v>
      </c>
      <c r="B2" s="10" t="s">
        <v>59</v>
      </c>
    </row>
    <row r="3" ht="12" customHeight="1">
      <c r="A3" s="8" t="s">
        <v>60</v>
      </c>
    </row>
    <row r="4" spans="1:10" s="14" customFormat="1" ht="27.75" customHeight="1">
      <c r="A4" s="91" t="s">
        <v>43</v>
      </c>
      <c r="B4" s="92"/>
      <c r="C4" s="92"/>
      <c r="D4" s="92"/>
      <c r="E4" s="92"/>
      <c r="F4" s="91" t="s">
        <v>42</v>
      </c>
      <c r="G4" s="92"/>
      <c r="H4" s="92"/>
      <c r="I4" s="92"/>
      <c r="J4" s="92"/>
    </row>
    <row r="5" spans="1:10" ht="12" customHeight="1">
      <c r="A5" s="94" t="s">
        <v>45</v>
      </c>
      <c r="B5" s="94"/>
      <c r="C5" s="94"/>
      <c r="D5" s="94"/>
      <c r="E5" s="94"/>
      <c r="F5" s="94" t="s">
        <v>46</v>
      </c>
      <c r="G5" s="94"/>
      <c r="H5" s="94"/>
      <c r="I5" s="94"/>
      <c r="J5" s="94"/>
    </row>
    <row r="7" spans="5:6" ht="12" customHeight="1">
      <c r="E7" s="5"/>
      <c r="F7" s="5"/>
    </row>
    <row r="8" spans="5:6" ht="12" customHeight="1">
      <c r="E8" s="5"/>
      <c r="F8" s="5"/>
    </row>
    <row r="9" spans="5:6" ht="12" customHeight="1">
      <c r="E9" s="5"/>
      <c r="F9" s="5"/>
    </row>
    <row r="10" spans="5:6" ht="12" customHeight="1">
      <c r="E10" s="5"/>
      <c r="F10" s="5"/>
    </row>
    <row r="11" spans="5:6" ht="12" customHeight="1">
      <c r="E11" s="5"/>
      <c r="F11" s="5"/>
    </row>
    <row r="12" spans="5:6" ht="12" customHeight="1">
      <c r="E12" s="5"/>
      <c r="F12" s="5"/>
    </row>
    <row r="13" spans="5:6" ht="12" customHeight="1">
      <c r="E13" s="5"/>
      <c r="F13" s="5"/>
    </row>
    <row r="14" spans="5:6" ht="12" customHeight="1">
      <c r="E14" s="5"/>
      <c r="F14" s="5"/>
    </row>
    <row r="15" spans="5:6" ht="12" customHeight="1">
      <c r="E15" s="5"/>
      <c r="F15" s="5"/>
    </row>
    <row r="16" spans="5:6" ht="12" customHeight="1">
      <c r="E16" s="5"/>
      <c r="F16" s="5"/>
    </row>
    <row r="17" spans="5:6" ht="12" customHeight="1">
      <c r="E17" s="5"/>
      <c r="F17" s="5"/>
    </row>
    <row r="18" spans="5:6" ht="12" customHeight="1">
      <c r="E18" s="5"/>
      <c r="F18" s="5"/>
    </row>
    <row r="19" spans="5:6" ht="12" customHeight="1">
      <c r="E19" s="6"/>
      <c r="F19" s="6"/>
    </row>
    <row r="20" spans="5:6" ht="12" customHeight="1">
      <c r="E20" s="5"/>
      <c r="F20" s="5"/>
    </row>
    <row r="21" spans="5:6" ht="12" customHeight="1">
      <c r="E21" s="5"/>
      <c r="F21" s="5"/>
    </row>
    <row r="22" spans="5:6" ht="12" customHeight="1">
      <c r="E22" s="5"/>
      <c r="F22" s="5"/>
    </row>
    <row r="23" spans="5:6" ht="12" customHeight="1">
      <c r="E23" s="5"/>
      <c r="F23" s="5"/>
    </row>
    <row r="24" spans="5:6" ht="12" customHeight="1">
      <c r="E24" s="5"/>
      <c r="F24" s="5"/>
    </row>
    <row r="25" spans="5:6" ht="12" customHeight="1">
      <c r="E25" s="5"/>
      <c r="F25" s="5"/>
    </row>
    <row r="26" spans="5:6" ht="12" customHeight="1">
      <c r="E26" s="5"/>
      <c r="F26" s="5"/>
    </row>
    <row r="27" spans="5:6" ht="12" customHeight="1">
      <c r="E27" s="5"/>
      <c r="F27" s="5"/>
    </row>
    <row r="28" spans="5:6" ht="12" customHeight="1">
      <c r="E28" s="5"/>
      <c r="F28" s="5"/>
    </row>
    <row r="29" spans="5:6" ht="12" customHeight="1">
      <c r="E29" s="5"/>
      <c r="F29" s="5"/>
    </row>
    <row r="30" spans="5:6" ht="12" customHeight="1">
      <c r="E30" s="5"/>
      <c r="F30" s="5"/>
    </row>
    <row r="31" spans="5:6" ht="12" customHeight="1">
      <c r="E31" s="5"/>
      <c r="F31" s="5"/>
    </row>
    <row r="32" spans="5:6" ht="12" customHeight="1">
      <c r="E32" s="5" t="s">
        <v>0</v>
      </c>
      <c r="F32" s="5"/>
    </row>
    <row r="33" spans="5:6" ht="12" customHeight="1">
      <c r="E33" s="5" t="s">
        <v>0</v>
      </c>
      <c r="F33" s="5"/>
    </row>
    <row r="34" spans="5:6" ht="12" customHeight="1">
      <c r="E34" s="5" t="s">
        <v>0</v>
      </c>
      <c r="F34" s="5"/>
    </row>
    <row r="35" spans="5:6" ht="12" customHeight="1">
      <c r="E35" s="5" t="s">
        <v>0</v>
      </c>
      <c r="F35" s="5"/>
    </row>
    <row r="36" spans="1:10" ht="12.75" customHeight="1">
      <c r="A36" s="95" t="s">
        <v>49</v>
      </c>
      <c r="B36" s="96"/>
      <c r="C36" s="96"/>
      <c r="D36" s="96"/>
      <c r="E36" s="96"/>
      <c r="F36" s="95" t="s">
        <v>50</v>
      </c>
      <c r="G36" s="95"/>
      <c r="H36" s="95"/>
      <c r="I36" s="95"/>
      <c r="J36" s="95"/>
    </row>
    <row r="38" spans="1:10" ht="12" customHeight="1">
      <c r="A38" s="93" t="s">
        <v>52</v>
      </c>
      <c r="B38" s="90"/>
      <c r="C38" s="90"/>
      <c r="D38" s="90"/>
      <c r="E38" s="90"/>
      <c r="F38" s="93" t="s">
        <v>53</v>
      </c>
      <c r="G38" s="90"/>
      <c r="H38" s="90"/>
      <c r="I38" s="90"/>
      <c r="J38" s="90"/>
    </row>
    <row r="39" spans="1:10" ht="12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2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2" t="s">
        <v>0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3"/>
      <c r="K41" s="13"/>
      <c r="L41" s="13"/>
      <c r="M41" s="13"/>
      <c r="N41" s="13"/>
      <c r="O41" s="13"/>
      <c r="P41" s="13"/>
      <c r="Q41" s="13"/>
      <c r="R41" s="13"/>
      <c r="S41" s="13"/>
      <c r="T41" s="11"/>
    </row>
    <row r="42" spans="1:2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3"/>
      <c r="K42" s="13"/>
      <c r="L42" s="13"/>
      <c r="M42" s="13"/>
      <c r="N42" s="13"/>
      <c r="O42" s="13"/>
      <c r="P42" s="13"/>
      <c r="Q42" s="13"/>
      <c r="R42" s="13"/>
      <c r="S42" s="13"/>
      <c r="T42" s="11"/>
    </row>
    <row r="43" spans="1:2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3"/>
      <c r="K43" s="13"/>
      <c r="L43" s="13"/>
      <c r="M43" s="13"/>
      <c r="N43" s="13"/>
      <c r="O43" s="13"/>
      <c r="P43" s="13"/>
      <c r="Q43" s="13"/>
      <c r="R43" s="13"/>
      <c r="S43" s="13"/>
      <c r="T43" s="11"/>
    </row>
    <row r="44" spans="1:2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3"/>
      <c r="K44" s="13"/>
      <c r="L44" s="13"/>
      <c r="M44" s="13"/>
      <c r="N44" s="13"/>
      <c r="O44" s="13"/>
      <c r="P44" s="13"/>
      <c r="Q44" s="13"/>
      <c r="R44" s="13"/>
      <c r="S44" s="13"/>
      <c r="T44" s="11"/>
    </row>
    <row r="45" spans="1:2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3"/>
      <c r="K45" s="13"/>
      <c r="L45" s="13"/>
      <c r="M45" s="13"/>
      <c r="N45" s="13"/>
      <c r="O45" s="13"/>
      <c r="P45" s="13"/>
      <c r="Q45" s="13"/>
      <c r="R45" s="13"/>
      <c r="S45" s="13"/>
      <c r="T45" s="11"/>
    </row>
    <row r="46" spans="1:2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3"/>
      <c r="K46" s="13"/>
      <c r="L46" s="13"/>
      <c r="M46" s="13"/>
      <c r="N46" s="13"/>
      <c r="O46" s="13"/>
      <c r="P46" s="13"/>
      <c r="Q46" s="13"/>
      <c r="R46" s="13"/>
      <c r="S46" s="13"/>
      <c r="T46" s="11"/>
    </row>
    <row r="47" spans="1:2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3"/>
      <c r="K47" s="13"/>
      <c r="L47" s="13"/>
      <c r="M47" s="13"/>
      <c r="N47" s="13"/>
      <c r="O47" s="13"/>
      <c r="P47" s="13"/>
      <c r="Q47" s="13"/>
      <c r="R47" s="13"/>
      <c r="S47" s="13"/>
      <c r="T47" s="11"/>
    </row>
    <row r="48" spans="1:2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3"/>
      <c r="K48" s="13"/>
      <c r="L48" s="13"/>
      <c r="M48" s="13"/>
      <c r="N48" s="13"/>
      <c r="O48" s="13"/>
      <c r="P48" s="13"/>
      <c r="Q48" s="13"/>
      <c r="R48" s="13"/>
      <c r="S48" s="13"/>
      <c r="T48" s="11"/>
    </row>
    <row r="49" spans="1:2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3"/>
      <c r="K49" s="13"/>
      <c r="L49" s="13"/>
      <c r="M49" s="13"/>
      <c r="N49" s="13"/>
      <c r="O49" s="13"/>
      <c r="P49" s="13"/>
      <c r="Q49" s="13"/>
      <c r="R49" s="13"/>
      <c r="S49" s="13"/>
      <c r="T49" s="11"/>
    </row>
    <row r="50" spans="1:2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3"/>
      <c r="K50" s="13"/>
      <c r="L50" s="13"/>
      <c r="M50" s="13"/>
      <c r="N50" s="13"/>
      <c r="O50" s="13"/>
      <c r="P50" s="13"/>
      <c r="Q50" s="13"/>
      <c r="R50" s="13"/>
      <c r="S50" s="13"/>
      <c r="T50" s="11"/>
    </row>
    <row r="51" spans="1:2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3"/>
      <c r="K51" s="13"/>
      <c r="L51" s="13"/>
      <c r="M51" s="13"/>
      <c r="N51" s="13"/>
      <c r="O51" s="13"/>
      <c r="P51" s="13"/>
      <c r="Q51" s="13"/>
      <c r="R51" s="13"/>
      <c r="S51" s="13"/>
      <c r="T51" s="11"/>
    </row>
    <row r="52" spans="1:2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3"/>
      <c r="K52" s="13"/>
      <c r="L52" s="13"/>
      <c r="M52" s="13"/>
      <c r="N52" s="13"/>
      <c r="O52" s="13"/>
      <c r="P52" s="13"/>
      <c r="Q52" s="13"/>
      <c r="R52" s="13"/>
      <c r="S52" s="13"/>
      <c r="T52" s="11"/>
    </row>
    <row r="53" spans="1:20" ht="24" customHeight="1">
      <c r="A53" s="89" t="s">
        <v>48</v>
      </c>
      <c r="B53" s="90"/>
      <c r="C53" s="90"/>
      <c r="D53" s="90"/>
      <c r="E53" s="90"/>
      <c r="F53" s="89" t="s">
        <v>51</v>
      </c>
      <c r="G53" s="90"/>
      <c r="H53" s="90"/>
      <c r="I53" s="90"/>
      <c r="J53" s="90"/>
      <c r="K53" s="13"/>
      <c r="L53" s="13"/>
      <c r="M53" s="13"/>
      <c r="N53" s="13"/>
      <c r="O53" s="13"/>
      <c r="P53" s="13"/>
      <c r="Q53" s="13"/>
      <c r="R53" s="13"/>
      <c r="S53" s="13"/>
      <c r="T53" s="11"/>
    </row>
    <row r="54" spans="10:20" ht="12" customHeight="1"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1"/>
    </row>
    <row r="55" spans="10:20" ht="12" customHeight="1"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1"/>
    </row>
    <row r="56" spans="10:20" ht="12" customHeight="1"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1"/>
    </row>
    <row r="57" spans="10:20" ht="12" customHeight="1"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1"/>
    </row>
    <row r="58" spans="10:20" ht="12" customHeight="1"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1"/>
    </row>
    <row r="59" spans="10:20" ht="12" customHeight="1"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1"/>
    </row>
    <row r="60" spans="10:20" ht="12" customHeight="1"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1"/>
    </row>
    <row r="61" spans="10:20" ht="12" customHeight="1"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1"/>
    </row>
    <row r="62" spans="10:20" ht="12" customHeight="1">
      <c r="J62" s="12"/>
      <c r="K62" s="13"/>
      <c r="L62" s="13"/>
      <c r="M62" s="13"/>
      <c r="N62" s="13"/>
      <c r="O62" s="13"/>
      <c r="P62" s="13"/>
      <c r="Q62" s="13"/>
      <c r="R62" s="13"/>
      <c r="S62" s="13"/>
      <c r="T62" s="11"/>
    </row>
    <row r="63" spans="10:20" ht="12" customHeight="1"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1"/>
    </row>
    <row r="64" spans="10:20" ht="12" customHeight="1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8"/>
    </row>
  </sheetData>
  <sheetProtection/>
  <mergeCells count="10">
    <mergeCell ref="A53:E53"/>
    <mergeCell ref="F53:J53"/>
    <mergeCell ref="A4:E4"/>
    <mergeCell ref="F4:J4"/>
    <mergeCell ref="A38:E39"/>
    <mergeCell ref="F38:J39"/>
    <mergeCell ref="A5:E5"/>
    <mergeCell ref="F5:J5"/>
    <mergeCell ref="A36:E36"/>
    <mergeCell ref="F36:J36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0" customWidth="1"/>
    <col min="2" max="3" width="9.140625" style="18" customWidth="1"/>
    <col min="5" max="5" width="9.140625" style="38" customWidth="1"/>
    <col min="6" max="6" width="9.140625" style="30" customWidth="1"/>
    <col min="7" max="9" width="9.140625" style="18" customWidth="1"/>
  </cols>
  <sheetData>
    <row r="1" ht="12.75" customHeight="1">
      <c r="A1" s="87" t="s">
        <v>57</v>
      </c>
    </row>
    <row r="2" spans="1:2" ht="12.75" customHeight="1">
      <c r="A2" s="30" t="s">
        <v>58</v>
      </c>
      <c r="B2" s="18" t="s">
        <v>59</v>
      </c>
    </row>
    <row r="3" ht="12.75" customHeight="1">
      <c r="A3" s="30" t="s">
        <v>60</v>
      </c>
    </row>
    <row r="4" spans="1:5" ht="12.75" customHeight="1">
      <c r="A4" s="15" t="s">
        <v>40</v>
      </c>
      <c r="B4" s="6"/>
      <c r="C4" s="6"/>
      <c r="D4" s="9"/>
      <c r="E4" s="39"/>
    </row>
    <row r="5" spans="1:5" ht="12.75" customHeight="1">
      <c r="A5" s="9"/>
      <c r="B5" s="6"/>
      <c r="C5" s="6"/>
      <c r="D5" s="9"/>
      <c r="E5" s="39"/>
    </row>
    <row r="6" spans="1:3" ht="19.5" customHeight="1">
      <c r="A6" s="1"/>
      <c r="B6" s="97" t="s">
        <v>39</v>
      </c>
      <c r="C6" s="97"/>
    </row>
    <row r="7" spans="1:3" ht="12.75" customHeight="1" thickBot="1">
      <c r="A7" s="2" t="s">
        <v>0</v>
      </c>
      <c r="B7" s="4" t="s">
        <v>37</v>
      </c>
      <c r="C7" s="4" t="s">
        <v>38</v>
      </c>
    </row>
    <row r="8" spans="1:6" ht="12.75" customHeight="1">
      <c r="A8" t="s">
        <v>13</v>
      </c>
      <c r="B8" s="16">
        <v>29</v>
      </c>
      <c r="C8" s="16">
        <v>25</v>
      </c>
      <c r="E8" s="59"/>
      <c r="F8" s="60"/>
    </row>
    <row r="9" spans="1:6" ht="12.75" customHeight="1">
      <c r="A9" t="s">
        <v>15</v>
      </c>
      <c r="B9" s="16">
        <v>28</v>
      </c>
      <c r="C9" s="16">
        <v>22</v>
      </c>
      <c r="E9" s="59"/>
      <c r="F9" s="60"/>
    </row>
    <row r="10" spans="1:6" ht="12.75" customHeight="1">
      <c r="A10" t="s">
        <v>20</v>
      </c>
      <c r="B10" s="16">
        <v>26</v>
      </c>
      <c r="C10" s="16">
        <v>26</v>
      </c>
      <c r="E10" s="59"/>
      <c r="F10" s="60"/>
    </row>
    <row r="11" spans="1:6" ht="12.75" customHeight="1">
      <c r="A11" t="s">
        <v>23</v>
      </c>
      <c r="B11" s="16">
        <v>23</v>
      </c>
      <c r="C11" s="16">
        <v>22</v>
      </c>
      <c r="E11" s="59"/>
      <c r="F11" s="60"/>
    </row>
    <row r="12" spans="1:6" ht="12.75" customHeight="1">
      <c r="A12" t="s">
        <v>29</v>
      </c>
      <c r="B12" s="16">
        <v>23</v>
      </c>
      <c r="C12" s="16">
        <v>15</v>
      </c>
      <c r="E12" s="59"/>
      <c r="F12" s="60"/>
    </row>
    <row r="13" spans="1:6" ht="12.75" customHeight="1">
      <c r="A13" t="s">
        <v>1</v>
      </c>
      <c r="B13" s="16">
        <v>20</v>
      </c>
      <c r="C13" s="16">
        <v>20</v>
      </c>
      <c r="E13" s="59"/>
      <c r="F13" s="60"/>
    </row>
    <row r="14" spans="1:6" ht="12.75" customHeight="1">
      <c r="A14" t="s">
        <v>47</v>
      </c>
      <c r="B14" s="16">
        <v>19</v>
      </c>
      <c r="C14" s="16">
        <v>20</v>
      </c>
      <c r="E14" s="59"/>
      <c r="F14" s="60"/>
    </row>
    <row r="15" spans="1:6" ht="12.75" customHeight="1">
      <c r="A15" t="s">
        <v>2</v>
      </c>
      <c r="B15" s="16">
        <v>19</v>
      </c>
      <c r="C15" s="16">
        <v>22</v>
      </c>
      <c r="E15" s="59"/>
      <c r="F15" s="60"/>
    </row>
    <row r="16" spans="1:6" ht="12.75" customHeight="1">
      <c r="A16" t="s">
        <v>28</v>
      </c>
      <c r="B16" s="16">
        <v>19</v>
      </c>
      <c r="C16" s="16">
        <v>20</v>
      </c>
      <c r="E16" s="59"/>
      <c r="F16" s="60"/>
    </row>
    <row r="17" spans="1:6" ht="12.75" customHeight="1">
      <c r="A17" t="s">
        <v>14</v>
      </c>
      <c r="B17" s="17">
        <v>17</v>
      </c>
      <c r="C17" s="17">
        <v>16</v>
      </c>
      <c r="E17" s="59"/>
      <c r="F17" s="60"/>
    </row>
    <row r="18" spans="1:6" ht="12.75" customHeight="1">
      <c r="A18" s="36" t="s">
        <v>24</v>
      </c>
      <c r="B18" s="37">
        <v>17</v>
      </c>
      <c r="C18" s="37">
        <v>15</v>
      </c>
      <c r="E18" s="59"/>
      <c r="F18" s="60"/>
    </row>
    <row r="19" spans="1:6" ht="12.75" customHeight="1">
      <c r="A19" t="s">
        <v>27</v>
      </c>
      <c r="B19" s="16">
        <v>17</v>
      </c>
      <c r="C19" s="16">
        <v>21</v>
      </c>
      <c r="E19" s="59"/>
      <c r="F19" s="60"/>
    </row>
    <row r="20" spans="1:6" ht="12.75" customHeight="1">
      <c r="A20" t="s">
        <v>17</v>
      </c>
      <c r="B20" s="16">
        <v>16</v>
      </c>
      <c r="C20" s="16">
        <v>22</v>
      </c>
      <c r="E20" s="59"/>
      <c r="F20" s="60"/>
    </row>
    <row r="21" spans="1:6" ht="12.75" customHeight="1">
      <c r="A21" s="46" t="s">
        <v>34</v>
      </c>
      <c r="B21" s="47">
        <v>16</v>
      </c>
      <c r="C21" s="47">
        <v>16</v>
      </c>
      <c r="E21" s="59"/>
      <c r="F21" s="60"/>
    </row>
    <row r="22" spans="1:6" ht="12.75" customHeight="1">
      <c r="A22" t="s">
        <v>18</v>
      </c>
      <c r="B22" s="16">
        <v>15</v>
      </c>
      <c r="C22" s="16">
        <v>15</v>
      </c>
      <c r="E22" s="59"/>
      <c r="F22" s="60"/>
    </row>
    <row r="23" spans="1:6" ht="12.75" customHeight="1">
      <c r="A23" t="s">
        <v>30</v>
      </c>
      <c r="B23" s="16">
        <v>15</v>
      </c>
      <c r="C23" s="16">
        <v>13</v>
      </c>
      <c r="E23" s="59"/>
      <c r="F23" s="60"/>
    </row>
    <row r="24" spans="1:6" ht="12.75" customHeight="1">
      <c r="A24" t="s">
        <v>35</v>
      </c>
      <c r="B24" s="16">
        <v>15</v>
      </c>
      <c r="C24" s="16">
        <v>19</v>
      </c>
      <c r="E24" s="59"/>
      <c r="F24" s="60"/>
    </row>
    <row r="25" spans="1:6" ht="12.75" customHeight="1">
      <c r="A25" t="s">
        <v>31</v>
      </c>
      <c r="B25" s="16">
        <v>15</v>
      </c>
      <c r="C25" s="16">
        <v>19</v>
      </c>
      <c r="E25" s="59"/>
      <c r="F25" s="60"/>
    </row>
    <row r="26" spans="1:6" ht="12.75" customHeight="1">
      <c r="A26" t="s">
        <v>32</v>
      </c>
      <c r="B26" s="16">
        <v>14.2</v>
      </c>
      <c r="C26" s="16">
        <v>9.6</v>
      </c>
      <c r="E26" s="59"/>
      <c r="F26" s="60"/>
    </row>
    <row r="27" spans="1:6" ht="12.75" customHeight="1">
      <c r="A27" t="s">
        <v>22</v>
      </c>
      <c r="B27" s="16">
        <v>14</v>
      </c>
      <c r="C27" s="16">
        <v>12</v>
      </c>
      <c r="E27" s="59"/>
      <c r="F27" s="60"/>
    </row>
    <row r="28" spans="1:6" ht="12.75" customHeight="1">
      <c r="A28" t="s">
        <v>16</v>
      </c>
      <c r="B28" s="16">
        <v>13</v>
      </c>
      <c r="C28" s="16">
        <v>14</v>
      </c>
      <c r="E28" s="59"/>
      <c r="F28" s="60"/>
    </row>
    <row r="29" spans="1:6" ht="12.75" customHeight="1">
      <c r="A29" t="s">
        <v>19</v>
      </c>
      <c r="B29" s="16">
        <v>13</v>
      </c>
      <c r="C29" s="16">
        <v>18</v>
      </c>
      <c r="E29" s="59"/>
      <c r="F29" s="60"/>
    </row>
    <row r="30" spans="1:6" ht="12.75" customHeight="1">
      <c r="A30" t="s">
        <v>26</v>
      </c>
      <c r="B30" s="16">
        <v>12</v>
      </c>
      <c r="C30" s="16">
        <v>16</v>
      </c>
      <c r="E30" s="59"/>
      <c r="F30" s="60"/>
    </row>
    <row r="31" spans="1:6" ht="12.75" customHeight="1">
      <c r="A31" t="s">
        <v>3</v>
      </c>
      <c r="B31" s="16">
        <v>10</v>
      </c>
      <c r="C31" s="16">
        <v>11</v>
      </c>
      <c r="E31" s="59"/>
      <c r="F31" s="60"/>
    </row>
    <row r="32" spans="1:6" ht="12.75" customHeight="1">
      <c r="A32" t="s">
        <v>9</v>
      </c>
      <c r="B32" s="16">
        <v>8</v>
      </c>
      <c r="C32" s="16">
        <v>8</v>
      </c>
      <c r="E32" s="59"/>
      <c r="F32" s="60"/>
    </row>
    <row r="33" spans="1:6" ht="12.75" customHeight="1">
      <c r="A33" t="s">
        <v>25</v>
      </c>
      <c r="B33" s="16">
        <v>8</v>
      </c>
      <c r="C33" s="16">
        <v>9</v>
      </c>
      <c r="E33" s="59"/>
      <c r="F33" s="60"/>
    </row>
    <row r="34" spans="1:6" ht="12.75" customHeight="1">
      <c r="A34" t="s">
        <v>33</v>
      </c>
      <c r="B34" s="16">
        <v>7</v>
      </c>
      <c r="C34" s="16">
        <v>9</v>
      </c>
      <c r="E34" s="59"/>
      <c r="F34" s="60"/>
    </row>
    <row r="35" spans="1:6" ht="12.75" customHeight="1">
      <c r="A35" s="44" t="s">
        <v>21</v>
      </c>
      <c r="B35" s="45">
        <v>7</v>
      </c>
      <c r="C35" s="45">
        <v>9</v>
      </c>
      <c r="E35" s="59"/>
      <c r="F35" s="60"/>
    </row>
    <row r="36" spans="1:6" ht="12.75" customHeight="1" thickBot="1">
      <c r="A36" s="64" t="s">
        <v>34</v>
      </c>
      <c r="B36" s="65">
        <f>AVERAGE(B8:B20,B22:B23,B25:B35)</f>
        <v>16.315384615384616</v>
      </c>
      <c r="C36" s="65">
        <f>AVERAGE(C8:C20,C22:C23,C25:C35)</f>
        <v>16.484615384615385</v>
      </c>
      <c r="E36" s="59"/>
      <c r="F36" s="60"/>
    </row>
    <row r="37" ht="12.75" customHeight="1">
      <c r="B37" s="16"/>
    </row>
    <row r="38" ht="12.75" customHeight="1">
      <c r="A38" s="19" t="s">
        <v>10</v>
      </c>
    </row>
    <row r="40" spans="2:3" ht="12.75" customHeight="1">
      <c r="B40" s="16"/>
      <c r="C40" s="16"/>
    </row>
    <row r="41" spans="1:3" ht="12.75" customHeight="1">
      <c r="A41" s="40"/>
      <c r="B41" s="16"/>
      <c r="C41" s="16"/>
    </row>
    <row r="42" spans="1:3" ht="12.75" customHeight="1">
      <c r="A42" s="40"/>
      <c r="B42" s="16"/>
      <c r="C42" s="16"/>
    </row>
    <row r="43" spans="1:3" ht="12.75" customHeight="1">
      <c r="A43" s="40"/>
      <c r="B43" s="16"/>
      <c r="C43" s="16"/>
    </row>
    <row r="44" spans="1:3" ht="12.75" customHeight="1">
      <c r="A44" s="40"/>
      <c r="B44" s="16"/>
      <c r="C44" s="16"/>
    </row>
    <row r="45" spans="1:3" ht="12.75" customHeight="1">
      <c r="A45" s="40"/>
      <c r="B45" s="16"/>
      <c r="C45" s="16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3" width="9.140625" style="18" customWidth="1"/>
    <col min="5" max="5" width="9.140625" style="31" customWidth="1"/>
  </cols>
  <sheetData>
    <row r="1" ht="12.75">
      <c r="A1" s="87" t="s">
        <v>57</v>
      </c>
    </row>
    <row r="2" spans="1:2" ht="12.75">
      <c r="A2" s="30" t="s">
        <v>58</v>
      </c>
      <c r="B2" s="18" t="s">
        <v>59</v>
      </c>
    </row>
    <row r="3" ht="12.75">
      <c r="A3" s="30" t="s">
        <v>60</v>
      </c>
    </row>
    <row r="4" spans="1:4" ht="12.75">
      <c r="A4" s="15" t="s">
        <v>41</v>
      </c>
      <c r="B4" s="6"/>
      <c r="C4" s="6"/>
      <c r="D4" s="9"/>
    </row>
    <row r="5" spans="1:4" ht="12.75">
      <c r="A5" s="9"/>
      <c r="B5" s="6"/>
      <c r="C5" s="6"/>
      <c r="D5" s="9"/>
    </row>
    <row r="6" spans="1:3" ht="30.75" customHeight="1">
      <c r="A6" s="7"/>
      <c r="B6" s="98" t="s">
        <v>44</v>
      </c>
      <c r="C6" s="98"/>
    </row>
    <row r="7" spans="1:9" ht="13.5" thickBot="1">
      <c r="A7" s="4"/>
      <c r="B7" s="4" t="s">
        <v>37</v>
      </c>
      <c r="C7" s="4" t="s">
        <v>38</v>
      </c>
      <c r="I7" s="18"/>
    </row>
    <row r="8" spans="1:9" ht="12.75">
      <c r="A8" t="s">
        <v>16</v>
      </c>
      <c r="B8" s="16">
        <v>56</v>
      </c>
      <c r="C8" s="16">
        <v>55</v>
      </c>
      <c r="E8" s="59"/>
      <c r="I8" s="18"/>
    </row>
    <row r="9" spans="1:9" ht="12.75">
      <c r="A9" t="s">
        <v>47</v>
      </c>
      <c r="B9" s="16">
        <v>44</v>
      </c>
      <c r="C9" s="16">
        <v>37</v>
      </c>
      <c r="E9" s="59"/>
      <c r="I9" s="18"/>
    </row>
    <row r="10" spans="1:9" ht="12.75">
      <c r="A10" t="s">
        <v>32</v>
      </c>
      <c r="B10" s="16">
        <v>43.6</v>
      </c>
      <c r="C10" s="16">
        <v>38.7</v>
      </c>
      <c r="E10" s="59"/>
      <c r="I10" s="18"/>
    </row>
    <row r="11" spans="1:9" ht="12.75">
      <c r="A11" t="s">
        <v>17</v>
      </c>
      <c r="B11" s="16">
        <v>42</v>
      </c>
      <c r="C11" s="16">
        <v>48</v>
      </c>
      <c r="E11" s="59"/>
      <c r="I11" s="18"/>
    </row>
    <row r="12" spans="1:9" ht="12.75">
      <c r="A12" t="s">
        <v>15</v>
      </c>
      <c r="B12" s="16">
        <v>40</v>
      </c>
      <c r="C12" s="16">
        <v>46</v>
      </c>
      <c r="E12" s="59"/>
      <c r="I12" s="18"/>
    </row>
    <row r="13" spans="1:9" ht="12.75">
      <c r="A13" t="s">
        <v>28</v>
      </c>
      <c r="B13" s="16">
        <v>36</v>
      </c>
      <c r="C13" s="16">
        <v>45</v>
      </c>
      <c r="E13" s="59"/>
      <c r="I13" s="18"/>
    </row>
    <row r="14" spans="1:9" ht="12.75">
      <c r="A14" t="s">
        <v>29</v>
      </c>
      <c r="B14" s="16">
        <v>36</v>
      </c>
      <c r="C14" s="16">
        <v>31</v>
      </c>
      <c r="E14" s="59"/>
      <c r="I14" s="18"/>
    </row>
    <row r="15" spans="1:9" ht="12.75">
      <c r="A15" t="s">
        <v>20</v>
      </c>
      <c r="B15" s="16">
        <v>35</v>
      </c>
      <c r="C15" s="16">
        <v>47</v>
      </c>
      <c r="E15" s="59"/>
      <c r="I15" s="18"/>
    </row>
    <row r="16" spans="1:9" ht="12.75">
      <c r="A16" s="44" t="s">
        <v>9</v>
      </c>
      <c r="B16" s="45">
        <v>35</v>
      </c>
      <c r="C16" s="45">
        <v>33</v>
      </c>
      <c r="E16" s="59"/>
      <c r="I16" s="18"/>
    </row>
    <row r="17" spans="1:9" ht="12.75">
      <c r="A17" t="s">
        <v>13</v>
      </c>
      <c r="B17" s="16">
        <v>31</v>
      </c>
      <c r="C17" s="16">
        <v>39</v>
      </c>
      <c r="E17" s="59"/>
      <c r="I17" s="18"/>
    </row>
    <row r="18" spans="1:9" ht="12.75">
      <c r="A18" t="s">
        <v>27</v>
      </c>
      <c r="B18" s="16">
        <v>31</v>
      </c>
      <c r="C18" s="16">
        <v>39</v>
      </c>
      <c r="E18" s="59"/>
      <c r="I18" s="18"/>
    </row>
    <row r="19" spans="1:9" ht="12.75">
      <c r="A19" t="s">
        <v>22</v>
      </c>
      <c r="B19" s="16">
        <v>28</v>
      </c>
      <c r="C19" s="16">
        <v>30</v>
      </c>
      <c r="E19" s="59"/>
      <c r="I19" s="18"/>
    </row>
    <row r="20" spans="1:9" ht="12.75">
      <c r="A20" s="46" t="s">
        <v>34</v>
      </c>
      <c r="B20" s="47">
        <v>28</v>
      </c>
      <c r="C20" s="47">
        <v>32</v>
      </c>
      <c r="E20" s="59"/>
      <c r="I20" s="18"/>
    </row>
    <row r="21" spans="1:5" ht="12.75">
      <c r="A21" s="44" t="s">
        <v>25</v>
      </c>
      <c r="B21" s="45">
        <v>28</v>
      </c>
      <c r="C21" s="45">
        <v>26</v>
      </c>
      <c r="E21" s="59"/>
    </row>
    <row r="22" spans="1:5" ht="12.75">
      <c r="A22" t="s">
        <v>18</v>
      </c>
      <c r="B22" s="16">
        <v>27</v>
      </c>
      <c r="C22" s="16">
        <v>35</v>
      </c>
      <c r="E22" s="59"/>
    </row>
    <row r="23" spans="1:5" ht="12.75">
      <c r="A23" t="s">
        <v>26</v>
      </c>
      <c r="B23" s="16">
        <v>27</v>
      </c>
      <c r="C23" s="16">
        <v>35</v>
      </c>
      <c r="E23" s="59"/>
    </row>
    <row r="24" spans="1:5" ht="12.75">
      <c r="A24" t="s">
        <v>30</v>
      </c>
      <c r="B24" s="16">
        <v>27</v>
      </c>
      <c r="C24" s="16">
        <v>21</v>
      </c>
      <c r="E24" s="59"/>
    </row>
    <row r="25" spans="1:5" ht="12.75">
      <c r="A25" t="s">
        <v>14</v>
      </c>
      <c r="B25" s="17">
        <v>23</v>
      </c>
      <c r="C25" s="17">
        <v>29</v>
      </c>
      <c r="E25" s="59"/>
    </row>
    <row r="26" spans="1:5" ht="12.75">
      <c r="A26" s="44" t="s">
        <v>31</v>
      </c>
      <c r="B26" s="45">
        <v>20</v>
      </c>
      <c r="C26" s="45">
        <v>27</v>
      </c>
      <c r="E26" s="59"/>
    </row>
    <row r="27" spans="1:5" ht="12.75">
      <c r="A27" t="s">
        <v>19</v>
      </c>
      <c r="B27" s="16">
        <v>19</v>
      </c>
      <c r="C27" s="16">
        <v>26</v>
      </c>
      <c r="E27" s="59"/>
    </row>
    <row r="28" spans="1:5" ht="12.75">
      <c r="A28" s="44" t="s">
        <v>35</v>
      </c>
      <c r="B28" s="45">
        <v>19</v>
      </c>
      <c r="C28" s="45">
        <v>24</v>
      </c>
      <c r="E28" s="59"/>
    </row>
    <row r="29" spans="1:5" ht="12.75">
      <c r="A29" t="s">
        <v>3</v>
      </c>
      <c r="B29" s="16">
        <v>18</v>
      </c>
      <c r="C29" s="16">
        <v>23</v>
      </c>
      <c r="E29" s="59"/>
    </row>
    <row r="30" spans="1:5" ht="12.75">
      <c r="A30" t="s">
        <v>1</v>
      </c>
      <c r="B30" s="16">
        <v>17</v>
      </c>
      <c r="C30" s="16">
        <v>26</v>
      </c>
      <c r="E30" s="59"/>
    </row>
    <row r="31" spans="1:5" ht="12.75">
      <c r="A31" t="s">
        <v>2</v>
      </c>
      <c r="B31" s="16">
        <v>17</v>
      </c>
      <c r="C31" s="16">
        <v>20</v>
      </c>
      <c r="E31" s="59"/>
    </row>
    <row r="32" spans="1:5" ht="12.75">
      <c r="A32" s="36" t="s">
        <v>24</v>
      </c>
      <c r="B32" s="37">
        <v>17</v>
      </c>
      <c r="C32" s="37">
        <v>19</v>
      </c>
      <c r="E32" s="59"/>
    </row>
    <row r="33" spans="1:5" ht="12.75">
      <c r="A33" s="44" t="s">
        <v>21</v>
      </c>
      <c r="B33" s="45">
        <v>16</v>
      </c>
      <c r="C33" s="45">
        <v>18</v>
      </c>
      <c r="E33" s="59"/>
    </row>
    <row r="34" spans="1:5" ht="12.75">
      <c r="A34" s="44" t="s">
        <v>23</v>
      </c>
      <c r="B34" s="45">
        <v>14</v>
      </c>
      <c r="C34" s="45">
        <v>19</v>
      </c>
      <c r="E34" s="59"/>
    </row>
    <row r="35" spans="1:5" ht="12.75">
      <c r="A35" s="44" t="s">
        <v>33</v>
      </c>
      <c r="B35" s="45">
        <v>13</v>
      </c>
      <c r="C35" s="45">
        <v>15</v>
      </c>
      <c r="E35" s="59"/>
    </row>
    <row r="36" spans="1:5" ht="13.5" thickBot="1">
      <c r="A36" s="64" t="s">
        <v>34</v>
      </c>
      <c r="B36" s="65">
        <f>AVERAGE(B8:B19,B21:B27,B29:B35)</f>
        <v>28.484615384615385</v>
      </c>
      <c r="C36" s="65">
        <f>AVERAGE(C8:C19,C21:C27,C29:C35)</f>
        <v>31.834615384615386</v>
      </c>
      <c r="E36" s="32"/>
    </row>
    <row r="37" spans="1:5" ht="12.75">
      <c r="A37" s="62"/>
      <c r="B37" s="63"/>
      <c r="C37" s="63"/>
      <c r="E37" s="32"/>
    </row>
    <row r="38" ht="12.75">
      <c r="A38" s="19" t="s">
        <v>10</v>
      </c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28125" style="3" customWidth="1"/>
    <col min="2" max="5" width="9.421875" style="27" bestFit="1" customWidth="1"/>
    <col min="6" max="11" width="9.421875" style="31" bestFit="1" customWidth="1"/>
    <col min="12" max="13" width="9.140625" style="31" customWidth="1"/>
    <col min="14" max="16384" width="9.140625" style="3" customWidth="1"/>
  </cols>
  <sheetData>
    <row r="1" ht="12.75">
      <c r="A1" s="87" t="s">
        <v>57</v>
      </c>
    </row>
    <row r="2" spans="1:2" ht="12.75">
      <c r="A2" s="88" t="s">
        <v>58</v>
      </c>
      <c r="B2" s="27" t="s">
        <v>59</v>
      </c>
    </row>
    <row r="3" ht="12.75">
      <c r="A3" s="88" t="s">
        <v>60</v>
      </c>
    </row>
    <row r="4" ht="12.75">
      <c r="A4" s="20" t="s">
        <v>54</v>
      </c>
    </row>
    <row r="5" ht="12.75">
      <c r="A5" s="20"/>
    </row>
    <row r="6" ht="12.75">
      <c r="A6" s="21" t="s">
        <v>45</v>
      </c>
    </row>
    <row r="7" spans="1:7" ht="12.75">
      <c r="A7" s="85"/>
      <c r="B7" s="74" t="s">
        <v>5</v>
      </c>
      <c r="C7" s="74" t="s">
        <v>6</v>
      </c>
      <c r="D7" s="74" t="s">
        <v>7</v>
      </c>
      <c r="E7" s="74" t="s">
        <v>4</v>
      </c>
      <c r="F7" s="75" t="s">
        <v>8</v>
      </c>
      <c r="G7" s="32"/>
    </row>
    <row r="8" spans="1:7" ht="12.75">
      <c r="A8" s="83" t="s">
        <v>37</v>
      </c>
      <c r="B8" s="24">
        <v>20.700000000000003</v>
      </c>
      <c r="C8" s="24">
        <v>25.077777777777776</v>
      </c>
      <c r="D8" s="24">
        <v>23.09444444444445</v>
      </c>
      <c r="E8" s="24">
        <v>15.947368421052632</v>
      </c>
      <c r="F8" s="24">
        <v>16.63888888888889</v>
      </c>
      <c r="G8" s="32"/>
    </row>
    <row r="9" spans="1:12" ht="12.75">
      <c r="A9" s="86" t="s">
        <v>38</v>
      </c>
      <c r="B9" s="35">
        <v>19.894444444444446</v>
      </c>
      <c r="C9" s="35">
        <v>24.9</v>
      </c>
      <c r="D9" s="35">
        <v>24.03888888888889</v>
      </c>
      <c r="E9" s="35">
        <v>16.773684210526316</v>
      </c>
      <c r="F9" s="35">
        <v>16.788888888888888</v>
      </c>
      <c r="G9" s="32"/>
      <c r="H9" s="24"/>
      <c r="I9" s="24"/>
      <c r="J9" s="24"/>
      <c r="K9" s="24"/>
      <c r="L9" s="24"/>
    </row>
    <row r="10" spans="1:12" ht="12.75">
      <c r="A10" s="25"/>
      <c r="B10" s="28"/>
      <c r="C10" s="28"/>
      <c r="D10" s="28"/>
      <c r="E10" s="28"/>
      <c r="F10" s="33"/>
      <c r="G10" s="32"/>
      <c r="H10" s="24"/>
      <c r="I10" s="24"/>
      <c r="J10" s="24"/>
      <c r="K10" s="24"/>
      <c r="L10" s="23"/>
    </row>
    <row r="11" spans="1:6" s="31" customFormat="1" ht="12.75">
      <c r="A11" s="82" t="s">
        <v>12</v>
      </c>
      <c r="B11" s="24"/>
      <c r="C11" s="24"/>
      <c r="D11" s="24"/>
      <c r="E11" s="24"/>
      <c r="F11" s="33"/>
    </row>
    <row r="12" spans="1:6" s="31" customFormat="1" ht="12.75">
      <c r="A12" s="26"/>
      <c r="B12" s="24"/>
      <c r="C12" s="24"/>
      <c r="D12" s="24"/>
      <c r="E12" s="24"/>
      <c r="F12" s="33"/>
    </row>
    <row r="13" spans="1:6" s="31" customFormat="1" ht="12.75">
      <c r="A13" s="26"/>
      <c r="B13" s="24"/>
      <c r="C13" s="24"/>
      <c r="D13" s="24"/>
      <c r="E13" s="24"/>
      <c r="F13" s="33"/>
    </row>
    <row r="14" spans="1:6" s="31" customFormat="1" ht="12.75">
      <c r="A14" s="3"/>
      <c r="B14" s="29"/>
      <c r="C14" s="29"/>
      <c r="D14" s="29"/>
      <c r="E14" s="29"/>
      <c r="F14" s="32"/>
    </row>
    <row r="15" spans="1:11" ht="13.5" thickBot="1">
      <c r="A15" s="68" t="s">
        <v>45</v>
      </c>
      <c r="B15" s="84" t="s">
        <v>37</v>
      </c>
      <c r="C15" s="84" t="s">
        <v>38</v>
      </c>
      <c r="D15" s="84" t="s">
        <v>37</v>
      </c>
      <c r="E15" s="84" t="s">
        <v>38</v>
      </c>
      <c r="F15" s="84" t="s">
        <v>37</v>
      </c>
      <c r="G15" s="84" t="s">
        <v>38</v>
      </c>
      <c r="H15" s="84" t="s">
        <v>37</v>
      </c>
      <c r="I15" s="84" t="s">
        <v>38</v>
      </c>
      <c r="J15" s="84" t="s">
        <v>37</v>
      </c>
      <c r="K15" s="84" t="s">
        <v>38</v>
      </c>
    </row>
    <row r="16" spans="1:13" ht="13.5" thickBot="1">
      <c r="A16" s="69"/>
      <c r="B16" s="70" t="s">
        <v>5</v>
      </c>
      <c r="C16" s="70" t="s">
        <v>5</v>
      </c>
      <c r="D16" s="70" t="s">
        <v>6</v>
      </c>
      <c r="E16" s="70" t="s">
        <v>6</v>
      </c>
      <c r="F16" s="70" t="s">
        <v>7</v>
      </c>
      <c r="G16" s="70" t="s">
        <v>7</v>
      </c>
      <c r="H16" s="71" t="s">
        <v>4</v>
      </c>
      <c r="I16" s="71" t="s">
        <v>4</v>
      </c>
      <c r="J16" s="72" t="s">
        <v>8</v>
      </c>
      <c r="K16" s="72" t="s">
        <v>8</v>
      </c>
      <c r="M16" s="3"/>
    </row>
    <row r="17" spans="1:11" ht="12.75">
      <c r="A17" s="66" t="s">
        <v>13</v>
      </c>
      <c r="B17" s="77">
        <v>31</v>
      </c>
      <c r="C17" s="77">
        <v>29</v>
      </c>
      <c r="D17" s="77">
        <v>36</v>
      </c>
      <c r="E17" s="77">
        <v>30</v>
      </c>
      <c r="F17" s="78">
        <v>37.1</v>
      </c>
      <c r="G17" s="79">
        <v>26.1</v>
      </c>
      <c r="H17" s="78">
        <v>30</v>
      </c>
      <c r="I17" s="78">
        <v>24</v>
      </c>
      <c r="J17" s="79">
        <v>29</v>
      </c>
      <c r="K17" s="79">
        <v>25</v>
      </c>
    </row>
    <row r="18" spans="1:11" ht="12.75">
      <c r="A18" s="66" t="s">
        <v>14</v>
      </c>
      <c r="B18" s="77">
        <v>20</v>
      </c>
      <c r="C18" s="77">
        <v>28</v>
      </c>
      <c r="D18" s="77">
        <v>28</v>
      </c>
      <c r="E18" s="77">
        <v>28</v>
      </c>
      <c r="F18" s="78">
        <v>23.6</v>
      </c>
      <c r="G18" s="79">
        <v>22.4</v>
      </c>
      <c r="H18" s="78">
        <v>17</v>
      </c>
      <c r="I18" s="78">
        <v>16</v>
      </c>
      <c r="J18" s="79">
        <v>17</v>
      </c>
      <c r="K18" s="79">
        <v>16</v>
      </c>
    </row>
    <row r="19" spans="1:11" ht="12.75">
      <c r="A19" s="66" t="s">
        <v>9</v>
      </c>
      <c r="B19" s="77">
        <v>28</v>
      </c>
      <c r="C19" s="77">
        <v>21</v>
      </c>
      <c r="D19" s="77">
        <v>26</v>
      </c>
      <c r="E19" s="77">
        <v>21</v>
      </c>
      <c r="F19" s="78">
        <v>13.5</v>
      </c>
      <c r="G19" s="79">
        <v>15.5</v>
      </c>
      <c r="H19" s="78">
        <v>10</v>
      </c>
      <c r="I19" s="78">
        <v>7</v>
      </c>
      <c r="J19" s="79">
        <v>8</v>
      </c>
      <c r="K19" s="79">
        <v>8</v>
      </c>
    </row>
    <row r="20" spans="1:11" ht="12.75">
      <c r="A20" s="66" t="s">
        <v>15</v>
      </c>
      <c r="B20" s="77">
        <v>12</v>
      </c>
      <c r="C20" s="77">
        <v>16</v>
      </c>
      <c r="D20" s="77">
        <v>18</v>
      </c>
      <c r="E20" s="77">
        <v>22</v>
      </c>
      <c r="F20" s="78">
        <v>30.6</v>
      </c>
      <c r="G20" s="79">
        <v>28.7</v>
      </c>
      <c r="H20" s="78">
        <v>23</v>
      </c>
      <c r="I20" s="78">
        <v>20</v>
      </c>
      <c r="J20" s="79">
        <v>28</v>
      </c>
      <c r="K20" s="79">
        <v>22</v>
      </c>
    </row>
    <row r="21" spans="1:11" ht="12.75">
      <c r="A21" s="67" t="s">
        <v>16</v>
      </c>
      <c r="B21" s="77">
        <v>24</v>
      </c>
      <c r="C21" s="77">
        <v>14</v>
      </c>
      <c r="D21" s="77">
        <v>28</v>
      </c>
      <c r="E21" s="77">
        <v>20</v>
      </c>
      <c r="F21" s="78">
        <v>21</v>
      </c>
      <c r="G21" s="79">
        <v>16.7</v>
      </c>
      <c r="H21" s="78">
        <v>15</v>
      </c>
      <c r="I21" s="78">
        <v>15</v>
      </c>
      <c r="J21" s="79">
        <v>13</v>
      </c>
      <c r="K21" s="79">
        <v>14</v>
      </c>
    </row>
    <row r="22" spans="1:11" ht="12.75">
      <c r="A22" s="66" t="s">
        <v>17</v>
      </c>
      <c r="B22" s="77">
        <v>6</v>
      </c>
      <c r="C22" s="77">
        <v>22</v>
      </c>
      <c r="D22" s="77">
        <v>12</v>
      </c>
      <c r="E22" s="77">
        <v>24</v>
      </c>
      <c r="F22" s="78">
        <v>18.2</v>
      </c>
      <c r="G22" s="79">
        <v>30.4</v>
      </c>
      <c r="H22" s="78">
        <v>19</v>
      </c>
      <c r="I22" s="78">
        <v>27</v>
      </c>
      <c r="J22" s="79">
        <v>16</v>
      </c>
      <c r="K22" s="79">
        <v>22</v>
      </c>
    </row>
    <row r="23" spans="1:11" ht="12.75">
      <c r="A23" s="66" t="s">
        <v>47</v>
      </c>
      <c r="B23" s="77">
        <v>26</v>
      </c>
      <c r="C23" s="77">
        <v>30</v>
      </c>
      <c r="D23" s="77">
        <v>29</v>
      </c>
      <c r="E23" s="77">
        <v>25</v>
      </c>
      <c r="F23" s="78">
        <v>32.2</v>
      </c>
      <c r="G23" s="79">
        <v>28.3</v>
      </c>
      <c r="H23" s="78">
        <v>21</v>
      </c>
      <c r="I23" s="78">
        <v>23</v>
      </c>
      <c r="J23" s="79">
        <v>19</v>
      </c>
      <c r="K23" s="79">
        <v>20</v>
      </c>
    </row>
    <row r="24" spans="1:11" ht="12.75">
      <c r="A24" s="66" t="s">
        <v>1</v>
      </c>
      <c r="B24" s="77">
        <v>25</v>
      </c>
      <c r="C24" s="77">
        <v>23</v>
      </c>
      <c r="D24" s="77">
        <v>31</v>
      </c>
      <c r="E24" s="77">
        <v>28</v>
      </c>
      <c r="F24" s="78">
        <v>26.7</v>
      </c>
      <c r="G24" s="79">
        <v>26</v>
      </c>
      <c r="H24" s="78">
        <v>21</v>
      </c>
      <c r="I24" s="78">
        <v>17</v>
      </c>
      <c r="J24" s="79">
        <v>20</v>
      </c>
      <c r="K24" s="79">
        <v>20</v>
      </c>
    </row>
    <row r="25" spans="1:11" ht="12.75">
      <c r="A25" s="66" t="s">
        <v>18</v>
      </c>
      <c r="B25" s="77">
        <v>29</v>
      </c>
      <c r="C25" s="77">
        <v>21</v>
      </c>
      <c r="D25" s="77">
        <v>33</v>
      </c>
      <c r="E25" s="77">
        <v>28</v>
      </c>
      <c r="F25" s="78">
        <v>33.7</v>
      </c>
      <c r="G25" s="79">
        <v>32.2</v>
      </c>
      <c r="H25" s="78">
        <v>22</v>
      </c>
      <c r="I25" s="78">
        <v>17</v>
      </c>
      <c r="J25" s="79">
        <v>15</v>
      </c>
      <c r="K25" s="79">
        <v>15</v>
      </c>
    </row>
    <row r="26" spans="1:11" ht="12.75">
      <c r="A26" s="66" t="s">
        <v>20</v>
      </c>
      <c r="B26" s="77">
        <v>19</v>
      </c>
      <c r="C26" s="77">
        <v>25</v>
      </c>
      <c r="D26" s="77">
        <v>26</v>
      </c>
      <c r="E26" s="77">
        <v>36</v>
      </c>
      <c r="F26" s="78">
        <v>25.8</v>
      </c>
      <c r="G26" s="79">
        <v>28.2</v>
      </c>
      <c r="H26" s="78">
        <v>21</v>
      </c>
      <c r="I26" s="78">
        <v>22</v>
      </c>
      <c r="J26" s="79">
        <v>26</v>
      </c>
      <c r="K26" s="79">
        <v>26</v>
      </c>
    </row>
    <row r="27" spans="1:11" ht="12.75">
      <c r="A27" s="67" t="s">
        <v>26</v>
      </c>
      <c r="B27" s="77">
        <v>13</v>
      </c>
      <c r="C27" s="77">
        <v>23</v>
      </c>
      <c r="D27" s="77">
        <v>20</v>
      </c>
      <c r="E27" s="77">
        <v>27</v>
      </c>
      <c r="F27" s="78">
        <v>17</v>
      </c>
      <c r="G27" s="79">
        <v>26.3</v>
      </c>
      <c r="H27" s="78">
        <v>14</v>
      </c>
      <c r="I27" s="78">
        <v>19</v>
      </c>
      <c r="J27" s="79">
        <v>12</v>
      </c>
      <c r="K27" s="79">
        <v>16</v>
      </c>
    </row>
    <row r="28" spans="1:11" ht="12.75">
      <c r="A28" s="66" t="s">
        <v>30</v>
      </c>
      <c r="B28" s="77">
        <v>19</v>
      </c>
      <c r="C28" s="77">
        <v>15</v>
      </c>
      <c r="D28" s="77">
        <v>24</v>
      </c>
      <c r="E28" s="77">
        <v>18</v>
      </c>
      <c r="F28" s="78">
        <v>19</v>
      </c>
      <c r="G28" s="79">
        <v>11.1</v>
      </c>
      <c r="H28" s="78">
        <v>9</v>
      </c>
      <c r="I28" s="78">
        <v>8</v>
      </c>
      <c r="J28" s="79">
        <v>15</v>
      </c>
      <c r="K28" s="79">
        <v>13</v>
      </c>
    </row>
    <row r="29" spans="1:11" ht="12.75">
      <c r="A29" s="66" t="s">
        <v>32</v>
      </c>
      <c r="B29" s="77">
        <v>26.1</v>
      </c>
      <c r="C29" s="77">
        <v>20.6</v>
      </c>
      <c r="D29" s="77">
        <v>32.2</v>
      </c>
      <c r="E29" s="77">
        <v>24.4</v>
      </c>
      <c r="F29" s="78">
        <v>27.4</v>
      </c>
      <c r="G29" s="79">
        <v>20.3</v>
      </c>
      <c r="H29" s="78">
        <v>18.7</v>
      </c>
      <c r="I29" s="78">
        <v>13</v>
      </c>
      <c r="J29" s="79">
        <v>14.2</v>
      </c>
      <c r="K29" s="79">
        <v>9.5</v>
      </c>
    </row>
    <row r="30" spans="1:11" ht="12.75">
      <c r="A30" s="66" t="s">
        <v>29</v>
      </c>
      <c r="B30" s="77">
        <v>27</v>
      </c>
      <c r="C30" s="77">
        <v>20</v>
      </c>
      <c r="D30" s="79" t="s">
        <v>11</v>
      </c>
      <c r="E30" s="79" t="s">
        <v>11</v>
      </c>
      <c r="F30" s="78">
        <v>32.3</v>
      </c>
      <c r="G30" s="79">
        <v>23.6</v>
      </c>
      <c r="H30" s="78">
        <v>20</v>
      </c>
      <c r="I30" s="78">
        <v>14</v>
      </c>
      <c r="J30" s="79">
        <v>23</v>
      </c>
      <c r="K30" s="79">
        <v>15</v>
      </c>
    </row>
    <row r="31" spans="1:11" ht="12.75">
      <c r="A31" s="66" t="s">
        <v>25</v>
      </c>
      <c r="B31" s="77">
        <v>21</v>
      </c>
      <c r="C31" s="77">
        <v>20</v>
      </c>
      <c r="D31" s="77">
        <v>28</v>
      </c>
      <c r="E31" s="77">
        <v>23</v>
      </c>
      <c r="F31" s="78">
        <v>26.6</v>
      </c>
      <c r="G31" s="79">
        <v>20.1</v>
      </c>
      <c r="H31" s="78">
        <v>12</v>
      </c>
      <c r="I31" s="78">
        <v>9</v>
      </c>
      <c r="J31" s="79">
        <v>8</v>
      </c>
      <c r="K31" s="79">
        <v>9</v>
      </c>
    </row>
    <row r="32" spans="1:11" ht="12.75">
      <c r="A32" s="66" t="s">
        <v>31</v>
      </c>
      <c r="B32" s="80">
        <v>18</v>
      </c>
      <c r="C32" s="80">
        <v>17</v>
      </c>
      <c r="D32" s="80">
        <v>25</v>
      </c>
      <c r="E32" s="80">
        <v>25</v>
      </c>
      <c r="F32" s="79">
        <v>24.1</v>
      </c>
      <c r="G32" s="79">
        <v>25.4</v>
      </c>
      <c r="H32" s="78">
        <v>15</v>
      </c>
      <c r="I32" s="78">
        <v>15</v>
      </c>
      <c r="J32" s="79">
        <v>15</v>
      </c>
      <c r="K32" s="79">
        <v>19</v>
      </c>
    </row>
    <row r="33" spans="1:11" ht="12.75">
      <c r="A33" s="66" t="s">
        <v>36</v>
      </c>
      <c r="B33" s="80">
        <v>9</v>
      </c>
      <c r="C33" s="80">
        <v>9</v>
      </c>
      <c r="D33" s="80">
        <v>13</v>
      </c>
      <c r="E33" s="80">
        <v>24</v>
      </c>
      <c r="F33" s="79">
        <v>11.6</v>
      </c>
      <c r="G33" s="79">
        <v>16.9</v>
      </c>
      <c r="H33" s="78">
        <v>7</v>
      </c>
      <c r="I33" s="78">
        <v>12</v>
      </c>
      <c r="J33" s="79" t="s">
        <v>11</v>
      </c>
      <c r="K33" s="79" t="s">
        <v>11</v>
      </c>
    </row>
    <row r="34" spans="1:11" ht="12.75">
      <c r="A34" s="66" t="s">
        <v>27</v>
      </c>
      <c r="B34" s="80">
        <v>5</v>
      </c>
      <c r="C34" s="80">
        <v>19</v>
      </c>
      <c r="D34" s="80">
        <v>18</v>
      </c>
      <c r="E34" s="80">
        <v>28</v>
      </c>
      <c r="F34" s="79" t="s">
        <v>11</v>
      </c>
      <c r="G34" s="79" t="s">
        <v>11</v>
      </c>
      <c r="H34" s="78">
        <v>15</v>
      </c>
      <c r="I34" s="78">
        <v>18</v>
      </c>
      <c r="J34" s="79">
        <v>17</v>
      </c>
      <c r="K34" s="79">
        <v>21</v>
      </c>
    </row>
    <row r="35" spans="1:11" ht="12.75">
      <c r="A35" s="66" t="s">
        <v>33</v>
      </c>
      <c r="B35" s="79" t="s">
        <v>11</v>
      </c>
      <c r="C35" s="79" t="s">
        <v>11</v>
      </c>
      <c r="D35" s="80">
        <v>21</v>
      </c>
      <c r="E35" s="80">
        <v>20</v>
      </c>
      <c r="F35" s="79">
        <v>12.3</v>
      </c>
      <c r="G35" s="79">
        <v>17.5</v>
      </c>
      <c r="H35" s="78">
        <v>9</v>
      </c>
      <c r="I35" s="78">
        <v>7</v>
      </c>
      <c r="J35" s="79">
        <v>7</v>
      </c>
      <c r="K35" s="79">
        <v>9</v>
      </c>
    </row>
    <row r="36" spans="1:11" ht="13.5" thickBot="1">
      <c r="A36" s="58" t="s">
        <v>55</v>
      </c>
      <c r="B36" s="81">
        <f>AVERAGE(B17:B34)</f>
        <v>19.894444444444446</v>
      </c>
      <c r="C36" s="81">
        <f>AVERAGE(C17:C34)</f>
        <v>20.700000000000003</v>
      </c>
      <c r="D36" s="81">
        <f aca="true" t="shared" si="0" ref="D36:K36">AVERAGE(D17:D35)</f>
        <v>24.9</v>
      </c>
      <c r="E36" s="81">
        <f t="shared" si="0"/>
        <v>25.077777777777776</v>
      </c>
      <c r="F36" s="81">
        <f t="shared" si="0"/>
        <v>24.03888888888889</v>
      </c>
      <c r="G36" s="81">
        <f t="shared" si="0"/>
        <v>23.09444444444445</v>
      </c>
      <c r="H36" s="81">
        <f t="shared" si="0"/>
        <v>16.773684210526316</v>
      </c>
      <c r="I36" s="81">
        <f t="shared" si="0"/>
        <v>15.947368421052632</v>
      </c>
      <c r="J36" s="81">
        <f t="shared" si="0"/>
        <v>16.788888888888888</v>
      </c>
      <c r="K36" s="81">
        <f t="shared" si="0"/>
        <v>16.63888888888889</v>
      </c>
    </row>
    <row r="37" spans="1:11" ht="12.75">
      <c r="A37" s="50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3.00390625" style="3" customWidth="1"/>
    <col min="2" max="5" width="9.421875" style="27" bestFit="1" customWidth="1"/>
    <col min="6" max="11" width="9.421875" style="31" bestFit="1" customWidth="1"/>
    <col min="12" max="13" width="9.140625" style="31" customWidth="1"/>
    <col min="14" max="16384" width="9.140625" style="3" customWidth="1"/>
  </cols>
  <sheetData>
    <row r="1" ht="12.75">
      <c r="A1" s="87" t="s">
        <v>57</v>
      </c>
    </row>
    <row r="2" spans="1:2" ht="12.75">
      <c r="A2" s="88" t="s">
        <v>58</v>
      </c>
      <c r="B2" s="27" t="s">
        <v>59</v>
      </c>
    </row>
    <row r="3" ht="12.75">
      <c r="A3" s="88" t="s">
        <v>60</v>
      </c>
    </row>
    <row r="4" ht="12.75">
      <c r="A4" s="20" t="s">
        <v>56</v>
      </c>
    </row>
    <row r="5" ht="12.75">
      <c r="A5" s="20"/>
    </row>
    <row r="6" spans="1:7" ht="12.75">
      <c r="A6" s="22" t="s">
        <v>46</v>
      </c>
      <c r="B6" s="28"/>
      <c r="C6" s="28"/>
      <c r="D6" s="28"/>
      <c r="E6" s="28"/>
      <c r="F6" s="33"/>
      <c r="G6" s="32"/>
    </row>
    <row r="7" spans="1:7" ht="12.75">
      <c r="A7" s="73"/>
      <c r="B7" s="74" t="s">
        <v>5</v>
      </c>
      <c r="C7" s="74" t="s">
        <v>6</v>
      </c>
      <c r="D7" s="74" t="s">
        <v>7</v>
      </c>
      <c r="E7" s="74" t="s">
        <v>4</v>
      </c>
      <c r="F7" s="75" t="s">
        <v>8</v>
      </c>
      <c r="G7" s="32"/>
    </row>
    <row r="8" spans="1:12" ht="12.75">
      <c r="A8" s="83" t="s">
        <v>37</v>
      </c>
      <c r="B8" s="24">
        <v>35.077777777777776</v>
      </c>
      <c r="C8" s="24">
        <v>40.516666666666666</v>
      </c>
      <c r="D8" s="24">
        <v>40.738888888888894</v>
      </c>
      <c r="E8" s="24">
        <v>35.96315789473684</v>
      </c>
      <c r="F8" s="23">
        <v>34.86666666666667</v>
      </c>
      <c r="G8" s="32"/>
      <c r="H8" s="56"/>
      <c r="I8" s="56"/>
      <c r="J8" s="56"/>
      <c r="K8" s="56"/>
      <c r="L8" s="56"/>
    </row>
    <row r="9" spans="1:12" ht="12.75">
      <c r="A9" s="86" t="s">
        <v>38</v>
      </c>
      <c r="B9" s="34">
        <v>26</v>
      </c>
      <c r="C9" s="34">
        <v>32.144444444444446</v>
      </c>
      <c r="D9" s="34">
        <v>33.90555555555556</v>
      </c>
      <c r="E9" s="34">
        <v>31.157894736842106</v>
      </c>
      <c r="F9" s="35">
        <v>31.977777777777778</v>
      </c>
      <c r="G9" s="32"/>
      <c r="H9" s="24"/>
      <c r="I9" s="24"/>
      <c r="J9" s="24"/>
      <c r="K9" s="24"/>
      <c r="L9" s="23"/>
    </row>
    <row r="10" spans="1:12" ht="12.75">
      <c r="A10" s="25"/>
      <c r="B10" s="24"/>
      <c r="C10" s="24"/>
      <c r="D10" s="24"/>
      <c r="E10" s="24"/>
      <c r="F10" s="23"/>
      <c r="G10" s="32"/>
      <c r="H10" s="24"/>
      <c r="I10" s="24"/>
      <c r="J10" s="24"/>
      <c r="K10" s="24"/>
      <c r="L10" s="23"/>
    </row>
    <row r="11" spans="1:6" ht="12.75">
      <c r="A11" s="82" t="s">
        <v>12</v>
      </c>
      <c r="B11" s="24"/>
      <c r="C11" s="24"/>
      <c r="D11" s="24"/>
      <c r="E11" s="24"/>
      <c r="F11" s="33"/>
    </row>
    <row r="12" spans="1:6" ht="12.75">
      <c r="A12" s="26"/>
      <c r="B12" s="24"/>
      <c r="C12" s="24"/>
      <c r="D12" s="24"/>
      <c r="E12" s="24"/>
      <c r="F12" s="33"/>
    </row>
    <row r="13" spans="1:6" ht="12.75">
      <c r="A13" s="26"/>
      <c r="B13" s="24"/>
      <c r="C13" s="24"/>
      <c r="D13" s="24"/>
      <c r="E13" s="24"/>
      <c r="F13" s="33"/>
    </row>
    <row r="14" spans="2:6" ht="12.75">
      <c r="B14" s="29"/>
      <c r="C14" s="29"/>
      <c r="D14" s="29"/>
      <c r="E14" s="29"/>
      <c r="F14" s="32"/>
    </row>
    <row r="15" spans="1:11" ht="13.5" thickBot="1">
      <c r="A15" s="68" t="s">
        <v>46</v>
      </c>
      <c r="B15" s="84" t="s">
        <v>37</v>
      </c>
      <c r="C15" s="84" t="s">
        <v>38</v>
      </c>
      <c r="D15" s="84" t="s">
        <v>37</v>
      </c>
      <c r="E15" s="84" t="s">
        <v>38</v>
      </c>
      <c r="F15" s="84" t="s">
        <v>37</v>
      </c>
      <c r="G15" s="84" t="s">
        <v>38</v>
      </c>
      <c r="H15" s="84" t="s">
        <v>37</v>
      </c>
      <c r="I15" s="84" t="s">
        <v>38</v>
      </c>
      <c r="J15" s="84" t="s">
        <v>37</v>
      </c>
      <c r="K15" s="84" t="s">
        <v>38</v>
      </c>
    </row>
    <row r="16" spans="1:11" ht="13.5" thickBot="1">
      <c r="A16" s="69"/>
      <c r="B16" s="70" t="s">
        <v>5</v>
      </c>
      <c r="C16" s="70" t="s">
        <v>5</v>
      </c>
      <c r="D16" s="70" t="s">
        <v>6</v>
      </c>
      <c r="E16" s="70" t="s">
        <v>6</v>
      </c>
      <c r="F16" s="70" t="s">
        <v>7</v>
      </c>
      <c r="G16" s="70" t="s">
        <v>7</v>
      </c>
      <c r="H16" s="70" t="s">
        <v>4</v>
      </c>
      <c r="I16" s="70" t="s">
        <v>4</v>
      </c>
      <c r="J16" s="72" t="s">
        <v>8</v>
      </c>
      <c r="K16" s="72" t="s">
        <v>8</v>
      </c>
    </row>
    <row r="17" spans="1:11" ht="12.75">
      <c r="A17" s="48" t="s">
        <v>13</v>
      </c>
      <c r="B17" s="77">
        <v>30</v>
      </c>
      <c r="C17" s="77">
        <v>46</v>
      </c>
      <c r="D17" s="77">
        <v>36</v>
      </c>
      <c r="E17" s="77">
        <v>49</v>
      </c>
      <c r="F17" s="78">
        <v>34.9</v>
      </c>
      <c r="G17" s="79">
        <v>37.8</v>
      </c>
      <c r="H17" s="78">
        <v>36</v>
      </c>
      <c r="I17" s="79">
        <v>41</v>
      </c>
      <c r="J17" s="79">
        <v>31</v>
      </c>
      <c r="K17" s="79">
        <v>39</v>
      </c>
    </row>
    <row r="18" spans="1:11" ht="12.75">
      <c r="A18" s="48" t="s">
        <v>14</v>
      </c>
      <c r="B18" s="77">
        <v>18</v>
      </c>
      <c r="C18" s="77">
        <v>29</v>
      </c>
      <c r="D18" s="77">
        <v>22</v>
      </c>
      <c r="E18" s="77">
        <v>33</v>
      </c>
      <c r="F18" s="78">
        <v>25.1</v>
      </c>
      <c r="G18" s="79">
        <v>34.6</v>
      </c>
      <c r="H18" s="78">
        <v>22</v>
      </c>
      <c r="I18" s="79">
        <v>32</v>
      </c>
      <c r="J18" s="79">
        <v>23</v>
      </c>
      <c r="K18" s="79">
        <v>29</v>
      </c>
    </row>
    <row r="19" spans="1:11" ht="12.75">
      <c r="A19" s="48" t="s">
        <v>15</v>
      </c>
      <c r="B19" s="77">
        <v>19</v>
      </c>
      <c r="C19" s="77">
        <v>36</v>
      </c>
      <c r="D19" s="77">
        <v>22</v>
      </c>
      <c r="E19" s="77">
        <v>36</v>
      </c>
      <c r="F19" s="78">
        <v>29</v>
      </c>
      <c r="G19" s="79">
        <v>37.5</v>
      </c>
      <c r="H19" s="78">
        <v>30</v>
      </c>
      <c r="I19" s="79">
        <v>36</v>
      </c>
      <c r="J19" s="79">
        <v>40</v>
      </c>
      <c r="K19" s="79">
        <v>46</v>
      </c>
    </row>
    <row r="20" spans="1:11" ht="12.75">
      <c r="A20" s="49" t="s">
        <v>16</v>
      </c>
      <c r="B20" s="77">
        <v>67</v>
      </c>
      <c r="C20" s="77">
        <v>65</v>
      </c>
      <c r="D20" s="77">
        <v>63</v>
      </c>
      <c r="E20" s="77">
        <v>71</v>
      </c>
      <c r="F20" s="78">
        <v>64.8</v>
      </c>
      <c r="G20" s="79">
        <v>67.7</v>
      </c>
      <c r="H20" s="78">
        <v>56</v>
      </c>
      <c r="I20" s="79">
        <v>59</v>
      </c>
      <c r="J20" s="79">
        <v>56</v>
      </c>
      <c r="K20" s="79">
        <v>55</v>
      </c>
    </row>
    <row r="21" spans="1:11" ht="12.75">
      <c r="A21" s="48" t="s">
        <v>17</v>
      </c>
      <c r="B21" s="77">
        <v>10</v>
      </c>
      <c r="C21" s="77">
        <v>26</v>
      </c>
      <c r="D21" s="77">
        <v>23</v>
      </c>
      <c r="E21" s="77">
        <v>44</v>
      </c>
      <c r="F21" s="78">
        <v>42</v>
      </c>
      <c r="G21" s="79">
        <v>56.7</v>
      </c>
      <c r="H21" s="78">
        <v>42</v>
      </c>
      <c r="I21" s="79">
        <v>57</v>
      </c>
      <c r="J21" s="79">
        <v>42</v>
      </c>
      <c r="K21" s="79">
        <v>48</v>
      </c>
    </row>
    <row r="22" spans="1:11" ht="12.75">
      <c r="A22" s="48" t="s">
        <v>47</v>
      </c>
      <c r="B22" s="77">
        <v>50</v>
      </c>
      <c r="C22" s="77">
        <v>52</v>
      </c>
      <c r="D22" s="77">
        <v>58</v>
      </c>
      <c r="E22" s="77">
        <v>52</v>
      </c>
      <c r="F22" s="78">
        <v>55.7</v>
      </c>
      <c r="G22" s="79">
        <v>53.3</v>
      </c>
      <c r="H22" s="78">
        <v>44</v>
      </c>
      <c r="I22" s="79">
        <v>47</v>
      </c>
      <c r="J22" s="79">
        <v>44</v>
      </c>
      <c r="K22" s="79">
        <v>37</v>
      </c>
    </row>
    <row r="23" spans="1:11" ht="12.75">
      <c r="A23" s="48" t="s">
        <v>1</v>
      </c>
      <c r="B23" s="77">
        <v>13</v>
      </c>
      <c r="C23" s="77">
        <v>24</v>
      </c>
      <c r="D23" s="77">
        <v>20</v>
      </c>
      <c r="E23" s="77">
        <v>29</v>
      </c>
      <c r="F23" s="78">
        <v>15</v>
      </c>
      <c r="G23" s="79">
        <v>22.2</v>
      </c>
      <c r="H23" s="78">
        <v>18</v>
      </c>
      <c r="I23" s="79">
        <v>29</v>
      </c>
      <c r="J23" s="79">
        <v>17</v>
      </c>
      <c r="K23" s="79">
        <v>26</v>
      </c>
    </row>
    <row r="24" spans="1:11" ht="12.75">
      <c r="A24" s="48" t="s">
        <v>18</v>
      </c>
      <c r="B24" s="77">
        <v>26</v>
      </c>
      <c r="C24" s="77">
        <v>34</v>
      </c>
      <c r="D24" s="77">
        <v>31</v>
      </c>
      <c r="E24" s="77">
        <v>36</v>
      </c>
      <c r="F24" s="78">
        <v>34.4</v>
      </c>
      <c r="G24" s="79">
        <v>44.3</v>
      </c>
      <c r="H24" s="78">
        <v>28</v>
      </c>
      <c r="I24" s="79">
        <v>31</v>
      </c>
      <c r="J24" s="79">
        <v>27</v>
      </c>
      <c r="K24" s="79">
        <v>35</v>
      </c>
    </row>
    <row r="25" spans="1:11" ht="12.75">
      <c r="A25" s="48" t="s">
        <v>20</v>
      </c>
      <c r="B25" s="77">
        <v>20</v>
      </c>
      <c r="C25" s="77">
        <v>37</v>
      </c>
      <c r="D25" s="77">
        <v>22</v>
      </c>
      <c r="E25" s="77">
        <v>43</v>
      </c>
      <c r="F25" s="78">
        <v>26.3</v>
      </c>
      <c r="G25" s="79">
        <v>47.3</v>
      </c>
      <c r="H25" s="78">
        <v>32</v>
      </c>
      <c r="I25" s="79">
        <v>40</v>
      </c>
      <c r="J25" s="79">
        <v>35</v>
      </c>
      <c r="K25" s="79">
        <v>47</v>
      </c>
    </row>
    <row r="26" spans="1:11" ht="12.75">
      <c r="A26" s="49" t="s">
        <v>26</v>
      </c>
      <c r="B26" s="77">
        <v>18</v>
      </c>
      <c r="C26" s="77">
        <v>34</v>
      </c>
      <c r="D26" s="77">
        <v>21</v>
      </c>
      <c r="E26" s="77">
        <v>39</v>
      </c>
      <c r="F26" s="78">
        <v>22.7</v>
      </c>
      <c r="G26" s="79">
        <v>40</v>
      </c>
      <c r="H26" s="78">
        <v>27</v>
      </c>
      <c r="I26" s="79">
        <v>42</v>
      </c>
      <c r="J26" s="79">
        <v>27</v>
      </c>
      <c r="K26" s="79">
        <v>35</v>
      </c>
    </row>
    <row r="27" spans="1:11" ht="12.75">
      <c r="A27" s="66" t="s">
        <v>30</v>
      </c>
      <c r="B27" s="77">
        <v>22</v>
      </c>
      <c r="C27" s="77">
        <v>27</v>
      </c>
      <c r="D27" s="77">
        <v>40</v>
      </c>
      <c r="E27" s="77">
        <v>40</v>
      </c>
      <c r="F27" s="78">
        <v>38.1</v>
      </c>
      <c r="G27" s="79">
        <v>39.8</v>
      </c>
      <c r="H27" s="78">
        <v>26</v>
      </c>
      <c r="I27" s="79">
        <v>26</v>
      </c>
      <c r="J27" s="79">
        <v>27</v>
      </c>
      <c r="K27" s="79">
        <v>21</v>
      </c>
    </row>
    <row r="28" spans="1:11" ht="12.75">
      <c r="A28" s="66" t="s">
        <v>32</v>
      </c>
      <c r="B28" s="77">
        <v>50</v>
      </c>
      <c r="C28" s="77">
        <v>53.4</v>
      </c>
      <c r="D28" s="77">
        <v>52.6</v>
      </c>
      <c r="E28" s="77">
        <v>52.3</v>
      </c>
      <c r="F28" s="78">
        <v>54.9</v>
      </c>
      <c r="G28" s="79">
        <v>55</v>
      </c>
      <c r="H28" s="78">
        <v>50</v>
      </c>
      <c r="I28" s="79">
        <v>44.3</v>
      </c>
      <c r="J28" s="79">
        <v>43.6</v>
      </c>
      <c r="K28" s="79">
        <v>38.6</v>
      </c>
    </row>
    <row r="29" spans="1:12" ht="12.75">
      <c r="A29" s="66" t="s">
        <v>9</v>
      </c>
      <c r="B29" s="77">
        <v>38</v>
      </c>
      <c r="C29" s="77">
        <v>39</v>
      </c>
      <c r="D29" s="77">
        <v>42</v>
      </c>
      <c r="E29" s="77">
        <v>42</v>
      </c>
      <c r="F29" s="78">
        <v>41.1</v>
      </c>
      <c r="G29" s="79">
        <v>43.9</v>
      </c>
      <c r="H29" s="78">
        <v>36</v>
      </c>
      <c r="I29" s="79">
        <v>35</v>
      </c>
      <c r="J29" s="79">
        <v>35</v>
      </c>
      <c r="K29" s="79">
        <v>33</v>
      </c>
      <c r="L29" s="3"/>
    </row>
    <row r="30" spans="1:12" ht="12.75">
      <c r="A30" s="66" t="s">
        <v>29</v>
      </c>
      <c r="B30" s="77">
        <v>19</v>
      </c>
      <c r="C30" s="77">
        <v>23</v>
      </c>
      <c r="D30" s="80" t="s">
        <v>11</v>
      </c>
      <c r="E30" s="80" t="s">
        <v>11</v>
      </c>
      <c r="F30" s="78">
        <v>25.9</v>
      </c>
      <c r="G30" s="79">
        <v>24.7</v>
      </c>
      <c r="H30" s="78">
        <v>33</v>
      </c>
      <c r="I30" s="79">
        <v>29</v>
      </c>
      <c r="J30" s="79">
        <v>36</v>
      </c>
      <c r="K30" s="79">
        <v>31</v>
      </c>
      <c r="L30" s="3"/>
    </row>
    <row r="31" spans="1:12" ht="12.75">
      <c r="A31" s="66" t="s">
        <v>25</v>
      </c>
      <c r="B31" s="77">
        <v>29</v>
      </c>
      <c r="C31" s="77">
        <v>30</v>
      </c>
      <c r="D31" s="77">
        <v>41</v>
      </c>
      <c r="E31" s="77">
        <v>37</v>
      </c>
      <c r="F31" s="78">
        <v>40.7</v>
      </c>
      <c r="G31" s="79">
        <v>38.5</v>
      </c>
      <c r="H31" s="78">
        <v>32</v>
      </c>
      <c r="I31" s="79">
        <v>25</v>
      </c>
      <c r="J31" s="79">
        <v>28</v>
      </c>
      <c r="K31" s="79">
        <v>26</v>
      </c>
      <c r="L31" s="3"/>
    </row>
    <row r="32" spans="1:12" ht="12.75">
      <c r="A32" s="66" t="s">
        <v>31</v>
      </c>
      <c r="B32" s="77">
        <v>13</v>
      </c>
      <c r="C32" s="77">
        <v>22</v>
      </c>
      <c r="D32" s="77">
        <v>16</v>
      </c>
      <c r="E32" s="77">
        <v>25</v>
      </c>
      <c r="F32" s="78">
        <v>26.5</v>
      </c>
      <c r="G32" s="79">
        <v>38.5</v>
      </c>
      <c r="H32" s="78">
        <v>18</v>
      </c>
      <c r="I32" s="79">
        <v>29</v>
      </c>
      <c r="J32" s="79">
        <v>20</v>
      </c>
      <c r="K32" s="79">
        <v>27</v>
      </c>
      <c r="L32" s="3"/>
    </row>
    <row r="33" spans="1:11" ht="12.75">
      <c r="A33" s="66" t="s">
        <v>36</v>
      </c>
      <c r="B33" s="77">
        <v>6</v>
      </c>
      <c r="C33" s="77">
        <v>8</v>
      </c>
      <c r="D33" s="77">
        <v>10</v>
      </c>
      <c r="E33" s="77">
        <v>18</v>
      </c>
      <c r="F33" s="78">
        <v>10.5</v>
      </c>
      <c r="G33" s="79">
        <v>21.1</v>
      </c>
      <c r="H33" s="79">
        <v>11</v>
      </c>
      <c r="I33" s="79">
        <v>22</v>
      </c>
      <c r="J33" s="80" t="s">
        <v>11</v>
      </c>
      <c r="K33" s="80" t="s">
        <v>11</v>
      </c>
    </row>
    <row r="34" spans="1:11" ht="12.75">
      <c r="A34" s="66" t="s">
        <v>27</v>
      </c>
      <c r="B34" s="77">
        <v>20</v>
      </c>
      <c r="C34" s="77">
        <v>46</v>
      </c>
      <c r="D34" s="80">
        <v>31</v>
      </c>
      <c r="E34" s="80">
        <v>49</v>
      </c>
      <c r="F34" s="80" t="s">
        <v>11</v>
      </c>
      <c r="G34" s="80" t="s">
        <v>11</v>
      </c>
      <c r="H34" s="79">
        <v>31</v>
      </c>
      <c r="I34" s="79">
        <v>39</v>
      </c>
      <c r="J34" s="79">
        <v>31</v>
      </c>
      <c r="K34" s="79">
        <v>39</v>
      </c>
    </row>
    <row r="35" spans="1:11" ht="12.75">
      <c r="A35" s="66" t="s">
        <v>33</v>
      </c>
      <c r="B35" s="80" t="s">
        <v>11</v>
      </c>
      <c r="C35" s="80" t="s">
        <v>11</v>
      </c>
      <c r="D35" s="80">
        <v>28</v>
      </c>
      <c r="E35" s="80">
        <v>34</v>
      </c>
      <c r="F35" s="80">
        <v>22.7</v>
      </c>
      <c r="G35" s="80">
        <v>30.4</v>
      </c>
      <c r="H35" s="79">
        <v>20</v>
      </c>
      <c r="I35" s="79">
        <v>20</v>
      </c>
      <c r="J35" s="79">
        <v>13</v>
      </c>
      <c r="K35" s="79">
        <v>15</v>
      </c>
    </row>
    <row r="36" spans="1:11" ht="13.5" thickBot="1">
      <c r="A36" s="57" t="s">
        <v>55</v>
      </c>
      <c r="B36" s="76">
        <f>AVERAGE(B17:B35)</f>
        <v>26</v>
      </c>
      <c r="C36" s="76">
        <f aca="true" t="shared" si="0" ref="C36:J36">AVERAGE(C17:C35)</f>
        <v>35.077777777777776</v>
      </c>
      <c r="D36" s="76">
        <f t="shared" si="0"/>
        <v>32.144444444444446</v>
      </c>
      <c r="E36" s="76">
        <f t="shared" si="0"/>
        <v>40.516666666666666</v>
      </c>
      <c r="F36" s="76">
        <f t="shared" si="0"/>
        <v>33.90555555555556</v>
      </c>
      <c r="G36" s="76">
        <f t="shared" si="0"/>
        <v>40.738888888888894</v>
      </c>
      <c r="H36" s="76">
        <f t="shared" si="0"/>
        <v>31.157894736842106</v>
      </c>
      <c r="I36" s="76">
        <f t="shared" si="0"/>
        <v>35.96315789473684</v>
      </c>
      <c r="J36" s="76">
        <f t="shared" si="0"/>
        <v>31.977777777777778</v>
      </c>
      <c r="K36" s="76">
        <f>AVERAGE(K17:K35)</f>
        <v>34.86666666666667</v>
      </c>
    </row>
    <row r="37" spans="1:11" ht="12.75">
      <c r="A37" s="54"/>
      <c r="B37" s="3"/>
      <c r="C37" s="3"/>
      <c r="D37" s="55"/>
      <c r="E37" s="55"/>
      <c r="F37" s="55"/>
      <c r="G37" s="55"/>
      <c r="H37" s="53"/>
      <c r="I37" s="53"/>
      <c r="J37" s="53"/>
      <c r="K37" s="53"/>
    </row>
    <row r="38" spans="1:8" ht="12.75">
      <c r="A38" s="52"/>
      <c r="B38" s="29"/>
      <c r="C38" s="29"/>
      <c r="D38" s="29"/>
      <c r="E38" s="29"/>
      <c r="F38" s="32"/>
      <c r="H38" s="32"/>
    </row>
    <row r="39" spans="1:8" ht="12.75">
      <c r="A39" s="52"/>
      <c r="B39" s="29"/>
      <c r="C39" s="29"/>
      <c r="D39" s="29"/>
      <c r="E39" s="29"/>
      <c r="F39" s="32"/>
      <c r="H39" s="32"/>
    </row>
    <row r="41" spans="2:3" ht="12.75">
      <c r="B41" s="3"/>
      <c r="C41" s="3"/>
    </row>
    <row r="43" spans="2:13" ht="12.75">
      <c r="B43" s="99"/>
      <c r="C43" s="99"/>
      <c r="D43" s="99"/>
      <c r="E43" s="99"/>
      <c r="F43" s="99"/>
      <c r="G43" s="100"/>
      <c r="H43" s="100"/>
      <c r="I43" s="100"/>
      <c r="J43" s="100"/>
      <c r="K43" s="100"/>
      <c r="L43" s="3"/>
      <c r="M43" s="3"/>
    </row>
    <row r="44" spans="4:13" ht="12.75">
      <c r="D44" s="31"/>
      <c r="E44" s="31"/>
      <c r="H44" s="27"/>
      <c r="I44" s="27"/>
      <c r="M44" s="3"/>
    </row>
    <row r="45" spans="4:13" ht="12.75">
      <c r="D45" s="31"/>
      <c r="E45" s="31"/>
      <c r="H45" s="27"/>
      <c r="I45" s="27"/>
      <c r="M45" s="3"/>
    </row>
    <row r="46" spans="4:13" ht="12.75">
      <c r="D46" s="31"/>
      <c r="E46" s="31"/>
      <c r="H46" s="27"/>
      <c r="I46" s="27"/>
      <c r="M46" s="3"/>
    </row>
    <row r="47" spans="4:13" ht="12.75">
      <c r="D47" s="31"/>
      <c r="E47" s="31"/>
      <c r="H47" s="27"/>
      <c r="I47" s="27"/>
      <c r="M47" s="3"/>
    </row>
    <row r="48" spans="4:13" ht="12.75">
      <c r="D48" s="31"/>
      <c r="E48" s="31"/>
      <c r="H48" s="27"/>
      <c r="I48" s="27"/>
      <c r="M48" s="3"/>
    </row>
    <row r="49" spans="4:13" ht="12.75">
      <c r="D49" s="31"/>
      <c r="E49" s="31"/>
      <c r="H49" s="27"/>
      <c r="I49" s="27"/>
      <c r="M49" s="3"/>
    </row>
    <row r="50" spans="4:13" ht="12.75">
      <c r="D50" s="31"/>
      <c r="E50" s="31"/>
      <c r="H50" s="27"/>
      <c r="I50" s="27"/>
      <c r="M50" s="3"/>
    </row>
    <row r="51" spans="4:13" ht="12.75">
      <c r="D51" s="31"/>
      <c r="E51" s="31"/>
      <c r="H51" s="27"/>
      <c r="I51" s="27"/>
      <c r="M51" s="3"/>
    </row>
    <row r="52" spans="4:13" ht="12.75">
      <c r="D52" s="31"/>
      <c r="E52" s="31"/>
      <c r="H52" s="27"/>
      <c r="I52" s="27"/>
      <c r="M52" s="3"/>
    </row>
    <row r="53" spans="4:13" ht="12.75">
      <c r="D53" s="31"/>
      <c r="E53" s="31"/>
      <c r="H53" s="27"/>
      <c r="I53" s="27"/>
      <c r="M53" s="3"/>
    </row>
    <row r="54" spans="4:13" ht="12.75">
      <c r="D54" s="31"/>
      <c r="E54" s="31"/>
      <c r="H54" s="27"/>
      <c r="I54" s="27"/>
      <c r="M54" s="3"/>
    </row>
    <row r="55" spans="4:13" ht="12.75">
      <c r="D55" s="31"/>
      <c r="E55" s="31"/>
      <c r="H55" s="27"/>
      <c r="I55" s="27"/>
      <c r="M55" s="3"/>
    </row>
    <row r="56" spans="4:13" ht="12.75">
      <c r="D56" s="31"/>
      <c r="E56" s="31"/>
      <c r="H56" s="27"/>
      <c r="I56" s="27"/>
      <c r="M56" s="3"/>
    </row>
    <row r="57" spans="4:13" ht="12.75">
      <c r="D57" s="31"/>
      <c r="E57" s="31"/>
      <c r="H57" s="27"/>
      <c r="I57" s="27"/>
      <c r="M57" s="3"/>
    </row>
    <row r="58" spans="4:13" ht="12.75">
      <c r="D58" s="31"/>
      <c r="E58" s="31"/>
      <c r="H58" s="27"/>
      <c r="I58" s="27"/>
      <c r="M58" s="3"/>
    </row>
    <row r="59" spans="4:13" ht="12.75">
      <c r="D59" s="31"/>
      <c r="E59" s="31"/>
      <c r="H59" s="27"/>
      <c r="I59" s="27"/>
      <c r="M59" s="3"/>
    </row>
    <row r="60" spans="4:13" ht="12.75">
      <c r="D60" s="31"/>
      <c r="E60" s="31"/>
      <c r="H60" s="27"/>
      <c r="I60" s="27"/>
      <c r="M60" s="3"/>
    </row>
    <row r="61" spans="4:13" ht="12.75">
      <c r="D61" s="31"/>
      <c r="E61" s="31"/>
      <c r="H61" s="27"/>
      <c r="I61" s="27"/>
      <c r="M61" s="3"/>
    </row>
    <row r="62" spans="4:13" ht="12.75">
      <c r="D62" s="31"/>
      <c r="E62" s="31"/>
      <c r="H62" s="27"/>
      <c r="I62" s="27"/>
      <c r="M62" s="3"/>
    </row>
    <row r="63" spans="4:13" ht="12.75">
      <c r="D63" s="31"/>
      <c r="E63" s="31"/>
      <c r="H63" s="27"/>
      <c r="I63" s="27"/>
      <c r="M63" s="3"/>
    </row>
    <row r="64" spans="4:13" ht="12.75">
      <c r="D64" s="31"/>
      <c r="E64" s="31"/>
      <c r="J64" s="3"/>
      <c r="K64" s="3"/>
      <c r="L64" s="3"/>
      <c r="M64" s="3"/>
    </row>
  </sheetData>
  <sheetProtection/>
  <mergeCells count="2">
    <mergeCell ref="B43:F43"/>
    <mergeCell ref="G43:K43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2013-11-06T16:54:53Z</cp:lastPrinted>
  <dcterms:created xsi:type="dcterms:W3CDTF">2009-06-09T13:59:03Z</dcterms:created>
  <dcterms:modified xsi:type="dcterms:W3CDTF">2013-11-18T18:02:17Z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