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Charts8.1.1_8.1.2" sheetId="1" r:id="rId1"/>
    <sheet name="Data8.1.1" sheetId="2" r:id="rId2"/>
    <sheet name="Data8.1.2" sheetId="3" state="hidden" r:id="rId3"/>
  </sheets>
  <definedNames/>
  <calcPr fullCalcOnLoad="1"/>
</workbook>
</file>

<file path=xl/sharedStrings.xml><?xml version="1.0" encoding="utf-8"?>
<sst xmlns="http://schemas.openxmlformats.org/spreadsheetml/2006/main" count="210" uniqueCount="151">
  <si>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</si>
  <si>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</si>
  <si>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</si>
  <si>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</si>
  <si>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</si>
  <si>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</si>
  <si>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</si>
  <si>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</si>
  <si>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</si>
  <si>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</si>
  <si>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</si>
  <si>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</si>
  <si>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</si>
  <si>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</si>
  <si>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</si>
  <si>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</si>
  <si>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</si>
  <si>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</si>
  <si>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</si>
  <si>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</si>
  <si>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</si>
  <si>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</si>
  <si>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</si>
  <si>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</si>
  <si>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</si>
  <si>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</si>
  <si>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</si>
  <si>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</si>
  <si>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</si>
  <si>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</si>
  <si>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</si>
  <si>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</si>
  <si>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</si>
  <si>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</si>
  <si>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</si>
  <si>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</si>
  <si>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</si>
  <si>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</si>
  <si>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</si>
  <si>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</si>
  <si>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</si>
  <si>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</si>
  <si>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</si>
  <si>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</si>
  <si>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</si>
  <si>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</si>
  <si>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</si>
  <si>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</si>
  <si>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</si>
  <si>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</si>
  <si>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</si>
  <si>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</si>
  <si>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</si>
  <si>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</si>
  <si>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</si>
  <si>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</si>
  <si>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</si>
  <si>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</si>
  <si>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</si>
  <si>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</si>
  <si>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</si>
  <si>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</si>
  <si>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</si>
  <si>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</si>
  <si>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</si>
  <si>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</si>
  <si>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</si>
  <si>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</si>
  <si>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</si>
  <si>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</si>
  <si>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</si>
  <si>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</si>
  <si>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</si>
  <si>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Brazil</t>
  </si>
  <si>
    <t>China</t>
  </si>
  <si>
    <t>India</t>
  </si>
  <si>
    <t>Indonesia</t>
  </si>
  <si>
    <t>South Africa</t>
  </si>
  <si>
    <t>Population aged 65 years and over</t>
  </si>
  <si>
    <t>Population aged 80 years and over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</si>
  <si>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</si>
  <si>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</si>
  <si>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</si>
  <si>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</si>
  <si>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</si>
  <si>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</si>
  <si>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</si>
  <si>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</si>
  <si>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</si>
  <si>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</si>
  <si>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</si>
  <si>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</si>
  <si>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</si>
  <si>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</si>
  <si>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</si>
  <si>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</si>
  <si>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</si>
  <si>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</si>
  <si>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</si>
  <si>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</si>
  <si>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</si>
  <si>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</si>
  <si>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</si>
  <si>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</si>
  <si>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</si>
  <si>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</si>
  <si>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</si>
  <si>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</si>
  <si>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</si>
  <si>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</si>
  <si>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</si>
  <si>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</si>
  <si>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</si>
  <si>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</si>
  <si>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</si>
  <si>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</si>
  <si>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</si>
  <si>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</si>
  <si>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</si>
  <si>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</si>
  <si>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</si>
  <si>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</si>
  <si>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</si>
  <si>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</si>
  <si>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</si>
  <si>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</si>
  <si>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</si>
  <si>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</si>
  <si>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</si>
  <si>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</si>
  <si>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OECD</t>
  </si>
  <si>
    <t xml:space="preserve">World </t>
  </si>
  <si>
    <t>Russian Fed.</t>
  </si>
  <si>
    <t>Slovak Rep.</t>
  </si>
  <si>
    <t>Czech Rep.</t>
  </si>
  <si>
    <t>EU-27</t>
  </si>
  <si>
    <t>1. Emerging economies include Brazil, China, India, Indonesia and South Africa.</t>
  </si>
  <si>
    <r>
      <t xml:space="preserve">8.1.1. </t>
    </r>
    <r>
      <rPr>
        <b/>
        <sz val="9"/>
        <rFont val="Arial"/>
        <family val="2"/>
      </rPr>
      <t>Share of the population aged over 65 and 80 years, 2010 and 2050</t>
    </r>
  </si>
  <si>
    <r>
      <t xml:space="preserve">8.1.2. </t>
    </r>
    <r>
      <rPr>
        <b/>
        <sz val="9"/>
        <rFont val="Arial"/>
        <family val="2"/>
      </rPr>
      <t>Trends in the share of the population aged over 80 years, 1960-2050</t>
    </r>
  </si>
  <si>
    <r>
      <t>Key Emerging Countries</t>
    </r>
    <r>
      <rPr>
        <vertAlign val="superscript"/>
        <sz val="10"/>
        <rFont val="Arial"/>
        <family val="2"/>
      </rPr>
      <t>1</t>
    </r>
  </si>
  <si>
    <r>
      <t xml:space="preserve">8.1.2. </t>
    </r>
    <r>
      <rPr>
        <b/>
        <sz val="10"/>
        <rFont val="Arial"/>
        <family val="2"/>
      </rPr>
      <t>Trends in the share of the population aged over 80 years, 1960-2050</t>
    </r>
  </si>
  <si>
    <t>1. Emerging countries include Brazil, China, India, Indonesia and South Africa.</t>
  </si>
  <si>
    <r>
      <t xml:space="preserve">8.1.1. </t>
    </r>
    <r>
      <rPr>
        <b/>
        <sz val="10"/>
        <rFont val="Arial"/>
        <family val="2"/>
      </rPr>
      <t>Share of the population aged over 65 and 80 years, 2010 and 2050</t>
    </r>
  </si>
  <si>
    <t>OECD34</t>
  </si>
  <si>
    <t>OECD33</t>
  </si>
  <si>
    <r>
      <rPr>
        <sz val="8"/>
        <rFont val="Arial"/>
        <family val="2"/>
      </rPr>
      <t xml:space="preserve">Source: </t>
    </r>
    <r>
      <rPr>
        <i/>
        <sz val="8"/>
        <rFont val="Arial"/>
        <family val="2"/>
      </rPr>
      <t>OECD Historical Population Data and Projections Database</t>
    </r>
    <r>
      <rPr>
        <sz val="8"/>
        <rFont val="Arial"/>
        <family val="2"/>
      </rPr>
      <t>, 2013.</t>
    </r>
  </si>
  <si>
    <t>Information on data for Israel: http://dx.doi.org/10.1787/888932315602.</t>
  </si>
  <si>
    <t>Health at a Glance 2013 - © OECD 2013</t>
  </si>
  <si>
    <t>Chapter 8</t>
  </si>
  <si>
    <t>8.1.1. Share of the population aged over 65 and 80 years, 2010 and 2050</t>
  </si>
  <si>
    <t>Version 1 - Last updated: 31-Oct-2013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</si>
</sst>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0.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>
        <color rgb="FFC0C0C0"/>
      </left>
      <right/>
      <top style="thin"/>
      <bottom style="medium"/>
    </border>
    <border>
      <left style="thin">
        <color rgb="FFC0C0C0"/>
      </left>
      <right style="thin">
        <color rgb="FFC0C0C0"/>
      </right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48" fillId="0" borderId="0" xfId="52" applyFont="1" applyAlignment="1">
      <alignment vertical="center"/>
    </xf>
    <xf numFmtId="0" fontId="0" fillId="0" borderId="0" xfId="56" applyFont="1" applyFill="1">
      <alignment/>
      <protection/>
    </xf>
    <xf numFmtId="0" fontId="2" fillId="0" borderId="0" xfId="56" applyFon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56" applyFont="1" applyBorder="1">
      <alignment/>
      <protection/>
    </xf>
    <xf numFmtId="0" fontId="0" fillId="0" borderId="11" xfId="56" applyFont="1" applyBorder="1">
      <alignment/>
      <protection/>
    </xf>
    <xf numFmtId="164" fontId="0" fillId="0" borderId="0" xfId="56" applyNumberFormat="1" applyFont="1">
      <alignment/>
      <protection/>
    </xf>
    <xf numFmtId="164" fontId="0" fillId="0" borderId="0" xfId="56" applyNumberFormat="1" applyFont="1" applyBorder="1">
      <alignment/>
      <protection/>
    </xf>
    <xf numFmtId="164" fontId="0" fillId="0" borderId="11" xfId="56" applyNumberFormat="1" applyFont="1" applyBorder="1">
      <alignment/>
      <protection/>
    </xf>
    <xf numFmtId="0" fontId="3" fillId="0" borderId="12" xfId="56" applyFont="1" applyFill="1" applyBorder="1" applyAlignment="1">
      <alignment horizontal="right" vertical="center" wrapText="1"/>
      <protection/>
    </xf>
    <xf numFmtId="0" fontId="0" fillId="0" borderId="13" xfId="56" applyFont="1" applyFill="1" applyBorder="1" applyAlignment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3" fillId="0" borderId="14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3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52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>
      <alignment horizontal="left" vertical="center" wrapText="1"/>
    </xf>
    <xf numFmtId="0" fontId="40" fillId="0" borderId="0" xfId="52" applyNumberFormat="1" applyAlignment="1" applyProtection="1">
      <alignment horizontal="left" vertical="center"/>
      <protection/>
    </xf>
    <xf numFmtId="0" fontId="2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40" fillId="0" borderId="0" xfId="52" applyAlignment="1">
      <alignment/>
    </xf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325"/>
          <c:w val="0.95125"/>
          <c:h val="0.99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'Data8.1.1'!$C$7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'Data8.1.1'!$A$8:$A$48</c:f>
              <c:strCache>
                <c:ptCount val="41"/>
                <c:pt idx="0">
                  <c:v>South Africa</c:v>
                </c:pt>
                <c:pt idx="1">
                  <c:v>India</c:v>
                </c:pt>
                <c:pt idx="2">
                  <c:v>Israel</c:v>
                </c:pt>
                <c:pt idx="3">
                  <c:v>Indonesia</c:v>
                </c:pt>
                <c:pt idx="4">
                  <c:v>United States</c:v>
                </c:pt>
                <c:pt idx="5">
                  <c:v>Mexico</c:v>
                </c:pt>
                <c:pt idx="6">
                  <c:v>Chile</c:v>
                </c:pt>
                <c:pt idx="7">
                  <c:v>Luxembourg</c:v>
                </c:pt>
                <c:pt idx="8">
                  <c:v>Australia</c:v>
                </c:pt>
                <c:pt idx="9">
                  <c:v>Brazil</c:v>
                </c:pt>
                <c:pt idx="10">
                  <c:v>Turkey</c:v>
                </c:pt>
                <c:pt idx="11">
                  <c:v>Russian Fed.</c:v>
                </c:pt>
                <c:pt idx="12">
                  <c:v>Norway</c:v>
                </c:pt>
                <c:pt idx="13">
                  <c:v>Iceland</c:v>
                </c:pt>
                <c:pt idx="14">
                  <c:v>Estonia</c:v>
                </c:pt>
                <c:pt idx="15">
                  <c:v>Denmark</c:v>
                </c:pt>
                <c:pt idx="16">
                  <c:v>United Kingdom</c:v>
                </c:pt>
                <c:pt idx="17">
                  <c:v>Belgium</c:v>
                </c:pt>
                <c:pt idx="18">
                  <c:v>Sweden</c:v>
                </c:pt>
                <c:pt idx="19">
                  <c:v>China</c:v>
                </c:pt>
                <c:pt idx="20">
                  <c:v>New Zealand</c:v>
                </c:pt>
                <c:pt idx="21">
                  <c:v>France</c:v>
                </c:pt>
                <c:pt idx="22">
                  <c:v>Ireland</c:v>
                </c:pt>
                <c:pt idx="23">
                  <c:v>Canada</c:v>
                </c:pt>
                <c:pt idx="24">
                  <c:v>Finland</c:v>
                </c:pt>
                <c:pt idx="25">
                  <c:v>Netherlands</c:v>
                </c:pt>
                <c:pt idx="26">
                  <c:v>Hungary</c:v>
                </c:pt>
                <c:pt idx="27">
                  <c:v>OECD34</c:v>
                </c:pt>
                <c:pt idx="28">
                  <c:v>Switzerland</c:v>
                </c:pt>
                <c:pt idx="29">
                  <c:v>Austria</c:v>
                </c:pt>
                <c:pt idx="30">
                  <c:v>Slovak Rep.</c:v>
                </c:pt>
                <c:pt idx="31">
                  <c:v>Poland</c:v>
                </c:pt>
                <c:pt idx="32">
                  <c:v>Slovenia</c:v>
                </c:pt>
                <c:pt idx="33">
                  <c:v>Czech Rep.</c:v>
                </c:pt>
                <c:pt idx="34">
                  <c:v>Portugal</c:v>
                </c:pt>
                <c:pt idx="35">
                  <c:v>Greece</c:v>
                </c:pt>
                <c:pt idx="36">
                  <c:v>Germany</c:v>
                </c:pt>
                <c:pt idx="37">
                  <c:v>Italy</c:v>
                </c:pt>
                <c:pt idx="38">
                  <c:v>Spain</c:v>
                </c:pt>
                <c:pt idx="39">
                  <c:v>Korea</c:v>
                </c:pt>
                <c:pt idx="40">
                  <c:v>Japan</c:v>
                </c:pt>
              </c:strCache>
            </c:strRef>
          </c:cat>
          <c:val>
            <c:numRef>
              <c:f>'Data8.1.1'!$C$8:$C$48</c:f>
              <c:numCache>
                <c:ptCount val="41"/>
                <c:pt idx="0">
                  <c:v>10.069175535166902</c:v>
                </c:pt>
                <c:pt idx="1">
                  <c:v>13.45532054221966</c:v>
                </c:pt>
                <c:pt idx="2">
                  <c:v>16.64733996879275</c:v>
                </c:pt>
                <c:pt idx="3">
                  <c:v>19.247276248945326</c:v>
                </c:pt>
                <c:pt idx="4">
                  <c:v>20.944926931586874</c:v>
                </c:pt>
                <c:pt idx="5">
                  <c:v>21.243076852375392</c:v>
                </c:pt>
                <c:pt idx="6">
                  <c:v>21.584674517614154</c:v>
                </c:pt>
                <c:pt idx="7">
                  <c:v>22.11218458176038</c:v>
                </c:pt>
                <c:pt idx="8">
                  <c:v>22.172746416183557</c:v>
                </c:pt>
                <c:pt idx="9">
                  <c:v>22.713185856122628</c:v>
                </c:pt>
                <c:pt idx="10">
                  <c:v>22.922812057224892</c:v>
                </c:pt>
                <c:pt idx="11">
                  <c:v>23.107942653954446</c:v>
                </c:pt>
                <c:pt idx="12">
                  <c:v>23.221809605821417</c:v>
                </c:pt>
                <c:pt idx="13">
                  <c:v>23.371351799445446</c:v>
                </c:pt>
                <c:pt idx="14">
                  <c:v>23.830542912223727</c:v>
                </c:pt>
                <c:pt idx="15">
                  <c:v>23.835824909098307</c:v>
                </c:pt>
                <c:pt idx="16">
                  <c:v>24.122937299518775</c:v>
                </c:pt>
                <c:pt idx="17">
                  <c:v>24.505788908068546</c:v>
                </c:pt>
                <c:pt idx="18">
                  <c:v>24.651699352205164</c:v>
                </c:pt>
                <c:pt idx="19">
                  <c:v>25.563706194176618</c:v>
                </c:pt>
                <c:pt idx="20">
                  <c:v>26.19698771304003</c:v>
                </c:pt>
                <c:pt idx="21">
                  <c:v>26.218943751648432</c:v>
                </c:pt>
                <c:pt idx="22">
                  <c:v>26.305855297394228</c:v>
                </c:pt>
                <c:pt idx="23">
                  <c:v>26.316643713167988</c:v>
                </c:pt>
                <c:pt idx="24">
                  <c:v>26.809047671019602</c:v>
                </c:pt>
                <c:pt idx="25">
                  <c:v>26.85370673306182</c:v>
                </c:pt>
                <c:pt idx="26">
                  <c:v>26.932181816701156</c:v>
                </c:pt>
                <c:pt idx="27">
                  <c:v>27.2</c:v>
                </c:pt>
                <c:pt idx="28">
                  <c:v>28.292347528742766</c:v>
                </c:pt>
                <c:pt idx="29">
                  <c:v>28.313553433506293</c:v>
                </c:pt>
                <c:pt idx="30">
                  <c:v>30.05873338102274</c:v>
                </c:pt>
                <c:pt idx="31">
                  <c:v>30.307445567370245</c:v>
                </c:pt>
                <c:pt idx="32">
                  <c:v>30.575677841686822</c:v>
                </c:pt>
                <c:pt idx="33">
                  <c:v>31.132884843834162</c:v>
                </c:pt>
                <c:pt idx="34">
                  <c:v>32.021110952887746</c:v>
                </c:pt>
                <c:pt idx="35">
                  <c:v>32.518567344105975</c:v>
                </c:pt>
                <c:pt idx="36">
                  <c:v>33.11914709696009</c:v>
                </c:pt>
                <c:pt idx="37">
                  <c:v>33.577209727670564</c:v>
                </c:pt>
                <c:pt idx="38">
                  <c:v>36.44365670292826</c:v>
                </c:pt>
                <c:pt idx="39">
                  <c:v>37.38689772734594</c:v>
                </c:pt>
                <c:pt idx="40">
                  <c:v>38.81058694558004</c:v>
                </c:pt>
              </c:numCache>
            </c:numRef>
          </c:val>
        </c:ser>
        <c:ser>
          <c:idx val="0"/>
          <c:order val="1"/>
          <c:tx>
            <c:strRef>
              <c:f>'Data8.1.1'!$B$7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'Data8.1.1'!$A$8:$A$48</c:f>
              <c:strCache>
                <c:ptCount val="41"/>
                <c:pt idx="0">
                  <c:v>South Africa</c:v>
                </c:pt>
                <c:pt idx="1">
                  <c:v>India</c:v>
                </c:pt>
                <c:pt idx="2">
                  <c:v>Israel</c:v>
                </c:pt>
                <c:pt idx="3">
                  <c:v>Indonesia</c:v>
                </c:pt>
                <c:pt idx="4">
                  <c:v>United States</c:v>
                </c:pt>
                <c:pt idx="5">
                  <c:v>Mexico</c:v>
                </c:pt>
                <c:pt idx="6">
                  <c:v>Chile</c:v>
                </c:pt>
                <c:pt idx="7">
                  <c:v>Luxembourg</c:v>
                </c:pt>
                <c:pt idx="8">
                  <c:v>Australia</c:v>
                </c:pt>
                <c:pt idx="9">
                  <c:v>Brazil</c:v>
                </c:pt>
                <c:pt idx="10">
                  <c:v>Turkey</c:v>
                </c:pt>
                <c:pt idx="11">
                  <c:v>Russian Fed.</c:v>
                </c:pt>
                <c:pt idx="12">
                  <c:v>Norway</c:v>
                </c:pt>
                <c:pt idx="13">
                  <c:v>Iceland</c:v>
                </c:pt>
                <c:pt idx="14">
                  <c:v>Estonia</c:v>
                </c:pt>
                <c:pt idx="15">
                  <c:v>Denmark</c:v>
                </c:pt>
                <c:pt idx="16">
                  <c:v>United Kingdom</c:v>
                </c:pt>
                <c:pt idx="17">
                  <c:v>Belgium</c:v>
                </c:pt>
                <c:pt idx="18">
                  <c:v>Sweden</c:v>
                </c:pt>
                <c:pt idx="19">
                  <c:v>China</c:v>
                </c:pt>
                <c:pt idx="20">
                  <c:v>New Zealand</c:v>
                </c:pt>
                <c:pt idx="21">
                  <c:v>France</c:v>
                </c:pt>
                <c:pt idx="22">
                  <c:v>Ireland</c:v>
                </c:pt>
                <c:pt idx="23">
                  <c:v>Canada</c:v>
                </c:pt>
                <c:pt idx="24">
                  <c:v>Finland</c:v>
                </c:pt>
                <c:pt idx="25">
                  <c:v>Netherlands</c:v>
                </c:pt>
                <c:pt idx="26">
                  <c:v>Hungary</c:v>
                </c:pt>
                <c:pt idx="27">
                  <c:v>OECD34</c:v>
                </c:pt>
                <c:pt idx="28">
                  <c:v>Switzerland</c:v>
                </c:pt>
                <c:pt idx="29">
                  <c:v>Austria</c:v>
                </c:pt>
                <c:pt idx="30">
                  <c:v>Slovak Rep.</c:v>
                </c:pt>
                <c:pt idx="31">
                  <c:v>Poland</c:v>
                </c:pt>
                <c:pt idx="32">
                  <c:v>Slovenia</c:v>
                </c:pt>
                <c:pt idx="33">
                  <c:v>Czech Rep.</c:v>
                </c:pt>
                <c:pt idx="34">
                  <c:v>Portugal</c:v>
                </c:pt>
                <c:pt idx="35">
                  <c:v>Greece</c:v>
                </c:pt>
                <c:pt idx="36">
                  <c:v>Germany</c:v>
                </c:pt>
                <c:pt idx="37">
                  <c:v>Italy</c:v>
                </c:pt>
                <c:pt idx="38">
                  <c:v>Spain</c:v>
                </c:pt>
                <c:pt idx="39">
                  <c:v>Korea</c:v>
                </c:pt>
                <c:pt idx="40">
                  <c:v>Japan</c:v>
                </c:pt>
              </c:strCache>
            </c:strRef>
          </c:cat>
          <c:val>
            <c:numRef>
              <c:f>'Data8.1.1'!$B$8:$B$48</c:f>
              <c:numCache>
                <c:ptCount val="41"/>
                <c:pt idx="0">
                  <c:v>4.63550225181827</c:v>
                </c:pt>
                <c:pt idx="1">
                  <c:v>4.922182010004785</c:v>
                </c:pt>
                <c:pt idx="2">
                  <c:v>9.869482521151701</c:v>
                </c:pt>
                <c:pt idx="3">
                  <c:v>5.5522991742641565</c:v>
                </c:pt>
                <c:pt idx="4">
                  <c:v>13.085490333505534</c:v>
                </c:pt>
                <c:pt idx="5">
                  <c:v>5.916042259784015</c:v>
                </c:pt>
                <c:pt idx="6">
                  <c:v>9.019151435450922</c:v>
                </c:pt>
                <c:pt idx="7">
                  <c:v>13.919348889138746</c:v>
                </c:pt>
                <c:pt idx="8">
                  <c:v>13.528212100611828</c:v>
                </c:pt>
                <c:pt idx="9">
                  <c:v>6.827178521789616</c:v>
                </c:pt>
                <c:pt idx="10">
                  <c:v>7.724198123499891</c:v>
                </c:pt>
                <c:pt idx="11">
                  <c:v>12.798692205134085</c:v>
                </c:pt>
                <c:pt idx="12">
                  <c:v>14.980971515257252</c:v>
                </c:pt>
                <c:pt idx="13">
                  <c:v>12.140556995144532</c:v>
                </c:pt>
                <c:pt idx="14">
                  <c:v>17.04282571513004</c:v>
                </c:pt>
                <c:pt idx="15">
                  <c:v>16.553207704706512</c:v>
                </c:pt>
                <c:pt idx="16">
                  <c:v>15.978742827334377</c:v>
                </c:pt>
                <c:pt idx="17">
                  <c:v>17.139402230897222</c:v>
                </c:pt>
                <c:pt idx="18">
                  <c:v>18.276686952888863</c:v>
                </c:pt>
                <c:pt idx="19">
                  <c:v>8.189207021363044</c:v>
                </c:pt>
                <c:pt idx="20">
                  <c:v>13.032524049473201</c:v>
                </c:pt>
                <c:pt idx="21">
                  <c:v>16.84617329478503</c:v>
                </c:pt>
                <c:pt idx="22">
                  <c:v>11.456914760414373</c:v>
                </c:pt>
                <c:pt idx="23">
                  <c:v>14.147127784290738</c:v>
                </c:pt>
                <c:pt idx="24">
                  <c:v>17.260490510869424</c:v>
                </c:pt>
                <c:pt idx="25">
                  <c:v>15.44734129021347</c:v>
                </c:pt>
                <c:pt idx="26">
                  <c:v>16.673036653926694</c:v>
                </c:pt>
                <c:pt idx="27">
                  <c:v>15.1</c:v>
                </c:pt>
                <c:pt idx="28">
                  <c:v>17.407833704012663</c:v>
                </c:pt>
                <c:pt idx="29">
                  <c:v>17.616963333661513</c:v>
                </c:pt>
                <c:pt idx="30">
                  <c:v>12.42058601337627</c:v>
                </c:pt>
                <c:pt idx="31">
                  <c:v>13.445329803781163</c:v>
                </c:pt>
                <c:pt idx="32">
                  <c:v>16.55264995527656</c:v>
                </c:pt>
                <c:pt idx="33">
                  <c:v>15.373182153129383</c:v>
                </c:pt>
                <c:pt idx="34">
                  <c:v>18.43070622617775</c:v>
                </c:pt>
                <c:pt idx="35">
                  <c:v>19.098783992925046</c:v>
                </c:pt>
                <c:pt idx="36">
                  <c:v>20.63298292073327</c:v>
                </c:pt>
                <c:pt idx="37">
                  <c:v>20.260111124742036</c:v>
                </c:pt>
                <c:pt idx="38">
                  <c:v>16.955757606145475</c:v>
                </c:pt>
                <c:pt idx="39">
                  <c:v>11.03511266966833</c:v>
                </c:pt>
                <c:pt idx="40">
                  <c:v>23.02316137999969</c:v>
                </c:pt>
              </c:numCache>
            </c:numRef>
          </c:val>
        </c:ser>
        <c:overlap val="100"/>
        <c:gapWidth val="50"/>
        <c:axId val="26013715"/>
        <c:axId val="32796844"/>
      </c:barChart>
      <c:catAx>
        <c:axId val="2601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09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75"/>
          <c:y val="0.00575"/>
          <c:w val="0.27575"/>
          <c:h val="0.0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975"/>
          <c:w val="0.89325"/>
          <c:h val="0.95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'Data8.1.1'!$G$7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'Data8.1.1'!$E$8:$E$48</c:f>
              <c:strCache>
                <c:ptCount val="41"/>
                <c:pt idx="0">
                  <c:v>Turkey</c:v>
                </c:pt>
                <c:pt idx="1">
                  <c:v>South Africa</c:v>
                </c:pt>
                <c:pt idx="2">
                  <c:v>India</c:v>
                </c:pt>
                <c:pt idx="3">
                  <c:v>Indonesia</c:v>
                </c:pt>
                <c:pt idx="4">
                  <c:v>Mexico</c:v>
                </c:pt>
                <c:pt idx="5">
                  <c:v>Israel</c:v>
                </c:pt>
                <c:pt idx="6">
                  <c:v>Russian Fed.</c:v>
                </c:pt>
                <c:pt idx="7">
                  <c:v>Brazil</c:v>
                </c:pt>
                <c:pt idx="8">
                  <c:v>Estonia</c:v>
                </c:pt>
                <c:pt idx="9">
                  <c:v>Chile</c:v>
                </c:pt>
                <c:pt idx="10">
                  <c:v>Hungary</c:v>
                </c:pt>
                <c:pt idx="11">
                  <c:v>China</c:v>
                </c:pt>
                <c:pt idx="12">
                  <c:v>United States</c:v>
                </c:pt>
                <c:pt idx="13">
                  <c:v>Australia</c:v>
                </c:pt>
                <c:pt idx="14">
                  <c:v>Ireland</c:v>
                </c:pt>
                <c:pt idx="15">
                  <c:v>Slovak Rep.</c:v>
                </c:pt>
                <c:pt idx="16">
                  <c:v>Luxembourg</c:v>
                </c:pt>
                <c:pt idx="17">
                  <c:v>Iceland</c:v>
                </c:pt>
                <c:pt idx="18">
                  <c:v>Norway</c:v>
                </c:pt>
                <c:pt idx="19">
                  <c:v>Denmark</c:v>
                </c:pt>
                <c:pt idx="20">
                  <c:v>Poland</c:v>
                </c:pt>
                <c:pt idx="21">
                  <c:v>Belgium</c:v>
                </c:pt>
                <c:pt idx="22">
                  <c:v>Sweden</c:v>
                </c:pt>
                <c:pt idx="23">
                  <c:v>Canada</c:v>
                </c:pt>
                <c:pt idx="24">
                  <c:v>OECD33</c:v>
                </c:pt>
                <c:pt idx="25">
                  <c:v>United Kingdom</c:v>
                </c:pt>
                <c:pt idx="26">
                  <c:v>Czech Rep.</c:v>
                </c:pt>
                <c:pt idx="27">
                  <c:v>Greece</c:v>
                </c:pt>
                <c:pt idx="28">
                  <c:v>New Zealand</c:v>
                </c:pt>
                <c:pt idx="29">
                  <c:v>Slovenia</c:v>
                </c:pt>
                <c:pt idx="30">
                  <c:v>Portugal</c:v>
                </c:pt>
                <c:pt idx="31">
                  <c:v>France</c:v>
                </c:pt>
                <c:pt idx="32">
                  <c:v>Finland</c:v>
                </c:pt>
                <c:pt idx="33">
                  <c:v>Netherlands</c:v>
                </c:pt>
                <c:pt idx="34">
                  <c:v>Austria</c:v>
                </c:pt>
                <c:pt idx="35">
                  <c:v>Switzerland</c:v>
                </c:pt>
                <c:pt idx="36">
                  <c:v>Italy</c:v>
                </c:pt>
                <c:pt idx="37">
                  <c:v>Korea</c:v>
                </c:pt>
                <c:pt idx="38">
                  <c:v>Germany</c:v>
                </c:pt>
                <c:pt idx="39">
                  <c:v>Spain</c:v>
                </c:pt>
                <c:pt idx="40">
                  <c:v>Japan</c:v>
                </c:pt>
              </c:strCache>
            </c:strRef>
          </c:cat>
          <c:val>
            <c:numRef>
              <c:f>'Data8.1.1'!$G$8:$G$48</c:f>
              <c:numCache>
                <c:ptCount val="41"/>
                <c:pt idx="1">
                  <c:v>2.1343441679325887</c:v>
                </c:pt>
                <c:pt idx="2">
                  <c:v>2.6133416626871737</c:v>
                </c:pt>
                <c:pt idx="3">
                  <c:v>4.525096811919759</c:v>
                </c:pt>
                <c:pt idx="4">
                  <c:v>5.920831770692713</c:v>
                </c:pt>
                <c:pt idx="5">
                  <c:v>5.924386434611259</c:v>
                </c:pt>
                <c:pt idx="6">
                  <c:v>5.954411779855977</c:v>
                </c:pt>
                <c:pt idx="7">
                  <c:v>6.386209138942112</c:v>
                </c:pt>
                <c:pt idx="8">
                  <c:v>6.864755901480669</c:v>
                </c:pt>
                <c:pt idx="9">
                  <c:v>6.87033464358434</c:v>
                </c:pt>
                <c:pt idx="10">
                  <c:v>7.312335543162203</c:v>
                </c:pt>
                <c:pt idx="11">
                  <c:v>7.59018110472027</c:v>
                </c:pt>
                <c:pt idx="12">
                  <c:v>7.739208821135588</c:v>
                </c:pt>
                <c:pt idx="13">
                  <c:v>8.073951725776828</c:v>
                </c:pt>
                <c:pt idx="14">
                  <c:v>8.184002525899684</c:v>
                </c:pt>
                <c:pt idx="15">
                  <c:v>8.217632554804743</c:v>
                </c:pt>
                <c:pt idx="16">
                  <c:v>8.404995777866082</c:v>
                </c:pt>
                <c:pt idx="17">
                  <c:v>8.421471381337604</c:v>
                </c:pt>
                <c:pt idx="18">
                  <c:v>8.632652946179611</c:v>
                </c:pt>
                <c:pt idx="19">
                  <c:v>9.18706614348923</c:v>
                </c:pt>
                <c:pt idx="20">
                  <c:v>9.551705570207309</c:v>
                </c:pt>
                <c:pt idx="21">
                  <c:v>9.563335494850413</c:v>
                </c:pt>
                <c:pt idx="22">
                  <c:v>9.699174727127518</c:v>
                </c:pt>
                <c:pt idx="23">
                  <c:v>9.823779188138332</c:v>
                </c:pt>
                <c:pt idx="24">
                  <c:v>10.08524015594011</c:v>
                </c:pt>
                <c:pt idx="25">
                  <c:v>10.26541030252897</c:v>
                </c:pt>
                <c:pt idx="26">
                  <c:v>10.319359694235182</c:v>
                </c:pt>
                <c:pt idx="27">
                  <c:v>10.536378415486054</c:v>
                </c:pt>
                <c:pt idx="28">
                  <c:v>10.640110978993262</c:v>
                </c:pt>
                <c:pt idx="29">
                  <c:v>10.944616628486727</c:v>
                </c:pt>
                <c:pt idx="30">
                  <c:v>10.996329426048897</c:v>
                </c:pt>
                <c:pt idx="31">
                  <c:v>11.038153575301084</c:v>
                </c:pt>
                <c:pt idx="32">
                  <c:v>11.214517615778394</c:v>
                </c:pt>
                <c:pt idx="33">
                  <c:v>11.341123001528603</c:v>
                </c:pt>
                <c:pt idx="34">
                  <c:v>11.657317295176332</c:v>
                </c:pt>
                <c:pt idx="35">
                  <c:v>12.252505440679752</c:v>
                </c:pt>
                <c:pt idx="36">
                  <c:v>13.981117098094142</c:v>
                </c:pt>
                <c:pt idx="37">
                  <c:v>14.325584092024174</c:v>
                </c:pt>
                <c:pt idx="38">
                  <c:v>14.728425298948277</c:v>
                </c:pt>
                <c:pt idx="39">
                  <c:v>15.093690616621085</c:v>
                </c:pt>
                <c:pt idx="40">
                  <c:v>16.47038015043505</c:v>
                </c:pt>
              </c:numCache>
            </c:numRef>
          </c:val>
        </c:ser>
        <c:ser>
          <c:idx val="0"/>
          <c:order val="1"/>
          <c:tx>
            <c:strRef>
              <c:f>'Data8.1.1'!$F$7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'Data8.1.1'!$E$8:$E$48</c:f>
              <c:strCache>
                <c:ptCount val="41"/>
                <c:pt idx="0">
                  <c:v>Turkey</c:v>
                </c:pt>
                <c:pt idx="1">
                  <c:v>South Africa</c:v>
                </c:pt>
                <c:pt idx="2">
                  <c:v>India</c:v>
                </c:pt>
                <c:pt idx="3">
                  <c:v>Indonesia</c:v>
                </c:pt>
                <c:pt idx="4">
                  <c:v>Mexico</c:v>
                </c:pt>
                <c:pt idx="5">
                  <c:v>Israel</c:v>
                </c:pt>
                <c:pt idx="6">
                  <c:v>Russian Fed.</c:v>
                </c:pt>
                <c:pt idx="7">
                  <c:v>Brazil</c:v>
                </c:pt>
                <c:pt idx="8">
                  <c:v>Estonia</c:v>
                </c:pt>
                <c:pt idx="9">
                  <c:v>Chile</c:v>
                </c:pt>
                <c:pt idx="10">
                  <c:v>Hungary</c:v>
                </c:pt>
                <c:pt idx="11">
                  <c:v>China</c:v>
                </c:pt>
                <c:pt idx="12">
                  <c:v>United States</c:v>
                </c:pt>
                <c:pt idx="13">
                  <c:v>Australia</c:v>
                </c:pt>
                <c:pt idx="14">
                  <c:v>Ireland</c:v>
                </c:pt>
                <c:pt idx="15">
                  <c:v>Slovak Rep.</c:v>
                </c:pt>
                <c:pt idx="16">
                  <c:v>Luxembourg</c:v>
                </c:pt>
                <c:pt idx="17">
                  <c:v>Iceland</c:v>
                </c:pt>
                <c:pt idx="18">
                  <c:v>Norway</c:v>
                </c:pt>
                <c:pt idx="19">
                  <c:v>Denmark</c:v>
                </c:pt>
                <c:pt idx="20">
                  <c:v>Poland</c:v>
                </c:pt>
                <c:pt idx="21">
                  <c:v>Belgium</c:v>
                </c:pt>
                <c:pt idx="22">
                  <c:v>Sweden</c:v>
                </c:pt>
                <c:pt idx="23">
                  <c:v>Canada</c:v>
                </c:pt>
                <c:pt idx="24">
                  <c:v>OECD33</c:v>
                </c:pt>
                <c:pt idx="25">
                  <c:v>United Kingdom</c:v>
                </c:pt>
                <c:pt idx="26">
                  <c:v>Czech Rep.</c:v>
                </c:pt>
                <c:pt idx="27">
                  <c:v>Greece</c:v>
                </c:pt>
                <c:pt idx="28">
                  <c:v>New Zealand</c:v>
                </c:pt>
                <c:pt idx="29">
                  <c:v>Slovenia</c:v>
                </c:pt>
                <c:pt idx="30">
                  <c:v>Portugal</c:v>
                </c:pt>
                <c:pt idx="31">
                  <c:v>France</c:v>
                </c:pt>
                <c:pt idx="32">
                  <c:v>Finland</c:v>
                </c:pt>
                <c:pt idx="33">
                  <c:v>Netherlands</c:v>
                </c:pt>
                <c:pt idx="34">
                  <c:v>Austria</c:v>
                </c:pt>
                <c:pt idx="35">
                  <c:v>Switzerland</c:v>
                </c:pt>
                <c:pt idx="36">
                  <c:v>Italy</c:v>
                </c:pt>
                <c:pt idx="37">
                  <c:v>Korea</c:v>
                </c:pt>
                <c:pt idx="38">
                  <c:v>Germany</c:v>
                </c:pt>
                <c:pt idx="39">
                  <c:v>Spain</c:v>
                </c:pt>
                <c:pt idx="40">
                  <c:v>Japan</c:v>
                </c:pt>
              </c:strCache>
            </c:strRef>
          </c:cat>
          <c:val>
            <c:numRef>
              <c:f>'Data8.1.1'!$F$8:$F$48</c:f>
              <c:numCache>
                <c:ptCount val="41"/>
                <c:pt idx="0">
                  <c:v>0.8591533929740344</c:v>
                </c:pt>
                <c:pt idx="1">
                  <c:v>0.5722279337168745</c:v>
                </c:pt>
                <c:pt idx="2">
                  <c:v>0.6660186801718746</c:v>
                </c:pt>
                <c:pt idx="3">
                  <c:v>0.7160451726324453</c:v>
                </c:pt>
                <c:pt idx="4">
                  <c:v>1.2048438967417678</c:v>
                </c:pt>
                <c:pt idx="5">
                  <c:v>2.780874926214993</c:v>
                </c:pt>
                <c:pt idx="6">
                  <c:v>2.8996755695021337</c:v>
                </c:pt>
                <c:pt idx="7">
                  <c:v>1.3728456952196244</c:v>
                </c:pt>
                <c:pt idx="8">
                  <c:v>4.171492407666659</c:v>
                </c:pt>
                <c:pt idx="9">
                  <c:v>1.8603474378564058</c:v>
                </c:pt>
                <c:pt idx="10">
                  <c:v>3.9972020055959887</c:v>
                </c:pt>
                <c:pt idx="11">
                  <c:v>1.3577070605031556</c:v>
                </c:pt>
                <c:pt idx="12">
                  <c:v>3.653460327641176</c:v>
                </c:pt>
                <c:pt idx="13">
                  <c:v>3.7389530931339223</c:v>
                </c:pt>
                <c:pt idx="14">
                  <c:v>2.801175474317691</c:v>
                </c:pt>
                <c:pt idx="15">
                  <c:v>2.7740029826120303</c:v>
                </c:pt>
                <c:pt idx="16">
                  <c:v>3.686761390199014</c:v>
                </c:pt>
                <c:pt idx="17">
                  <c:v>3.369896098015044</c:v>
                </c:pt>
                <c:pt idx="18">
                  <c:v>4.5116744923402345</c:v>
                </c:pt>
                <c:pt idx="19">
                  <c:v>4.109956713390153</c:v>
                </c:pt>
                <c:pt idx="20">
                  <c:v>3.35971756659256</c:v>
                </c:pt>
                <c:pt idx="21">
                  <c:v>4.9731371110787554</c:v>
                </c:pt>
                <c:pt idx="22">
                  <c:v>5.285109321461163</c:v>
                </c:pt>
                <c:pt idx="23">
                  <c:v>3.9155920281359906</c:v>
                </c:pt>
                <c:pt idx="24">
                  <c:v>4</c:v>
                </c:pt>
                <c:pt idx="25">
                  <c:v>4.143844548774126</c:v>
                </c:pt>
                <c:pt idx="26">
                  <c:v>3.6100881884523046</c:v>
                </c:pt>
                <c:pt idx="27">
                  <c:v>4.824267079372099</c:v>
                </c:pt>
                <c:pt idx="28">
                  <c:v>3.458543289051764</c:v>
                </c:pt>
                <c:pt idx="29">
                  <c:v>4.031258097431221</c:v>
                </c:pt>
                <c:pt idx="30">
                  <c:v>4.722110828423073</c:v>
                </c:pt>
                <c:pt idx="31">
                  <c:v>5.367462449808993</c:v>
                </c:pt>
                <c:pt idx="32">
                  <c:v>4.692200597872933</c:v>
                </c:pt>
                <c:pt idx="33">
                  <c:v>3.9587996429815977</c:v>
                </c:pt>
                <c:pt idx="34">
                  <c:v>4.824294265179745</c:v>
                </c:pt>
                <c:pt idx="35">
                  <c:v>5.056457804513814</c:v>
                </c:pt>
                <c:pt idx="36">
                  <c:v>5.862145931659243</c:v>
                </c:pt>
                <c:pt idx="37">
                  <c:v>1.9441505902505891</c:v>
                </c:pt>
                <c:pt idx="38">
                  <c:v>5.189337628595253</c:v>
                </c:pt>
                <c:pt idx="39">
                  <c:v>4.945255114012143</c:v>
                </c:pt>
                <c:pt idx="40">
                  <c:v>6.404129378875196</c:v>
                </c:pt>
              </c:numCache>
            </c:numRef>
          </c:val>
        </c:ser>
        <c:overlap val="100"/>
        <c:gapWidth val="50"/>
        <c:axId val="26736141"/>
        <c:axId val="39298678"/>
      </c:barChart>
      <c:catAx>
        <c:axId val="2673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"/>
              <c:y val="0.1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25"/>
          <c:y val="0.0135"/>
          <c:w val="0.27"/>
          <c:h val="0.0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845"/>
          <c:w val="0.97525"/>
          <c:h val="0.9175"/>
        </c:manualLayout>
      </c:layout>
      <c:lineChart>
        <c:grouping val="standard"/>
        <c:varyColors val="0"/>
        <c:ser>
          <c:idx val="2"/>
          <c:order val="0"/>
          <c:tx>
            <c:strRef>
              <c:f>'Data8.1.2'!$A$8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6"/>
            <c:spPr>
              <a:ln w="25400">
                <a:solidFill>
                  <a:srgbClr val="333399"/>
                </a:solidFill>
                <a:prstDash val="dashDot"/>
              </a:ln>
            </c:spPr>
            <c:marker>
              <c:symbol val="none"/>
            </c:marker>
          </c:dPt>
          <c:cat>
            <c:strRef>
              <c:f>'Data8.1.2'!$B$6:$CN$6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'Data8.1.2'!$B$8:$CN$8</c:f>
              <c:numCache>
                <c:ptCount val="91"/>
                <c:pt idx="0">
                  <c:v>0.014500087005962692</c:v>
                </c:pt>
                <c:pt idx="1">
                  <c:v>0.014826471555570826</c:v>
                </c:pt>
                <c:pt idx="2">
                  <c:v>0.015302095287359704</c:v>
                </c:pt>
                <c:pt idx="3">
                  <c:v>0.015503554262609754</c:v>
                </c:pt>
                <c:pt idx="4">
                  <c:v>0.015822803675104486</c:v>
                </c:pt>
                <c:pt idx="5">
                  <c:v>0.016194791428561277</c:v>
                </c:pt>
                <c:pt idx="6">
                  <c:v>0.016519399027444284</c:v>
                </c:pt>
                <c:pt idx="7">
                  <c:v>0.016857869372273068</c:v>
                </c:pt>
                <c:pt idx="8">
                  <c:v>0.017275962533954907</c:v>
                </c:pt>
                <c:pt idx="9">
                  <c:v>0.017599253662581776</c:v>
                </c:pt>
                <c:pt idx="10">
                  <c:v>0.01794383016100853</c:v>
                </c:pt>
                <c:pt idx="11">
                  <c:v>0.018414983449331613</c:v>
                </c:pt>
                <c:pt idx="12">
                  <c:v>0.018687277926981</c:v>
                </c:pt>
                <c:pt idx="13">
                  <c:v>0.01902297481287447</c:v>
                </c:pt>
                <c:pt idx="14">
                  <c:v>0.019410829216763976</c:v>
                </c:pt>
                <c:pt idx="15">
                  <c:v>0.01985778937904542</c:v>
                </c:pt>
                <c:pt idx="16">
                  <c:v>0.02033085315303403</c:v>
                </c:pt>
                <c:pt idx="17">
                  <c:v>0.020856014162794832</c:v>
                </c:pt>
                <c:pt idx="18">
                  <c:v>0.021401304033777133</c:v>
                </c:pt>
                <c:pt idx="19">
                  <c:v>0.021929377349598836</c:v>
                </c:pt>
                <c:pt idx="20">
                  <c:v>0.02259993323602375</c:v>
                </c:pt>
                <c:pt idx="21">
                  <c:v>0.023381957888668564</c:v>
                </c:pt>
                <c:pt idx="22">
                  <c:v>0.02426069403131852</c:v>
                </c:pt>
                <c:pt idx="23">
                  <c:v>0.025134922166612863</c:v>
                </c:pt>
                <c:pt idx="24">
                  <c:v>0.0259984402710612</c:v>
                </c:pt>
                <c:pt idx="25">
                  <c:v>0.026847589621896702</c:v>
                </c:pt>
                <c:pt idx="26">
                  <c:v>0.02764706147756627</c:v>
                </c:pt>
                <c:pt idx="27">
                  <c:v>0.02854905341934411</c:v>
                </c:pt>
                <c:pt idx="28">
                  <c:v>0.029526140391423424</c:v>
                </c:pt>
                <c:pt idx="29">
                  <c:v>0.030507923523504003</c:v>
                </c:pt>
                <c:pt idx="30">
                  <c:v>0.03137155186941814</c:v>
                </c:pt>
                <c:pt idx="31">
                  <c:v>0.032214636144790434</c:v>
                </c:pt>
                <c:pt idx="32">
                  <c:v>0.033126818075091866</c:v>
                </c:pt>
                <c:pt idx="33">
                  <c:v>0.03408439832881676</c:v>
                </c:pt>
                <c:pt idx="34">
                  <c:v>0.034871370228032085</c:v>
                </c:pt>
                <c:pt idx="35">
                  <c:v>0.03526675807223889</c:v>
                </c:pt>
                <c:pt idx="36">
                  <c:v>0.03492323670670281</c:v>
                </c:pt>
                <c:pt idx="37">
                  <c:v>0.0341367236440574</c:v>
                </c:pt>
                <c:pt idx="38">
                  <c:v>0.03333448307172975</c:v>
                </c:pt>
                <c:pt idx="39">
                  <c:v>0.03310991576093891</c:v>
                </c:pt>
                <c:pt idx="40">
                  <c:v>0.033979407837143934</c:v>
                </c:pt>
                <c:pt idx="41">
                  <c:v>0.03549677044688358</c:v>
                </c:pt>
                <c:pt idx="42">
                  <c:v>0.03696102587882963</c:v>
                </c:pt>
                <c:pt idx="43">
                  <c:v>0.038225967437160877</c:v>
                </c:pt>
                <c:pt idx="44">
                  <c:v>0.039462342394708534</c:v>
                </c:pt>
                <c:pt idx="45">
                  <c:v>0.04077999904098645</c:v>
                </c:pt>
                <c:pt idx="46">
                  <c:v>0.042128198451434284</c:v>
                </c:pt>
                <c:pt idx="47">
                  <c:v>0.04341368828460984</c:v>
                </c:pt>
                <c:pt idx="48">
                  <c:v>0.04465688041898894</c:v>
                </c:pt>
                <c:pt idx="49">
                  <c:v>0.04592635996174149</c:v>
                </c:pt>
                <c:pt idx="50">
                  <c:v>0.04735026061000939</c:v>
                </c:pt>
                <c:pt idx="51">
                  <c:v>0.048780665755761794</c:v>
                </c:pt>
                <c:pt idx="52">
                  <c:v>0.04968692841949769</c:v>
                </c:pt>
                <c:pt idx="53">
                  <c:v>0.05066908694633435</c:v>
                </c:pt>
                <c:pt idx="54">
                  <c:v>0.05165730606049501</c:v>
                </c:pt>
                <c:pt idx="55">
                  <c:v>0.05275154496780372</c:v>
                </c:pt>
                <c:pt idx="56">
                  <c:v>0.05382396143227146</c:v>
                </c:pt>
                <c:pt idx="57">
                  <c:v>0.054840320571127796</c:v>
                </c:pt>
                <c:pt idx="58">
                  <c:v>0.05589744550080505</c:v>
                </c:pt>
                <c:pt idx="59">
                  <c:v>0.057061972056317106</c:v>
                </c:pt>
                <c:pt idx="60">
                  <c:v>0.05821662903891438</c:v>
                </c:pt>
                <c:pt idx="61">
                  <c:v>0.05915134600848886</c:v>
                </c:pt>
                <c:pt idx="62">
                  <c:v>0.05983613248523757</c:v>
                </c:pt>
                <c:pt idx="63">
                  <c:v>0.06053536970320511</c:v>
                </c:pt>
                <c:pt idx="64">
                  <c:v>0.0613756532153057</c:v>
                </c:pt>
                <c:pt idx="65">
                  <c:v>0.062091725458867916</c:v>
                </c:pt>
                <c:pt idx="66">
                  <c:v>0.0632034798468609</c:v>
                </c:pt>
                <c:pt idx="67">
                  <c:v>0.06504275148462921</c:v>
                </c:pt>
                <c:pt idx="68">
                  <c:v>0.06704222753907242</c:v>
                </c:pt>
                <c:pt idx="69">
                  <c:v>0.06903007009683688</c:v>
                </c:pt>
                <c:pt idx="70">
                  <c:v>0.07101589905188929</c:v>
                </c:pt>
                <c:pt idx="71">
                  <c:v>0.07289751232253645</c:v>
                </c:pt>
                <c:pt idx="72">
                  <c:v>0.07467764292499114</c:v>
                </c:pt>
                <c:pt idx="73">
                  <c:v>0.076442070504045</c:v>
                </c:pt>
                <c:pt idx="74">
                  <c:v>0.07823641213241898</c:v>
                </c:pt>
                <c:pt idx="75">
                  <c:v>0.08012279811686177</c:v>
                </c:pt>
                <c:pt idx="76">
                  <c:v>0.0820554178203157</c:v>
                </c:pt>
                <c:pt idx="77">
                  <c:v>0.08401180600321899</c:v>
                </c:pt>
                <c:pt idx="78">
                  <c:v>0.0859635230373655</c:v>
                </c:pt>
                <c:pt idx="79">
                  <c:v>0.08794527553242816</c:v>
                </c:pt>
                <c:pt idx="80">
                  <c:v>0.08999677983648874</c:v>
                </c:pt>
                <c:pt idx="81">
                  <c:v>0.09207211535078536</c:v>
                </c:pt>
                <c:pt idx="82">
                  <c:v>0.09413617113693125</c:v>
                </c:pt>
                <c:pt idx="83">
                  <c:v>0.09626907456525567</c:v>
                </c:pt>
                <c:pt idx="84">
                  <c:v>0.09852523462479056</c:v>
                </c:pt>
                <c:pt idx="85">
                  <c:v>0.1007465768021738</c:v>
                </c:pt>
                <c:pt idx="86">
                  <c:v>0.1028362529905991</c:v>
                </c:pt>
                <c:pt idx="87">
                  <c:v>0.10489898653217251</c:v>
                </c:pt>
                <c:pt idx="88">
                  <c:v>0.10693063740144267</c:v>
                </c:pt>
                <c:pt idx="89">
                  <c:v>0.10882209493043979</c:v>
                </c:pt>
                <c:pt idx="90">
                  <c:v>0.11053463348960688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'Data8.1.2'!$A$9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'Data8.1.2'!$B$6:$CN$6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'Data8.1.2'!$B$9:$CN$9</c:f>
              <c:numCache>
                <c:ptCount val="91"/>
                <c:pt idx="0">
                  <c:v>0.007182693028184845</c:v>
                </c:pt>
                <c:pt idx="1">
                  <c:v>0.007402929353993657</c:v>
                </c:pt>
                <c:pt idx="2">
                  <c:v>0.007480956133438403</c:v>
                </c:pt>
                <c:pt idx="3">
                  <c:v>0.007706227380506677</c:v>
                </c:pt>
                <c:pt idx="4">
                  <c:v>0.007892083221863232</c:v>
                </c:pt>
                <c:pt idx="5">
                  <c:v>0.007916641227588173</c:v>
                </c:pt>
                <c:pt idx="6">
                  <c:v>0.008035858504280407</c:v>
                </c:pt>
                <c:pt idx="7">
                  <c:v>0.008269821635210088</c:v>
                </c:pt>
                <c:pt idx="8">
                  <c:v>0.008490454402019565</c:v>
                </c:pt>
                <c:pt idx="9">
                  <c:v>0.008884645734493274</c:v>
                </c:pt>
                <c:pt idx="10">
                  <c:v>0.009120621667743273</c:v>
                </c:pt>
                <c:pt idx="11">
                  <c:v>0.00928456476817156</c:v>
                </c:pt>
                <c:pt idx="12">
                  <c:v>0.00967997391344855</c:v>
                </c:pt>
                <c:pt idx="13">
                  <c:v>0.009953086192622574</c:v>
                </c:pt>
                <c:pt idx="14">
                  <c:v>0.010240892693254823</c:v>
                </c:pt>
                <c:pt idx="15">
                  <c:v>0.010720028586742899</c:v>
                </c:pt>
                <c:pt idx="16">
                  <c:v>0.011203367199865595</c:v>
                </c:pt>
                <c:pt idx="17">
                  <c:v>0.011791089230337965</c:v>
                </c:pt>
                <c:pt idx="18">
                  <c:v>0.012503038933074011</c:v>
                </c:pt>
                <c:pt idx="19">
                  <c:v>0.013183160686454323</c:v>
                </c:pt>
                <c:pt idx="20">
                  <c:v>0.013864566337208806</c:v>
                </c:pt>
                <c:pt idx="21">
                  <c:v>0.014726341148926063</c:v>
                </c:pt>
                <c:pt idx="22">
                  <c:v>0.015678972820867103</c:v>
                </c:pt>
                <c:pt idx="23">
                  <c:v>0.01661324205117046</c:v>
                </c:pt>
                <c:pt idx="24">
                  <c:v>0.017357530190625105</c:v>
                </c:pt>
                <c:pt idx="25">
                  <c:v>0.018331268071045022</c:v>
                </c:pt>
                <c:pt idx="26">
                  <c:v>0.019018657023095256</c:v>
                </c:pt>
                <c:pt idx="27">
                  <c:v>0.020267451846399213</c:v>
                </c:pt>
                <c:pt idx="28">
                  <c:v>0.02139564431268427</c:v>
                </c:pt>
                <c:pt idx="29">
                  <c:v>0.022692975481525955</c:v>
                </c:pt>
                <c:pt idx="30">
                  <c:v>0.0239618810319303</c:v>
                </c:pt>
                <c:pt idx="31">
                  <c:v>0.025313802471723514</c:v>
                </c:pt>
                <c:pt idx="32">
                  <c:v>0.026773374473692668</c:v>
                </c:pt>
                <c:pt idx="33">
                  <c:v>0.028197010379513485</c:v>
                </c:pt>
                <c:pt idx="34">
                  <c:v>0.029752145433605527</c:v>
                </c:pt>
                <c:pt idx="35">
                  <c:v>0.030930708523464814</c:v>
                </c:pt>
                <c:pt idx="36">
                  <c:v>0.0324633535931355</c:v>
                </c:pt>
                <c:pt idx="37">
                  <c:v>0.03378908572107954</c:v>
                </c:pt>
                <c:pt idx="38">
                  <c:v>0.03513376763013092</c:v>
                </c:pt>
                <c:pt idx="39">
                  <c:v>0.036089228486178425</c:v>
                </c:pt>
                <c:pt idx="40">
                  <c:v>0.03825821141285936</c:v>
                </c:pt>
                <c:pt idx="41">
                  <c:v>0.0400738471207479</c:v>
                </c:pt>
                <c:pt idx="42">
                  <c:v>0.04214631543429302</c:v>
                </c:pt>
                <c:pt idx="43">
                  <c:v>0.04427885255792451</c:v>
                </c:pt>
                <c:pt idx="44">
                  <c:v>0.046747489936249866</c:v>
                </c:pt>
                <c:pt idx="45">
                  <c:v>0.049770284971862845</c:v>
                </c:pt>
                <c:pt idx="46">
                  <c:v>0.05285360966752239</c:v>
                </c:pt>
                <c:pt idx="47">
                  <c:v>0.05587383579870079</c:v>
                </c:pt>
                <c:pt idx="48">
                  <c:v>0.058836888763587385</c:v>
                </c:pt>
                <c:pt idx="49">
                  <c:v>0.06193288316903121</c:v>
                </c:pt>
                <c:pt idx="50">
                  <c:v>0.06404129378875197</c:v>
                </c:pt>
                <c:pt idx="51">
                  <c:v>0.06701930375042059</c:v>
                </c:pt>
                <c:pt idx="52">
                  <c:v>0.07010155667960632</c:v>
                </c:pt>
                <c:pt idx="53">
                  <c:v>0.07368982288818701</c:v>
                </c:pt>
                <c:pt idx="54">
                  <c:v>0.07669674703502515</c:v>
                </c:pt>
                <c:pt idx="55">
                  <c:v>0.07997998377532538</c:v>
                </c:pt>
                <c:pt idx="56">
                  <c:v>0.08344358738254141</c:v>
                </c:pt>
                <c:pt idx="57">
                  <c:v>0.0866642489543792</c:v>
                </c:pt>
                <c:pt idx="58">
                  <c:v>0.08942724136829666</c:v>
                </c:pt>
                <c:pt idx="59">
                  <c:v>0.0914059505038953</c:v>
                </c:pt>
                <c:pt idx="60">
                  <c:v>0.0944902453587795</c:v>
                </c:pt>
                <c:pt idx="61">
                  <c:v>0.09837811614943102</c:v>
                </c:pt>
                <c:pt idx="62">
                  <c:v>0.10236562326718686</c:v>
                </c:pt>
                <c:pt idx="63">
                  <c:v>0.10585135696159827</c:v>
                </c:pt>
                <c:pt idx="64">
                  <c:v>0.10950404067111959</c:v>
                </c:pt>
                <c:pt idx="65">
                  <c:v>0.11096455459527196</c:v>
                </c:pt>
                <c:pt idx="66">
                  <c:v>0.1116649734676549</c:v>
                </c:pt>
                <c:pt idx="67">
                  <c:v>0.11746194870968175</c:v>
                </c:pt>
                <c:pt idx="68">
                  <c:v>0.1237807615152532</c:v>
                </c:pt>
                <c:pt idx="69">
                  <c:v>0.12999933597015612</c:v>
                </c:pt>
                <c:pt idx="70">
                  <c:v>0.1347244886496647</c:v>
                </c:pt>
                <c:pt idx="71">
                  <c:v>0.13831263973792338</c:v>
                </c:pt>
                <c:pt idx="72">
                  <c:v>0.14101885964606822</c:v>
                </c:pt>
                <c:pt idx="73">
                  <c:v>0.1429561288058261</c:v>
                </c:pt>
                <c:pt idx="74">
                  <c:v>0.14409668628260933</c:v>
                </c:pt>
                <c:pt idx="75">
                  <c:v>0.14513340634799451</c:v>
                </c:pt>
                <c:pt idx="76">
                  <c:v>0.14573272194469078</c:v>
                </c:pt>
                <c:pt idx="77">
                  <c:v>0.1457632085588667</c:v>
                </c:pt>
                <c:pt idx="78">
                  <c:v>0.14604712511533222</c:v>
                </c:pt>
                <c:pt idx="79">
                  <c:v>0.14658767111520796</c:v>
                </c:pt>
                <c:pt idx="80">
                  <c:v>0.1469289001537158</c:v>
                </c:pt>
                <c:pt idx="81">
                  <c:v>0.14719186338098011</c:v>
                </c:pt>
                <c:pt idx="82">
                  <c:v>0.1476620856128565</c:v>
                </c:pt>
                <c:pt idx="83">
                  <c:v>0.14855873959857077</c:v>
                </c:pt>
                <c:pt idx="84">
                  <c:v>0.14980059728789064</c:v>
                </c:pt>
                <c:pt idx="85">
                  <c:v>0.15195234535820232</c:v>
                </c:pt>
                <c:pt idx="86">
                  <c:v>0.15171586358479303</c:v>
                </c:pt>
                <c:pt idx="87">
                  <c:v>0.1545513361322304</c:v>
                </c:pt>
                <c:pt idx="88">
                  <c:v>0.15754271468204403</c:v>
                </c:pt>
                <c:pt idx="89">
                  <c:v>0.16095677049185675</c:v>
                </c:pt>
                <c:pt idx="90">
                  <c:v>0.16470380150435052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'Data8.1.2'!$A$7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'Data8.1.2'!$B$6:$CN$6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'Data8.1.2'!$B$7:$CN$7</c:f>
              <c:numCache>
                <c:ptCount val="91"/>
                <c:pt idx="0">
                  <c:v>0.012615942060901457</c:v>
                </c:pt>
                <c:pt idx="1">
                  <c:v>0.012938482925997568</c:v>
                </c:pt>
                <c:pt idx="2">
                  <c:v>0.013231045092911016</c:v>
                </c:pt>
                <c:pt idx="3">
                  <c:v>0.013410953650069609</c:v>
                </c:pt>
                <c:pt idx="4">
                  <c:v>0.01365161530849309</c:v>
                </c:pt>
                <c:pt idx="5">
                  <c:v>0.013928608451872285</c:v>
                </c:pt>
                <c:pt idx="6">
                  <c:v>0.014211259603593068</c:v>
                </c:pt>
                <c:pt idx="7">
                  <c:v>0.014522723627643662</c:v>
                </c:pt>
                <c:pt idx="8">
                  <c:v>0.014872207763908851</c:v>
                </c:pt>
                <c:pt idx="9">
                  <c:v>0.015202608567307587</c:v>
                </c:pt>
                <c:pt idx="10">
                  <c:v>0.015708862232074825</c:v>
                </c:pt>
                <c:pt idx="11">
                  <c:v>0.016042628896298764</c:v>
                </c:pt>
                <c:pt idx="12">
                  <c:v>0.016354633343755552</c:v>
                </c:pt>
                <c:pt idx="13">
                  <c:v>0.016683364793816064</c:v>
                </c:pt>
                <c:pt idx="14">
                  <c:v>0.0170129168217574</c:v>
                </c:pt>
                <c:pt idx="15">
                  <c:v>0.017425097995326256</c:v>
                </c:pt>
                <c:pt idx="16">
                  <c:v>0.017827139759157767</c:v>
                </c:pt>
                <c:pt idx="17">
                  <c:v>0.018259499977757127</c:v>
                </c:pt>
                <c:pt idx="18">
                  <c:v>0.01873592651518637</c:v>
                </c:pt>
                <c:pt idx="19">
                  <c:v>0.019188835823320007</c:v>
                </c:pt>
                <c:pt idx="20">
                  <c:v>0.019726580003298105</c:v>
                </c:pt>
                <c:pt idx="21">
                  <c:v>0.020337597984677224</c:v>
                </c:pt>
                <c:pt idx="22">
                  <c:v>0.020990356873145807</c:v>
                </c:pt>
                <c:pt idx="23">
                  <c:v>0.021630808553517334</c:v>
                </c:pt>
                <c:pt idx="24">
                  <c:v>0.02226199296640317</c:v>
                </c:pt>
                <c:pt idx="25">
                  <c:v>0.02291723050073356</c:v>
                </c:pt>
                <c:pt idx="26">
                  <c:v>0.023515009467645922</c:v>
                </c:pt>
                <c:pt idx="27">
                  <c:v>0.024236411020553204</c:v>
                </c:pt>
                <c:pt idx="28">
                  <c:v>0.024997255535770938</c:v>
                </c:pt>
                <c:pt idx="29">
                  <c:v>0.0256944508523905</c:v>
                </c:pt>
                <c:pt idx="30">
                  <c:v>0.026407840141918253</c:v>
                </c:pt>
                <c:pt idx="31">
                  <c:v>0.027088451733037876</c:v>
                </c:pt>
                <c:pt idx="32">
                  <c:v>0.027784262834682164</c:v>
                </c:pt>
                <c:pt idx="33">
                  <c:v>0.028520247113464688</c:v>
                </c:pt>
                <c:pt idx="34">
                  <c:v>0.029197420936573452</c:v>
                </c:pt>
                <c:pt idx="35">
                  <c:v>0.02969328381977962</c:v>
                </c:pt>
                <c:pt idx="36">
                  <c:v>0.02991966855478427</c:v>
                </c:pt>
                <c:pt idx="37">
                  <c:v>0.029923278927405806</c:v>
                </c:pt>
                <c:pt idx="38">
                  <c:v>0.02990856763757438</c:v>
                </c:pt>
                <c:pt idx="39">
                  <c:v>0.030024472806516107</c:v>
                </c:pt>
                <c:pt idx="40">
                  <c:v>0.030803320176809798</c:v>
                </c:pt>
                <c:pt idx="41">
                  <c:v>0.03184516711077597</c:v>
                </c:pt>
                <c:pt idx="42">
                  <c:v>0.032895421657476345</c:v>
                </c:pt>
                <c:pt idx="43">
                  <c:v>0.033863428576882126</c:v>
                </c:pt>
                <c:pt idx="44">
                  <c:v>0.03460475463065441</c:v>
                </c:pt>
                <c:pt idx="45">
                  <c:v>0.035782027642032845</c:v>
                </c:pt>
                <c:pt idx="46">
                  <c:v>0.036874145054665394</c:v>
                </c:pt>
                <c:pt idx="47">
                  <c:v>0.03792490593702296</c:v>
                </c:pt>
                <c:pt idx="48">
                  <c:v>0.03892025508422755</c:v>
                </c:pt>
                <c:pt idx="49">
                  <c:v>0.03994171737178532</c:v>
                </c:pt>
                <c:pt idx="50">
                  <c:v>0.04092996644550673</c:v>
                </c:pt>
                <c:pt idx="51">
                  <c:v>0.04201350378025645</c:v>
                </c:pt>
                <c:pt idx="52">
                  <c:v>0.043049798213402046</c:v>
                </c:pt>
                <c:pt idx="53">
                  <c:v>0.044279663508836484</c:v>
                </c:pt>
                <c:pt idx="54">
                  <c:v>0.04516536605731647</c:v>
                </c:pt>
                <c:pt idx="55">
                  <c:v>0.04616204597360548</c:v>
                </c:pt>
                <c:pt idx="56">
                  <c:v>0.04715606679183902</c:v>
                </c:pt>
                <c:pt idx="57">
                  <c:v>0.04809476258983557</c:v>
                </c:pt>
                <c:pt idx="58">
                  <c:v>0.04907739433239221</c:v>
                </c:pt>
                <c:pt idx="59">
                  <c:v>0.05004363763184336</c:v>
                </c:pt>
                <c:pt idx="60">
                  <c:v>0.05114266186308434</c:v>
                </c:pt>
                <c:pt idx="61">
                  <c:v>0.05224339419742254</c:v>
                </c:pt>
                <c:pt idx="62">
                  <c:v>0.05332641425860749</c:v>
                </c:pt>
                <c:pt idx="63">
                  <c:v>0.05458782433123593</c:v>
                </c:pt>
                <c:pt idx="64">
                  <c:v>0.05582587792339973</c:v>
                </c:pt>
                <c:pt idx="65">
                  <c:v>0.05672197679199268</c:v>
                </c:pt>
                <c:pt idx="66">
                  <c:v>0.05780592753181382</c:v>
                </c:pt>
                <c:pt idx="67">
                  <c:v>0.060286274601482615</c:v>
                </c:pt>
                <c:pt idx="68">
                  <c:v>0.06266301584867001</c:v>
                </c:pt>
                <c:pt idx="69">
                  <c:v>0.06493556364615169</c:v>
                </c:pt>
                <c:pt idx="70">
                  <c:v>0.0670298893735408</c:v>
                </c:pt>
                <c:pt idx="71">
                  <c:v>0.06894981032594995</c:v>
                </c:pt>
                <c:pt idx="72">
                  <c:v>0.07076606718280613</c:v>
                </c:pt>
                <c:pt idx="73">
                  <c:v>0.07253917158371596</c:v>
                </c:pt>
                <c:pt idx="74">
                  <c:v>0.07430811301052552</c:v>
                </c:pt>
                <c:pt idx="75">
                  <c:v>0.0761568660454396</c:v>
                </c:pt>
                <c:pt idx="76">
                  <c:v>0.07806639075025427</c:v>
                </c:pt>
                <c:pt idx="77">
                  <c:v>0.07990888497718195</c:v>
                </c:pt>
                <c:pt idx="78">
                  <c:v>0.08176164904813456</c:v>
                </c:pt>
                <c:pt idx="79">
                  <c:v>0.0836344657926391</c:v>
                </c:pt>
                <c:pt idx="80">
                  <c:v>0.08555256678434352</c:v>
                </c:pt>
                <c:pt idx="81">
                  <c:v>0.08741809584101112</c:v>
                </c:pt>
                <c:pt idx="82">
                  <c:v>0.08919410779758574</c:v>
                </c:pt>
                <c:pt idx="83">
                  <c:v>0.09097600988269473</c:v>
                </c:pt>
                <c:pt idx="84">
                  <c:v>0.09275785005143251</c:v>
                </c:pt>
                <c:pt idx="85">
                  <c:v>0.09446875648125404</c:v>
                </c:pt>
                <c:pt idx="86">
                  <c:v>0.09571204355330587</c:v>
                </c:pt>
                <c:pt idx="87">
                  <c:v>0.09703696973108157</c:v>
                </c:pt>
                <c:pt idx="88">
                  <c:v>0.09827400495791777</c:v>
                </c:pt>
                <c:pt idx="89">
                  <c:v>0.09953427550053612</c:v>
                </c:pt>
                <c:pt idx="90">
                  <c:v>0.10085240155940109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'Data8.1.2'!$A$10</c:f>
              <c:strCache>
                <c:ptCount val="1"/>
                <c:pt idx="0">
                  <c:v>Key Emerging Countries1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'Data8.1.2'!$B$6:$CN$6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'Data8.1.2'!$B$10:$CN$10</c:f>
              <c:numCache>
                <c:ptCount val="91"/>
                <c:pt idx="0">
                  <c:v>0.002860672011892662</c:v>
                </c:pt>
                <c:pt idx="1">
                  <c:v>0.0028418110281221345</c:v>
                </c:pt>
                <c:pt idx="2">
                  <c:v>0.0028192831624983725</c:v>
                </c:pt>
                <c:pt idx="3">
                  <c:v>0.0027999766844244503</c:v>
                </c:pt>
                <c:pt idx="4">
                  <c:v>0.0027928883641215214</c:v>
                </c:pt>
                <c:pt idx="5">
                  <c:v>0.002804473464081034</c:v>
                </c:pt>
                <c:pt idx="6">
                  <c:v>0.0028347513666555696</c:v>
                </c:pt>
                <c:pt idx="7">
                  <c:v>0.0028824355268026076</c:v>
                </c:pt>
                <c:pt idx="8">
                  <c:v>0.0029503045120344612</c:v>
                </c:pt>
                <c:pt idx="9">
                  <c:v>0.0030413151563472188</c:v>
                </c:pt>
                <c:pt idx="10">
                  <c:v>0.0031564973620517665</c:v>
                </c:pt>
                <c:pt idx="11">
                  <c:v>0.0032962876272328947</c:v>
                </c:pt>
                <c:pt idx="12">
                  <c:v>0.003457286161651251</c:v>
                </c:pt>
                <c:pt idx="13">
                  <c:v>0.0036323877285032113</c:v>
                </c:pt>
                <c:pt idx="14">
                  <c:v>0.0038129269066803843</c:v>
                </c:pt>
                <c:pt idx="15">
                  <c:v>0.0039930638631161626</c:v>
                </c:pt>
                <c:pt idx="16">
                  <c:v>0.004170855004554307</c:v>
                </c:pt>
                <c:pt idx="17">
                  <c:v>0.004347538847107812</c:v>
                </c:pt>
                <c:pt idx="18">
                  <c:v>0.0045244071881487095</c:v>
                </c:pt>
                <c:pt idx="19">
                  <c:v>0.004703474433112069</c:v>
                </c:pt>
                <c:pt idx="20">
                  <c:v>0.0048989546487289435</c:v>
                </c:pt>
                <c:pt idx="21">
                  <c:v>0.005080798395550699</c:v>
                </c:pt>
                <c:pt idx="22">
                  <c:v>0.005267629927804167</c:v>
                </c:pt>
                <c:pt idx="23">
                  <c:v>0.005452026357047414</c:v>
                </c:pt>
                <c:pt idx="24">
                  <c:v>0.005627624948877139</c:v>
                </c:pt>
                <c:pt idx="25">
                  <c:v>0.00579107435882452</c:v>
                </c:pt>
                <c:pt idx="26">
                  <c:v>0.005943559678399147</c:v>
                </c:pt>
                <c:pt idx="27">
                  <c:v>0.00608743983275547</c:v>
                </c:pt>
                <c:pt idx="28">
                  <c:v>0.006223788198310349</c:v>
                </c:pt>
                <c:pt idx="29">
                  <c:v>0.006354307424687565</c:v>
                </c:pt>
                <c:pt idx="30">
                  <c:v>0.0064809167383653495</c:v>
                </c:pt>
                <c:pt idx="31">
                  <c:v>0.00660390873022814</c:v>
                </c:pt>
                <c:pt idx="32">
                  <c:v>0.0067245569560257365</c:v>
                </c:pt>
                <c:pt idx="33">
                  <c:v>0.006846430463717442</c:v>
                </c:pt>
                <c:pt idx="34">
                  <c:v>0.006974309056767857</c:v>
                </c:pt>
                <c:pt idx="35">
                  <c:v>0.0071114707487242405</c:v>
                </c:pt>
                <c:pt idx="36">
                  <c:v>0.0072619105702979424</c:v>
                </c:pt>
                <c:pt idx="37">
                  <c:v>0.007425045431636412</c:v>
                </c:pt>
                <c:pt idx="38">
                  <c:v>0.007594379531579365</c:v>
                </c:pt>
                <c:pt idx="39">
                  <c:v>0.0077608814367512175</c:v>
                </c:pt>
                <c:pt idx="40">
                  <c:v>0.007919442538385467</c:v>
                </c:pt>
                <c:pt idx="41">
                  <c:v>0.0080678345168593</c:v>
                </c:pt>
                <c:pt idx="42">
                  <c:v>0.008211271262188027</c:v>
                </c:pt>
                <c:pt idx="43">
                  <c:v>0.008361021303195985</c:v>
                </c:pt>
                <c:pt idx="44">
                  <c:v>0.00853179750901046</c:v>
                </c:pt>
                <c:pt idx="45">
                  <c:v>0.00873362052327302</c:v>
                </c:pt>
                <c:pt idx="46">
                  <c:v>0.008968709736889603</c:v>
                </c:pt>
                <c:pt idx="47">
                  <c:v>0.009233737811816729</c:v>
                </c:pt>
                <c:pt idx="48">
                  <c:v>0.009525945029710695</c:v>
                </c:pt>
                <c:pt idx="49">
                  <c:v>0.009840880183984647</c:v>
                </c:pt>
                <c:pt idx="50">
                  <c:v>0.01017480711990887</c:v>
                </c:pt>
                <c:pt idx="51">
                  <c:v>0.010755294821392973</c:v>
                </c:pt>
                <c:pt idx="52">
                  <c:v>0.01124895866399768</c:v>
                </c:pt>
                <c:pt idx="53">
                  <c:v>0.011641260214181312</c:v>
                </c:pt>
                <c:pt idx="54">
                  <c:v>0.011919002349919307</c:v>
                </c:pt>
                <c:pt idx="55">
                  <c:v>0.012071339752738332</c:v>
                </c:pt>
                <c:pt idx="56">
                  <c:v>0.012702474799981375</c:v>
                </c:pt>
                <c:pt idx="57">
                  <c:v>0.013243063783276339</c:v>
                </c:pt>
                <c:pt idx="58">
                  <c:v>0.01366530610457875</c:v>
                </c:pt>
                <c:pt idx="59">
                  <c:v>0.013941542965998983</c:v>
                </c:pt>
                <c:pt idx="60">
                  <c:v>0.014052039682557929</c:v>
                </c:pt>
                <c:pt idx="61">
                  <c:v>0.014639420045412205</c:v>
                </c:pt>
                <c:pt idx="62">
                  <c:v>0.01512363249899571</c:v>
                </c:pt>
                <c:pt idx="63">
                  <c:v>0.015514318500446544</c:v>
                </c:pt>
                <c:pt idx="64">
                  <c:v>0.015823791766949914</c:v>
                </c:pt>
                <c:pt idx="65">
                  <c:v>0.016047521838550245</c:v>
                </c:pt>
                <c:pt idx="66">
                  <c:v>0.016831730320326137</c:v>
                </c:pt>
                <c:pt idx="67">
                  <c:v>0.017524077889499067</c:v>
                </c:pt>
                <c:pt idx="68">
                  <c:v>0.018186970358177124</c:v>
                </c:pt>
                <c:pt idx="69">
                  <c:v>0.01891693667675428</c:v>
                </c:pt>
                <c:pt idx="70">
                  <c:v>0.01973143838513137</c:v>
                </c:pt>
                <c:pt idx="71">
                  <c:v>0.02127937997600953</c:v>
                </c:pt>
                <c:pt idx="72">
                  <c:v>0.022863662245321242</c:v>
                </c:pt>
                <c:pt idx="73">
                  <c:v>0.02435409101748909</c:v>
                </c:pt>
                <c:pt idx="74">
                  <c:v>0.025617127659534784</c:v>
                </c:pt>
                <c:pt idx="75">
                  <c:v>0.026574562940140323</c:v>
                </c:pt>
                <c:pt idx="76">
                  <c:v>0.028037358157981092</c:v>
                </c:pt>
                <c:pt idx="77">
                  <c:v>0.029285608623299316</c:v>
                </c:pt>
                <c:pt idx="78">
                  <c:v>0.03035068589341925</c:v>
                </c:pt>
                <c:pt idx="79">
                  <c:v>0.03127953161761076</c:v>
                </c:pt>
                <c:pt idx="80">
                  <c:v>0.032051933191391206</c:v>
                </c:pt>
                <c:pt idx="81">
                  <c:v>0.03353289983416175</c:v>
                </c:pt>
                <c:pt idx="82">
                  <c:v>0.034855705366381586</c:v>
                </c:pt>
                <c:pt idx="83">
                  <c:v>0.03609428506126834</c:v>
                </c:pt>
                <c:pt idx="84">
                  <c:v>0.037337640846232784</c:v>
                </c:pt>
                <c:pt idx="85">
                  <c:v>0.03856278639884318</c:v>
                </c:pt>
                <c:pt idx="86">
                  <c:v>0.0407622858958806</c:v>
                </c:pt>
                <c:pt idx="87">
                  <c:v>0.04292608226236783</c:v>
                </c:pt>
                <c:pt idx="88">
                  <c:v>0.044927200156463044</c:v>
                </c:pt>
                <c:pt idx="89">
                  <c:v>0.04667205941702362</c:v>
                </c:pt>
                <c:pt idx="90">
                  <c:v>0.04806937786056266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'Data8.1.2'!$A$11</c:f>
              <c:strCache>
                <c:ptCount val="1"/>
                <c:pt idx="0">
                  <c:v>World 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'Data8.1.2'!$B$6:$CN$6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'Data8.1.2'!$B$11:$CN$11</c:f>
              <c:numCache>
                <c:ptCount val="91"/>
                <c:pt idx="0">
                  <c:v>0.006189665460225453</c:v>
                </c:pt>
                <c:pt idx="1">
                  <c:v>0.006230795336645216</c:v>
                </c:pt>
                <c:pt idx="2">
                  <c:v>0.0062680327416115966</c:v>
                </c:pt>
                <c:pt idx="3">
                  <c:v>0.00630718917577766</c:v>
                </c:pt>
                <c:pt idx="4">
                  <c:v>0.006355665643691325</c:v>
                </c:pt>
                <c:pt idx="5">
                  <c:v>0.0064183393554228954</c:v>
                </c:pt>
                <c:pt idx="6">
                  <c:v>0.006496727409806391</c:v>
                </c:pt>
                <c:pt idx="7">
                  <c:v>0.006588720187905662</c:v>
                </c:pt>
                <c:pt idx="8">
                  <c:v>0.006691046089914494</c:v>
                </c:pt>
                <c:pt idx="9">
                  <c:v>0.0067992919507315255</c:v>
                </c:pt>
                <c:pt idx="10">
                  <c:v>0.0069107047102066835</c:v>
                </c:pt>
                <c:pt idx="11">
                  <c:v>0.0070248151667211016</c:v>
                </c:pt>
                <c:pt idx="12">
                  <c:v>0.007143314485281889</c:v>
                </c:pt>
                <c:pt idx="13">
                  <c:v>0.007268426271980203</c:v>
                </c:pt>
                <c:pt idx="14">
                  <c:v>0.007403116004843075</c:v>
                </c:pt>
                <c:pt idx="15">
                  <c:v>0.007549383417160994</c:v>
                </c:pt>
                <c:pt idx="16">
                  <c:v>0.0077070922891258635</c:v>
                </c:pt>
                <c:pt idx="17">
                  <c:v>0.007875345728116191</c:v>
                </c:pt>
                <c:pt idx="18">
                  <c:v>0.008054193538185499</c:v>
                </c:pt>
                <c:pt idx="19">
                  <c:v>0.00824340324125397</c:v>
                </c:pt>
                <c:pt idx="20">
                  <c:v>0.008442201316503362</c:v>
                </c:pt>
                <c:pt idx="21">
                  <c:v>0.00864993791648747</c:v>
                </c:pt>
                <c:pt idx="22">
                  <c:v>0.008865098913298007</c:v>
                </c:pt>
                <c:pt idx="23">
                  <c:v>0.009085068100410345</c:v>
                </c:pt>
                <c:pt idx="24">
                  <c:v>0.00930665775327199</c:v>
                </c:pt>
                <c:pt idx="25">
                  <c:v>0.00952736110739849</c:v>
                </c:pt>
                <c:pt idx="26">
                  <c:v>0.009744260836736462</c:v>
                </c:pt>
                <c:pt idx="27">
                  <c:v>0.0099564538318346</c:v>
                </c:pt>
                <c:pt idx="28">
                  <c:v>0.010165656323032853</c:v>
                </c:pt>
                <c:pt idx="29">
                  <c:v>0.010374702852899608</c:v>
                </c:pt>
                <c:pt idx="30">
                  <c:v>0.010584553630740094</c:v>
                </c:pt>
                <c:pt idx="31">
                  <c:v>0.010801231017076217</c:v>
                </c:pt>
                <c:pt idx="32">
                  <c:v>0.01102162281558449</c:v>
                </c:pt>
                <c:pt idx="33">
                  <c:v>0.01122807522244821</c:v>
                </c:pt>
                <c:pt idx="34">
                  <c:v>0.011397818658298751</c:v>
                </c:pt>
                <c:pt idx="35">
                  <c:v>0.011518628279638994</c:v>
                </c:pt>
                <c:pt idx="36">
                  <c:v>0.011584202539876277</c:v>
                </c:pt>
                <c:pt idx="37">
                  <c:v>0.011609193410856663</c:v>
                </c:pt>
                <c:pt idx="38">
                  <c:v>0.011627370645767637</c:v>
                </c:pt>
                <c:pt idx="39">
                  <c:v>0.011682804703179455</c:v>
                </c:pt>
                <c:pt idx="40">
                  <c:v>0.011805398536936714</c:v>
                </c:pt>
                <c:pt idx="41">
                  <c:v>0.012002213547316025</c:v>
                </c:pt>
                <c:pt idx="42">
                  <c:v>0.012262295510299804</c:v>
                </c:pt>
                <c:pt idx="43">
                  <c:v>0.012574242947958792</c:v>
                </c:pt>
                <c:pt idx="44">
                  <c:v>0.01292018922018527</c:v>
                </c:pt>
                <c:pt idx="45">
                  <c:v>0.013285855745407504</c:v>
                </c:pt>
                <c:pt idx="46">
                  <c:v>0.013670798982800469</c:v>
                </c:pt>
                <c:pt idx="47">
                  <c:v>0.014074780106634434</c:v>
                </c:pt>
                <c:pt idx="48">
                  <c:v>0.014484463569188191</c:v>
                </c:pt>
                <c:pt idx="49">
                  <c:v>0.01488405903601151</c:v>
                </c:pt>
                <c:pt idx="50">
                  <c:v>0.015263079205596261</c:v>
                </c:pt>
                <c:pt idx="51">
                  <c:v>0.015820329244798006</c:v>
                </c:pt>
                <c:pt idx="52">
                  <c:v>0.016249579254548233</c:v>
                </c:pt>
                <c:pt idx="53">
                  <c:v>0.01657211908507263</c:v>
                </c:pt>
                <c:pt idx="54">
                  <c:v>0.016804863331197056</c:v>
                </c:pt>
                <c:pt idx="55">
                  <c:v>0.016912972784192185</c:v>
                </c:pt>
                <c:pt idx="56">
                  <c:v>0.017510427030624637</c:v>
                </c:pt>
                <c:pt idx="57">
                  <c:v>0.018033785149820163</c:v>
                </c:pt>
                <c:pt idx="58">
                  <c:v>0.01843762218644893</c:v>
                </c:pt>
                <c:pt idx="59">
                  <c:v>0.01867477362691965</c:v>
                </c:pt>
                <c:pt idx="60">
                  <c:v>0.018695628096703887</c:v>
                </c:pt>
                <c:pt idx="61">
                  <c:v>0.019175259493090967</c:v>
                </c:pt>
                <c:pt idx="62">
                  <c:v>0.019528138590323242</c:v>
                </c:pt>
                <c:pt idx="63">
                  <c:v>0.019790184062806214</c:v>
                </c:pt>
                <c:pt idx="64">
                  <c:v>0.020010316239495042</c:v>
                </c:pt>
                <c:pt idx="65">
                  <c:v>0.020153220444536966</c:v>
                </c:pt>
                <c:pt idx="66">
                  <c:v>0.020889738071783803</c:v>
                </c:pt>
                <c:pt idx="67">
                  <c:v>0.021580554251977257</c:v>
                </c:pt>
                <c:pt idx="68">
                  <c:v>0.0222431081822772</c:v>
                </c:pt>
                <c:pt idx="69">
                  <c:v>0.02290303305123174</c:v>
                </c:pt>
                <c:pt idx="70">
                  <c:v>0.02348248727975408</c:v>
                </c:pt>
                <c:pt idx="71">
                  <c:v>0.02468243519078829</c:v>
                </c:pt>
                <c:pt idx="72">
                  <c:v>0.02585002355325257</c:v>
                </c:pt>
                <c:pt idx="73">
                  <c:v>0.02692409951211865</c:v>
                </c:pt>
                <c:pt idx="74">
                  <c:v>0.027856554122666816</c:v>
                </c:pt>
                <c:pt idx="75">
                  <c:v>0.028532024472742088</c:v>
                </c:pt>
                <c:pt idx="76">
                  <c:v>0.029725492495296036</c:v>
                </c:pt>
                <c:pt idx="77">
                  <c:v>0.030770446775684322</c:v>
                </c:pt>
                <c:pt idx="78">
                  <c:v>0.03169111860102293</c:v>
                </c:pt>
                <c:pt idx="79">
                  <c:v>0.03250961829565717</c:v>
                </c:pt>
                <c:pt idx="80">
                  <c:v>0.03309739046731923</c:v>
                </c:pt>
                <c:pt idx="81">
                  <c:v>0.03430821417201379</c:v>
                </c:pt>
                <c:pt idx="82">
                  <c:v>0.03540098688990286</c:v>
                </c:pt>
                <c:pt idx="83">
                  <c:v>0.03638180085137804</c:v>
                </c:pt>
                <c:pt idx="84">
                  <c:v>0.03726815725139499</c:v>
                </c:pt>
                <c:pt idx="85">
                  <c:v>0.03791786358521866</c:v>
                </c:pt>
                <c:pt idx="86">
                  <c:v>0.039303764245879814</c:v>
                </c:pt>
                <c:pt idx="87">
                  <c:v>0.04057867383210175</c:v>
                </c:pt>
                <c:pt idx="88">
                  <c:v>0.04170746348498266</c:v>
                </c:pt>
                <c:pt idx="89">
                  <c:v>0.042667839766553986</c:v>
                </c:pt>
                <c:pt idx="90">
                  <c:v>0.043247556878650284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 val="autoZero"/>
        <c:auto val="1"/>
        <c:lblOffset val="100"/>
        <c:tickLblSkip val="10"/>
        <c:noMultiLvlLbl val="0"/>
      </c:catAx>
      <c:valAx>
        <c:axId val="29076320"/>
        <c:scaling>
          <c:orientation val="minMax"/>
          <c:max val="0.18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5"/>
          <c:y val="0.00925"/>
          <c:w val="0.8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514350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828675"/>
        <a:ext cx="2952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9</xdr:col>
      <xdr:colOff>600075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2971800" y="819150"/>
        <a:ext cx="29432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9</xdr:col>
      <xdr:colOff>571500</xdr:colOff>
      <xdr:row>59</xdr:row>
      <xdr:rowOff>133350</xdr:rowOff>
    </xdr:to>
    <xdr:graphicFrame>
      <xdr:nvGraphicFramePr>
        <xdr:cNvPr id="3" name="Chart 4"/>
        <xdr:cNvGraphicFramePr/>
      </xdr:nvGraphicFramePr>
      <xdr:xfrm>
        <a:off x="19050" y="6534150"/>
        <a:ext cx="58674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5" max="6" width="7.8515625" style="0" customWidth="1"/>
  </cols>
  <sheetData>
    <row r="1" ht="12.75">
      <c r="A1" s="32" t="s">
        <v>147</v>
      </c>
    </row>
    <row r="2" spans="1:2" ht="12.75">
      <c r="A2" s="33" t="s">
        <v>148</v>
      </c>
      <c r="B2" t="s">
        <v>149</v>
      </c>
    </row>
    <row r="3" ht="12.75">
      <c r="A3" s="33" t="s">
        <v>150</v>
      </c>
    </row>
    <row r="4" spans="1:10" ht="12.75">
      <c r="A4" s="35" t="s">
        <v>137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7" t="s">
        <v>78</v>
      </c>
      <c r="B5" s="37"/>
      <c r="C5" s="37"/>
      <c r="D5" s="37"/>
      <c r="E5" s="37"/>
      <c r="F5" s="37" t="s">
        <v>79</v>
      </c>
      <c r="G5" s="37"/>
      <c r="H5" s="37"/>
      <c r="I5" s="37"/>
      <c r="J5" s="37"/>
    </row>
    <row r="37" spans="1:16" ht="14.25" customHeight="1">
      <c r="A37" s="26" t="s">
        <v>146</v>
      </c>
      <c r="B37" s="27"/>
      <c r="C37" s="27"/>
      <c r="D37" s="28"/>
      <c r="E37" s="27"/>
      <c r="F37" s="27"/>
      <c r="G37" s="27"/>
      <c r="H37" s="27"/>
      <c r="I37" s="27"/>
      <c r="J37" s="27"/>
      <c r="P37" s="29"/>
    </row>
    <row r="38" ht="12.75">
      <c r="A38" s="25" t="s">
        <v>145</v>
      </c>
    </row>
    <row r="39" spans="1:12" ht="12.75">
      <c r="A39" s="1"/>
      <c r="L39" s="4"/>
    </row>
    <row r="40" spans="1:11" ht="12.75">
      <c r="A40" s="36" t="s">
        <v>138</v>
      </c>
      <c r="B40" s="36"/>
      <c r="C40" s="36"/>
      <c r="D40" s="36"/>
      <c r="E40" s="36"/>
      <c r="F40" s="36"/>
      <c r="G40" s="36"/>
      <c r="H40" s="36"/>
      <c r="I40" s="36"/>
      <c r="J40" s="36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6" t="s">
        <v>136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6" ht="14.25" customHeight="1">
      <c r="A62" s="26" t="s">
        <v>146</v>
      </c>
      <c r="B62" s="27"/>
      <c r="C62" s="27"/>
      <c r="D62" s="28"/>
      <c r="E62" s="27"/>
      <c r="F62" s="27"/>
      <c r="G62" s="27"/>
      <c r="H62" s="27"/>
      <c r="I62" s="27"/>
      <c r="J62" s="27"/>
      <c r="P62" s="29"/>
    </row>
    <row r="63" spans="1:11" ht="12.75">
      <c r="A63" s="25" t="s">
        <v>145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4">
    <mergeCell ref="A4:J4"/>
    <mergeCell ref="A40:J40"/>
    <mergeCell ref="A5:E5"/>
    <mergeCell ref="F5:J5"/>
  </mergeCells>
  <hyperlinks>
    <hyperlink ref="A37" r:id="rId1" display="Information on data for Israel: http://dx.doi.org/10.1787/888932315602."/>
    <hyperlink ref="A62" r:id="rId2" display="Information on data for Israel: http://dx.doi.org/10.1787/888932315602."/>
    <hyperlink ref="A1" r:id="rId3" display="http://www.oecd-ilibrary.org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0.7109375" style="0" customWidth="1"/>
    <col min="2" max="3" width="10.7109375" style="0" customWidth="1"/>
    <col min="5" max="5" width="20.7109375" style="0" customWidth="1"/>
    <col min="6" max="7" width="10.7109375" style="0" customWidth="1"/>
  </cols>
  <sheetData>
    <row r="1" ht="12.75">
      <c r="A1" s="32" t="s">
        <v>147</v>
      </c>
    </row>
    <row r="2" spans="1:2" ht="12.75">
      <c r="A2" s="33" t="s">
        <v>148</v>
      </c>
      <c r="B2" t="s">
        <v>149</v>
      </c>
    </row>
    <row r="3" ht="12.75">
      <c r="A3" s="33" t="s">
        <v>150</v>
      </c>
    </row>
    <row r="4" ht="12.75">
      <c r="A4" s="1" t="s">
        <v>142</v>
      </c>
    </row>
    <row r="5" ht="12.75">
      <c r="A5" s="1"/>
    </row>
    <row r="6" spans="1:7" ht="12.75">
      <c r="A6" s="38" t="s">
        <v>78</v>
      </c>
      <c r="B6" s="38"/>
      <c r="C6" s="38"/>
      <c r="E6" s="38" t="s">
        <v>79</v>
      </c>
      <c r="F6" s="38"/>
      <c r="G6" s="38"/>
    </row>
    <row r="7" spans="1:7" ht="13.5" thickBot="1">
      <c r="A7" s="16"/>
      <c r="B7" s="16">
        <v>2010</v>
      </c>
      <c r="C7" s="16">
        <v>2050</v>
      </c>
      <c r="E7" s="16"/>
      <c r="F7" s="16">
        <v>2010</v>
      </c>
      <c r="G7" s="16">
        <v>2050</v>
      </c>
    </row>
    <row r="8" spans="1:7" ht="12.75">
      <c r="A8" t="s">
        <v>77</v>
      </c>
      <c r="B8" s="19">
        <v>4.63550225181827</v>
      </c>
      <c r="C8" s="19">
        <v>10.069175535166902</v>
      </c>
      <c r="E8" t="s">
        <v>70</v>
      </c>
      <c r="F8" s="19">
        <v>0.8591533929740344</v>
      </c>
      <c r="G8" s="19"/>
    </row>
    <row r="9" spans="1:7" ht="12.75">
      <c r="A9" t="s">
        <v>75</v>
      </c>
      <c r="B9" s="19">
        <v>4.922182010004785</v>
      </c>
      <c r="C9" s="19">
        <v>13.45532054221966</v>
      </c>
      <c r="E9" t="s">
        <v>77</v>
      </c>
      <c r="F9" s="19">
        <v>0.5722279337168745</v>
      </c>
      <c r="G9" s="19">
        <v>2.1343441679325887</v>
      </c>
    </row>
    <row r="10" spans="1:7" ht="12.75">
      <c r="A10" t="s">
        <v>55</v>
      </c>
      <c r="B10" s="19">
        <v>9.869482521151701</v>
      </c>
      <c r="C10" s="19">
        <v>16.64733996879275</v>
      </c>
      <c r="E10" t="s">
        <v>75</v>
      </c>
      <c r="F10" s="19">
        <v>0.6660186801718746</v>
      </c>
      <c r="G10" s="19">
        <v>2.6133416626871737</v>
      </c>
    </row>
    <row r="11" spans="1:7" ht="12.75">
      <c r="A11" t="s">
        <v>76</v>
      </c>
      <c r="B11" s="19">
        <v>5.5522991742641565</v>
      </c>
      <c r="C11" s="19">
        <v>19.247276248945326</v>
      </c>
      <c r="E11" t="s">
        <v>76</v>
      </c>
      <c r="F11" s="19">
        <v>0.7160451726324453</v>
      </c>
      <c r="G11" s="19">
        <v>4.525096811919759</v>
      </c>
    </row>
    <row r="12" spans="1:7" ht="12.75">
      <c r="A12" t="s">
        <v>72</v>
      </c>
      <c r="B12" s="19">
        <v>13.085490333505534</v>
      </c>
      <c r="C12" s="19">
        <v>20.944926931586874</v>
      </c>
      <c r="E12" t="s">
        <v>60</v>
      </c>
      <c r="F12" s="19">
        <v>1.2048438967417678</v>
      </c>
      <c r="G12" s="19">
        <v>5.920831770692713</v>
      </c>
    </row>
    <row r="13" spans="1:7" ht="12.75">
      <c r="A13" t="s">
        <v>60</v>
      </c>
      <c r="B13" s="19">
        <v>5.916042259784015</v>
      </c>
      <c r="C13" s="19">
        <v>21.243076852375392</v>
      </c>
      <c r="E13" t="s">
        <v>55</v>
      </c>
      <c r="F13" s="19">
        <v>2.780874926214993</v>
      </c>
      <c r="G13" s="19">
        <v>5.924386434611259</v>
      </c>
    </row>
    <row r="14" spans="1:7" ht="12.75">
      <c r="A14" t="s">
        <v>45</v>
      </c>
      <c r="B14" s="19">
        <v>9.019151435450922</v>
      </c>
      <c r="C14" s="19">
        <v>21.584674517614154</v>
      </c>
      <c r="E14" s="1" t="s">
        <v>132</v>
      </c>
      <c r="F14" s="19">
        <v>2.8996755695021337</v>
      </c>
      <c r="G14" s="19">
        <v>5.954411779855977</v>
      </c>
    </row>
    <row r="15" spans="1:7" ht="12.75">
      <c r="A15" t="s">
        <v>59</v>
      </c>
      <c r="B15" s="19">
        <v>13.919348889138746</v>
      </c>
      <c r="C15" s="19">
        <v>22.11218458176038</v>
      </c>
      <c r="E15" t="s">
        <v>73</v>
      </c>
      <c r="F15" s="19">
        <v>1.3728456952196244</v>
      </c>
      <c r="G15" s="19">
        <v>6.386209138942112</v>
      </c>
    </row>
    <row r="16" spans="1:7" ht="12.75">
      <c r="A16" t="s">
        <v>41</v>
      </c>
      <c r="B16" s="19">
        <v>13.528212100611828</v>
      </c>
      <c r="C16" s="19">
        <v>22.172746416183557</v>
      </c>
      <c r="E16" t="s">
        <v>47</v>
      </c>
      <c r="F16" s="19">
        <v>4.171492407666659</v>
      </c>
      <c r="G16" s="19">
        <v>6.864755901480669</v>
      </c>
    </row>
    <row r="17" spans="1:7" ht="12.75">
      <c r="A17" t="s">
        <v>73</v>
      </c>
      <c r="B17" s="19">
        <v>6.827178521789616</v>
      </c>
      <c r="C17" s="19">
        <v>22.713185856122628</v>
      </c>
      <c r="E17" t="s">
        <v>45</v>
      </c>
      <c r="F17" s="19">
        <v>1.8603474378564058</v>
      </c>
      <c r="G17" s="19">
        <v>6.87033464358434</v>
      </c>
    </row>
    <row r="18" spans="1:7" ht="12.75">
      <c r="A18" t="s">
        <v>70</v>
      </c>
      <c r="B18" s="19">
        <v>7.724198123499891</v>
      </c>
      <c r="C18" s="19">
        <v>22.922812057224892</v>
      </c>
      <c r="E18" t="s">
        <v>52</v>
      </c>
      <c r="F18" s="19">
        <v>3.9972020055959887</v>
      </c>
      <c r="G18" s="19">
        <v>7.312335543162203</v>
      </c>
    </row>
    <row r="19" spans="1:7" ht="12.75">
      <c r="A19" s="1" t="s">
        <v>132</v>
      </c>
      <c r="B19" s="19">
        <v>12.798692205134085</v>
      </c>
      <c r="C19" s="19">
        <v>23.107942653954446</v>
      </c>
      <c r="E19" t="s">
        <v>74</v>
      </c>
      <c r="F19" s="19">
        <v>1.3577070605031556</v>
      </c>
      <c r="G19" s="19">
        <v>7.59018110472027</v>
      </c>
    </row>
    <row r="20" spans="1:7" ht="12.75">
      <c r="A20" t="s">
        <v>63</v>
      </c>
      <c r="B20" s="19">
        <v>14.980971515257252</v>
      </c>
      <c r="C20" s="19">
        <v>23.221809605821417</v>
      </c>
      <c r="E20" t="s">
        <v>72</v>
      </c>
      <c r="F20" s="19">
        <v>3.653460327641176</v>
      </c>
      <c r="G20" s="19">
        <v>7.739208821135588</v>
      </c>
    </row>
    <row r="21" spans="1:7" ht="12.75">
      <c r="A21" t="s">
        <v>53</v>
      </c>
      <c r="B21" s="19">
        <v>12.140556995144532</v>
      </c>
      <c r="C21" s="19">
        <v>23.371351799445446</v>
      </c>
      <c r="E21" t="s">
        <v>41</v>
      </c>
      <c r="F21" s="19">
        <v>3.7389530931339223</v>
      </c>
      <c r="G21" s="19">
        <v>8.073951725776828</v>
      </c>
    </row>
    <row r="22" spans="1:7" ht="12.75">
      <c r="A22" t="s">
        <v>47</v>
      </c>
      <c r="B22" s="19">
        <v>17.04282571513004</v>
      </c>
      <c r="C22" s="19">
        <v>23.830542912223727</v>
      </c>
      <c r="E22" t="s">
        <v>54</v>
      </c>
      <c r="F22" s="19">
        <v>2.801175474317691</v>
      </c>
      <c r="G22" s="19">
        <v>8.184002525899684</v>
      </c>
    </row>
    <row r="23" spans="1:7" ht="12.75">
      <c r="A23" t="s">
        <v>46</v>
      </c>
      <c r="B23" s="19">
        <v>16.553207704706512</v>
      </c>
      <c r="C23" s="19">
        <v>23.835824909098307</v>
      </c>
      <c r="E23" s="1" t="s">
        <v>133</v>
      </c>
      <c r="F23" s="19">
        <v>2.7740029826120303</v>
      </c>
      <c r="G23" s="19">
        <v>8.217632554804743</v>
      </c>
    </row>
    <row r="24" spans="1:7" ht="12.75">
      <c r="A24" t="s">
        <v>71</v>
      </c>
      <c r="B24" s="19">
        <v>15.978742827334377</v>
      </c>
      <c r="C24" s="19">
        <v>24.122937299518775</v>
      </c>
      <c r="E24" t="s">
        <v>59</v>
      </c>
      <c r="F24" s="19">
        <v>3.686761390199014</v>
      </c>
      <c r="G24" s="19">
        <v>8.404995777866082</v>
      </c>
    </row>
    <row r="25" spans="1:7" ht="12.75">
      <c r="A25" t="s">
        <v>43</v>
      </c>
      <c r="B25" s="19">
        <v>17.139402230897222</v>
      </c>
      <c r="C25" s="19">
        <v>24.505788908068546</v>
      </c>
      <c r="E25" t="s">
        <v>53</v>
      </c>
      <c r="F25" s="19">
        <v>3.369896098015044</v>
      </c>
      <c r="G25" s="19">
        <v>8.421471381337604</v>
      </c>
    </row>
    <row r="26" spans="1:7" ht="12.75">
      <c r="A26" t="s">
        <v>68</v>
      </c>
      <c r="B26" s="19">
        <v>18.276686952888863</v>
      </c>
      <c r="C26" s="19">
        <v>24.651699352205164</v>
      </c>
      <c r="E26" t="s">
        <v>63</v>
      </c>
      <c r="F26" s="19">
        <v>4.5116744923402345</v>
      </c>
      <c r="G26" s="19">
        <v>8.632652946179611</v>
      </c>
    </row>
    <row r="27" spans="1:7" ht="12.75">
      <c r="A27" t="s">
        <v>74</v>
      </c>
      <c r="B27" s="19">
        <v>8.189207021363044</v>
      </c>
      <c r="C27" s="19">
        <v>25.563706194176618</v>
      </c>
      <c r="E27" t="s">
        <v>46</v>
      </c>
      <c r="F27" s="19">
        <v>4.109956713390153</v>
      </c>
      <c r="G27" s="19">
        <v>9.18706614348923</v>
      </c>
    </row>
    <row r="28" spans="1:7" ht="12.75">
      <c r="A28" t="s">
        <v>62</v>
      </c>
      <c r="B28" s="19">
        <v>13.032524049473201</v>
      </c>
      <c r="C28" s="19">
        <v>26.19698771304003</v>
      </c>
      <c r="E28" t="s">
        <v>64</v>
      </c>
      <c r="F28" s="19">
        <v>3.35971756659256</v>
      </c>
      <c r="G28" s="19">
        <v>9.551705570207309</v>
      </c>
    </row>
    <row r="29" spans="1:7" ht="12.75">
      <c r="A29" t="s">
        <v>49</v>
      </c>
      <c r="B29" s="19">
        <v>16.84617329478503</v>
      </c>
      <c r="C29" s="19">
        <v>26.218943751648432</v>
      </c>
      <c r="E29" t="s">
        <v>43</v>
      </c>
      <c r="F29" s="19">
        <v>4.9731371110787554</v>
      </c>
      <c r="G29" s="19">
        <v>9.563335494850413</v>
      </c>
    </row>
    <row r="30" spans="1:7" ht="12.75">
      <c r="A30" t="s">
        <v>54</v>
      </c>
      <c r="B30" s="19">
        <v>11.456914760414373</v>
      </c>
      <c r="C30" s="19">
        <v>26.305855297394228</v>
      </c>
      <c r="E30" t="s">
        <v>68</v>
      </c>
      <c r="F30" s="19">
        <v>5.285109321461163</v>
      </c>
      <c r="G30" s="19">
        <v>9.699174727127518</v>
      </c>
    </row>
    <row r="31" spans="1:7" ht="12.75">
      <c r="A31" t="s">
        <v>44</v>
      </c>
      <c r="B31" s="19">
        <v>14.147127784290738</v>
      </c>
      <c r="C31" s="19">
        <v>26.316643713167988</v>
      </c>
      <c r="E31" t="s">
        <v>44</v>
      </c>
      <c r="F31" s="19">
        <v>3.9155920281359906</v>
      </c>
      <c r="G31" s="19">
        <v>9.823779188138332</v>
      </c>
    </row>
    <row r="32" spans="1:7" ht="12.75">
      <c r="A32" t="s">
        <v>48</v>
      </c>
      <c r="B32" s="19">
        <v>17.260490510869424</v>
      </c>
      <c r="C32" s="19">
        <v>26.809047671019602</v>
      </c>
      <c r="E32" s="17" t="s">
        <v>144</v>
      </c>
      <c r="F32" s="20">
        <v>4</v>
      </c>
      <c r="G32" s="20">
        <v>10.08524015594011</v>
      </c>
    </row>
    <row r="33" spans="1:7" ht="12.75">
      <c r="A33" t="s">
        <v>61</v>
      </c>
      <c r="B33" s="19">
        <v>15.44734129021347</v>
      </c>
      <c r="C33" s="19">
        <v>26.85370673306182</v>
      </c>
      <c r="E33" t="s">
        <v>71</v>
      </c>
      <c r="F33" s="19">
        <v>4.143844548774126</v>
      </c>
      <c r="G33" s="19">
        <v>10.26541030252897</v>
      </c>
    </row>
    <row r="34" spans="1:7" ht="12.75">
      <c r="A34" t="s">
        <v>52</v>
      </c>
      <c r="B34" s="19">
        <v>16.673036653926694</v>
      </c>
      <c r="C34" s="19">
        <v>26.932181816701156</v>
      </c>
      <c r="E34" s="1" t="s">
        <v>134</v>
      </c>
      <c r="F34" s="19">
        <v>3.6100881884523046</v>
      </c>
      <c r="G34" s="19">
        <v>10.319359694235182</v>
      </c>
    </row>
    <row r="35" spans="1:7" ht="12.75">
      <c r="A35" s="30" t="s">
        <v>143</v>
      </c>
      <c r="B35" s="31">
        <v>15.1</v>
      </c>
      <c r="C35" s="31">
        <v>27.2</v>
      </c>
      <c r="E35" t="s">
        <v>51</v>
      </c>
      <c r="F35" s="19">
        <v>4.824267079372099</v>
      </c>
      <c r="G35" s="19">
        <v>10.536378415486054</v>
      </c>
    </row>
    <row r="36" spans="1:7" ht="12.75">
      <c r="A36" t="s">
        <v>69</v>
      </c>
      <c r="B36" s="19">
        <v>17.407833704012663</v>
      </c>
      <c r="C36" s="19">
        <v>28.292347528742766</v>
      </c>
      <c r="E36" t="s">
        <v>62</v>
      </c>
      <c r="F36" s="19">
        <v>3.458543289051764</v>
      </c>
      <c r="G36" s="19">
        <v>10.640110978993262</v>
      </c>
    </row>
    <row r="37" spans="1:7" ht="12.75">
      <c r="A37" t="s">
        <v>42</v>
      </c>
      <c r="B37" s="19">
        <v>17.616963333661513</v>
      </c>
      <c r="C37" s="19">
        <v>28.313553433506293</v>
      </c>
      <c r="E37" t="s">
        <v>66</v>
      </c>
      <c r="F37" s="19">
        <v>4.031258097431221</v>
      </c>
      <c r="G37" s="19">
        <v>10.944616628486727</v>
      </c>
    </row>
    <row r="38" spans="1:7" ht="12.75">
      <c r="A38" s="1" t="s">
        <v>133</v>
      </c>
      <c r="B38" s="19">
        <v>12.42058601337627</v>
      </c>
      <c r="C38" s="19">
        <v>30.05873338102274</v>
      </c>
      <c r="E38" t="s">
        <v>65</v>
      </c>
      <c r="F38" s="19">
        <v>4.722110828423073</v>
      </c>
      <c r="G38" s="19">
        <v>10.996329426048897</v>
      </c>
    </row>
    <row r="39" spans="1:7" ht="12.75">
      <c r="A39" t="s">
        <v>64</v>
      </c>
      <c r="B39" s="19">
        <v>13.445329803781163</v>
      </c>
      <c r="C39" s="19">
        <v>30.307445567370245</v>
      </c>
      <c r="E39" t="s">
        <v>49</v>
      </c>
      <c r="F39" s="19">
        <v>5.367462449808993</v>
      </c>
      <c r="G39" s="19">
        <v>11.038153575301084</v>
      </c>
    </row>
    <row r="40" spans="1:7" ht="12.75">
      <c r="A40" t="s">
        <v>66</v>
      </c>
      <c r="B40" s="19">
        <v>16.55264995527656</v>
      </c>
      <c r="C40" s="19">
        <v>30.575677841686822</v>
      </c>
      <c r="E40" t="s">
        <v>48</v>
      </c>
      <c r="F40" s="19">
        <v>4.692200597872933</v>
      </c>
      <c r="G40" s="19">
        <v>11.214517615778394</v>
      </c>
    </row>
    <row r="41" spans="1:7" ht="12.75">
      <c r="A41" s="1" t="s">
        <v>134</v>
      </c>
      <c r="B41" s="19">
        <v>15.373182153129383</v>
      </c>
      <c r="C41" s="19">
        <v>31.132884843834162</v>
      </c>
      <c r="E41" t="s">
        <v>61</v>
      </c>
      <c r="F41" s="19">
        <v>3.9587996429815977</v>
      </c>
      <c r="G41" s="19">
        <v>11.341123001528603</v>
      </c>
    </row>
    <row r="42" spans="1:7" ht="12.75">
      <c r="A42" t="s">
        <v>65</v>
      </c>
      <c r="B42" s="19">
        <v>18.43070622617775</v>
      </c>
      <c r="C42" s="19">
        <v>32.021110952887746</v>
      </c>
      <c r="E42" t="s">
        <v>42</v>
      </c>
      <c r="F42" s="19">
        <v>4.824294265179745</v>
      </c>
      <c r="G42" s="19">
        <v>11.657317295176332</v>
      </c>
    </row>
    <row r="43" spans="1:7" ht="12.75">
      <c r="A43" t="s">
        <v>51</v>
      </c>
      <c r="B43" s="19">
        <v>19.098783992925046</v>
      </c>
      <c r="C43" s="19">
        <v>32.518567344105975</v>
      </c>
      <c r="E43" t="s">
        <v>69</v>
      </c>
      <c r="F43" s="19">
        <v>5.056457804513814</v>
      </c>
      <c r="G43" s="19">
        <v>12.252505440679752</v>
      </c>
    </row>
    <row r="44" spans="1:7" ht="12.75">
      <c r="A44" t="s">
        <v>50</v>
      </c>
      <c r="B44" s="19">
        <v>20.63298292073327</v>
      </c>
      <c r="C44" s="19">
        <v>33.11914709696009</v>
      </c>
      <c r="E44" t="s">
        <v>56</v>
      </c>
      <c r="F44" s="19">
        <v>5.862145931659243</v>
      </c>
      <c r="G44" s="19">
        <v>13.981117098094142</v>
      </c>
    </row>
    <row r="45" spans="1:7" ht="12.75">
      <c r="A45" t="s">
        <v>56</v>
      </c>
      <c r="B45" s="19">
        <v>20.260111124742036</v>
      </c>
      <c r="C45" s="19">
        <v>33.577209727670564</v>
      </c>
      <c r="E45" t="s">
        <v>58</v>
      </c>
      <c r="F45" s="19">
        <v>1.9441505902505891</v>
      </c>
      <c r="G45" s="19">
        <v>14.325584092024174</v>
      </c>
    </row>
    <row r="46" spans="1:7" ht="12.75">
      <c r="A46" t="s">
        <v>67</v>
      </c>
      <c r="B46" s="19">
        <v>16.955757606145475</v>
      </c>
      <c r="C46" s="19">
        <v>36.44365670292826</v>
      </c>
      <c r="E46" t="s">
        <v>50</v>
      </c>
      <c r="F46" s="19">
        <v>5.189337628595253</v>
      </c>
      <c r="G46" s="19">
        <v>14.728425298948277</v>
      </c>
    </row>
    <row r="47" spans="1:7" ht="12.75">
      <c r="A47" t="s">
        <v>58</v>
      </c>
      <c r="B47" s="19">
        <v>11.03511266966833</v>
      </c>
      <c r="C47" s="19">
        <v>37.38689772734594</v>
      </c>
      <c r="E47" t="s">
        <v>67</v>
      </c>
      <c r="F47" s="19">
        <v>4.945255114012143</v>
      </c>
      <c r="G47" s="19">
        <v>15.093690616621085</v>
      </c>
    </row>
    <row r="48" spans="1:7" ht="12.75">
      <c r="A48" s="8" t="s">
        <v>57</v>
      </c>
      <c r="B48" s="21">
        <v>23.02316137999969</v>
      </c>
      <c r="C48" s="21">
        <v>38.81058694558004</v>
      </c>
      <c r="E48" s="7" t="s">
        <v>57</v>
      </c>
      <c r="F48" s="23">
        <v>6.404129378875196</v>
      </c>
      <c r="G48" s="23">
        <v>16.47038015043505</v>
      </c>
    </row>
    <row r="49" spans="1:7" ht="13.5" thickBot="1">
      <c r="A49" s="16" t="s">
        <v>143</v>
      </c>
      <c r="B49" s="22">
        <f>AVERAGE(B10,B12:B16,B18,B20:B26,B28:B34,B36:B48)</f>
        <v>15.067384965650103</v>
      </c>
      <c r="C49" s="22">
        <f>AVERAGE(C10,C12:C16,C18,C20:C26,C28:C34,C36:C48)</f>
        <v>27.1576147618116</v>
      </c>
      <c r="D49" s="17"/>
      <c r="E49" s="18" t="s">
        <v>144</v>
      </c>
      <c r="F49" s="24">
        <f>AVERAGE(F12:F13,F16:F18,F20:F31,F33:F48)</f>
        <v>4.037228566916596</v>
      </c>
      <c r="G49" s="24">
        <f>AVERAGE(G12:G13,G16:G18,G20:G31,G33:G48)</f>
        <v>10.12717093274879</v>
      </c>
    </row>
    <row r="51" spans="1:16" ht="14.25" customHeight="1">
      <c r="A51" s="26" t="s">
        <v>146</v>
      </c>
      <c r="B51" s="27"/>
      <c r="C51" s="27"/>
      <c r="D51" s="28"/>
      <c r="E51" s="27"/>
      <c r="F51" s="27"/>
      <c r="G51" s="27"/>
      <c r="H51" s="27"/>
      <c r="I51" s="27"/>
      <c r="J51" s="27"/>
      <c r="P51" s="29"/>
    </row>
    <row r="52" ht="12.75">
      <c r="A52" s="25" t="s">
        <v>145</v>
      </c>
    </row>
  </sheetData>
  <sheetProtection/>
  <mergeCells count="2">
    <mergeCell ref="A6:C6"/>
    <mergeCell ref="E6:G6"/>
  </mergeCells>
  <hyperlinks>
    <hyperlink ref="A51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8.140625" style="2" customWidth="1"/>
    <col min="2" max="16384" width="9.140625" style="2" customWidth="1"/>
  </cols>
  <sheetData>
    <row r="1" ht="12.75">
      <c r="A1" s="32" t="s">
        <v>147</v>
      </c>
    </row>
    <row r="2" spans="1:2" ht="12.75">
      <c r="A2" s="34" t="s">
        <v>148</v>
      </c>
      <c r="B2" s="2" t="s">
        <v>149</v>
      </c>
    </row>
    <row r="3" ht="12.75">
      <c r="A3" s="34" t="s">
        <v>150</v>
      </c>
    </row>
    <row r="4" ht="12.75">
      <c r="A4" s="2" t="s">
        <v>140</v>
      </c>
    </row>
    <row r="6" spans="1:92" s="5" customFormat="1" ht="13.5" thickBot="1">
      <c r="A6" s="14"/>
      <c r="B6" s="15" t="s">
        <v>80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86</v>
      </c>
      <c r="I6" s="15" t="s">
        <v>87</v>
      </c>
      <c r="J6" s="15" t="s">
        <v>88</v>
      </c>
      <c r="K6" s="15" t="s">
        <v>89</v>
      </c>
      <c r="L6" s="15" t="s">
        <v>90</v>
      </c>
      <c r="M6" s="15" t="s">
        <v>91</v>
      </c>
      <c r="N6" s="15" t="s">
        <v>92</v>
      </c>
      <c r="O6" s="15" t="s">
        <v>93</v>
      </c>
      <c r="P6" s="15" t="s">
        <v>94</v>
      </c>
      <c r="Q6" s="15" t="s">
        <v>95</v>
      </c>
      <c r="R6" s="15" t="s">
        <v>96</v>
      </c>
      <c r="S6" s="15" t="s">
        <v>97</v>
      </c>
      <c r="T6" s="15" t="s">
        <v>98</v>
      </c>
      <c r="U6" s="15" t="s">
        <v>99</v>
      </c>
      <c r="V6" s="15" t="s">
        <v>100</v>
      </c>
      <c r="W6" s="15" t="s">
        <v>101</v>
      </c>
      <c r="X6" s="15" t="s">
        <v>102</v>
      </c>
      <c r="Y6" s="15" t="s">
        <v>103</v>
      </c>
      <c r="Z6" s="15" t="s">
        <v>104</v>
      </c>
      <c r="AA6" s="15" t="s">
        <v>105</v>
      </c>
      <c r="AB6" s="15" t="s">
        <v>106</v>
      </c>
      <c r="AC6" s="15" t="s">
        <v>107</v>
      </c>
      <c r="AD6" s="15" t="s">
        <v>108</v>
      </c>
      <c r="AE6" s="15" t="s">
        <v>109</v>
      </c>
      <c r="AF6" s="15" t="s">
        <v>110</v>
      </c>
      <c r="AG6" s="15" t="s">
        <v>111</v>
      </c>
      <c r="AH6" s="15" t="s">
        <v>112</v>
      </c>
      <c r="AI6" s="15" t="s">
        <v>113</v>
      </c>
      <c r="AJ6" s="15" t="s">
        <v>114</v>
      </c>
      <c r="AK6" s="15" t="s">
        <v>115</v>
      </c>
      <c r="AL6" s="15" t="s">
        <v>116</v>
      </c>
      <c r="AM6" s="15" t="s">
        <v>117</v>
      </c>
      <c r="AN6" s="15" t="s">
        <v>118</v>
      </c>
      <c r="AO6" s="15" t="s">
        <v>119</v>
      </c>
      <c r="AP6" s="15" t="s">
        <v>120</v>
      </c>
      <c r="AQ6" s="15" t="s">
        <v>121</v>
      </c>
      <c r="AR6" s="15" t="s">
        <v>122</v>
      </c>
      <c r="AS6" s="15" t="s">
        <v>123</v>
      </c>
      <c r="AT6" s="15" t="s">
        <v>124</v>
      </c>
      <c r="AU6" s="15" t="s">
        <v>125</v>
      </c>
      <c r="AV6" s="15" t="s">
        <v>126</v>
      </c>
      <c r="AW6" s="15" t="s">
        <v>127</v>
      </c>
      <c r="AX6" s="15" t="s">
        <v>128</v>
      </c>
      <c r="AY6" s="15" t="s">
        <v>129</v>
      </c>
      <c r="AZ6" s="15" t="s">
        <v>0</v>
      </c>
      <c r="BA6" s="15" t="s">
        <v>1</v>
      </c>
      <c r="BB6" s="15" t="s">
        <v>2</v>
      </c>
      <c r="BC6" s="15" t="s">
        <v>3</v>
      </c>
      <c r="BD6" s="15" t="s">
        <v>4</v>
      </c>
      <c r="BE6" s="15" t="s">
        <v>5</v>
      </c>
      <c r="BF6" s="15" t="s">
        <v>6</v>
      </c>
      <c r="BG6" s="15" t="s">
        <v>7</v>
      </c>
      <c r="BH6" s="15" t="s">
        <v>8</v>
      </c>
      <c r="BI6" s="15" t="s">
        <v>9</v>
      </c>
      <c r="BJ6" s="15" t="s">
        <v>10</v>
      </c>
      <c r="BK6" s="15" t="s">
        <v>11</v>
      </c>
      <c r="BL6" s="15" t="s">
        <v>12</v>
      </c>
      <c r="BM6" s="15" t="s">
        <v>13</v>
      </c>
      <c r="BN6" s="15" t="s">
        <v>14</v>
      </c>
      <c r="BO6" s="15" t="s">
        <v>15</v>
      </c>
      <c r="BP6" s="15" t="s">
        <v>16</v>
      </c>
      <c r="BQ6" s="15" t="s">
        <v>17</v>
      </c>
      <c r="BR6" s="15" t="s">
        <v>18</v>
      </c>
      <c r="BS6" s="15" t="s">
        <v>19</v>
      </c>
      <c r="BT6" s="15" t="s">
        <v>20</v>
      </c>
      <c r="BU6" s="15" t="s">
        <v>21</v>
      </c>
      <c r="BV6" s="15" t="s">
        <v>22</v>
      </c>
      <c r="BW6" s="15" t="s">
        <v>23</v>
      </c>
      <c r="BX6" s="15" t="s">
        <v>24</v>
      </c>
      <c r="BY6" s="15" t="s">
        <v>25</v>
      </c>
      <c r="BZ6" s="15" t="s">
        <v>26</v>
      </c>
      <c r="CA6" s="15" t="s">
        <v>27</v>
      </c>
      <c r="CB6" s="15" t="s">
        <v>28</v>
      </c>
      <c r="CC6" s="15" t="s">
        <v>29</v>
      </c>
      <c r="CD6" s="15" t="s">
        <v>30</v>
      </c>
      <c r="CE6" s="15" t="s">
        <v>31</v>
      </c>
      <c r="CF6" s="15" t="s">
        <v>32</v>
      </c>
      <c r="CG6" s="15" t="s">
        <v>33</v>
      </c>
      <c r="CH6" s="15" t="s">
        <v>34</v>
      </c>
      <c r="CI6" s="15" t="s">
        <v>35</v>
      </c>
      <c r="CJ6" s="15" t="s">
        <v>36</v>
      </c>
      <c r="CK6" s="15" t="s">
        <v>37</v>
      </c>
      <c r="CL6" s="15" t="s">
        <v>38</v>
      </c>
      <c r="CM6" s="15" t="s">
        <v>39</v>
      </c>
      <c r="CN6" s="15" t="s">
        <v>40</v>
      </c>
    </row>
    <row r="7" spans="1:92" s="3" customFormat="1" ht="12.75">
      <c r="A7" s="3" t="s">
        <v>130</v>
      </c>
      <c r="B7" s="11">
        <v>0.012615942060901457</v>
      </c>
      <c r="C7" s="11">
        <v>0.012938482925997568</v>
      </c>
      <c r="D7" s="11">
        <v>0.013231045092911016</v>
      </c>
      <c r="E7" s="11">
        <v>0.013410953650069609</v>
      </c>
      <c r="F7" s="11">
        <v>0.01365161530849309</v>
      </c>
      <c r="G7" s="11">
        <v>0.013928608451872285</v>
      </c>
      <c r="H7" s="11">
        <v>0.014211259603593068</v>
      </c>
      <c r="I7" s="11">
        <v>0.014522723627643662</v>
      </c>
      <c r="J7" s="11">
        <v>0.014872207763908851</v>
      </c>
      <c r="K7" s="11">
        <v>0.015202608567307587</v>
      </c>
      <c r="L7" s="11">
        <v>0.015708862232074825</v>
      </c>
      <c r="M7" s="11">
        <v>0.016042628896298764</v>
      </c>
      <c r="N7" s="11">
        <v>0.016354633343755552</v>
      </c>
      <c r="O7" s="11">
        <v>0.016683364793816064</v>
      </c>
      <c r="P7" s="11">
        <v>0.0170129168217574</v>
      </c>
      <c r="Q7" s="11">
        <v>0.017425097995326256</v>
      </c>
      <c r="R7" s="11">
        <v>0.017827139759157767</v>
      </c>
      <c r="S7" s="11">
        <v>0.018259499977757127</v>
      </c>
      <c r="T7" s="11">
        <v>0.01873592651518637</v>
      </c>
      <c r="U7" s="11">
        <v>0.019188835823320007</v>
      </c>
      <c r="V7" s="11">
        <v>0.019726580003298105</v>
      </c>
      <c r="W7" s="11">
        <v>0.020337597984677224</v>
      </c>
      <c r="X7" s="11">
        <v>0.020990356873145807</v>
      </c>
      <c r="Y7" s="11">
        <v>0.021630808553517334</v>
      </c>
      <c r="Z7" s="11">
        <v>0.02226199296640317</v>
      </c>
      <c r="AA7" s="11">
        <v>0.02291723050073356</v>
      </c>
      <c r="AB7" s="11">
        <v>0.023515009467645922</v>
      </c>
      <c r="AC7" s="11">
        <v>0.024236411020553204</v>
      </c>
      <c r="AD7" s="11">
        <v>0.024997255535770938</v>
      </c>
      <c r="AE7" s="11">
        <v>0.0256944508523905</v>
      </c>
      <c r="AF7" s="11">
        <v>0.026407840141918253</v>
      </c>
      <c r="AG7" s="11">
        <v>0.027088451733037876</v>
      </c>
      <c r="AH7" s="11">
        <v>0.027784262834682164</v>
      </c>
      <c r="AI7" s="11">
        <v>0.028520247113464688</v>
      </c>
      <c r="AJ7" s="11">
        <v>0.029197420936573452</v>
      </c>
      <c r="AK7" s="11">
        <v>0.02969328381977962</v>
      </c>
      <c r="AL7" s="11">
        <v>0.02991966855478427</v>
      </c>
      <c r="AM7" s="11">
        <v>0.029923278927405806</v>
      </c>
      <c r="AN7" s="11">
        <v>0.02990856763757438</v>
      </c>
      <c r="AO7" s="11">
        <v>0.030024472806516107</v>
      </c>
      <c r="AP7" s="11">
        <v>0.030803320176809798</v>
      </c>
      <c r="AQ7" s="11">
        <v>0.03184516711077597</v>
      </c>
      <c r="AR7" s="11">
        <v>0.032895421657476345</v>
      </c>
      <c r="AS7" s="11">
        <v>0.033863428576882126</v>
      </c>
      <c r="AT7" s="11">
        <v>0.03460475463065441</v>
      </c>
      <c r="AU7" s="11">
        <v>0.035782027642032845</v>
      </c>
      <c r="AV7" s="11">
        <v>0.036874145054665394</v>
      </c>
      <c r="AW7" s="11">
        <v>0.03792490593702296</v>
      </c>
      <c r="AX7" s="11">
        <v>0.03892025508422755</v>
      </c>
      <c r="AY7" s="11">
        <v>0.03994171737178532</v>
      </c>
      <c r="AZ7" s="11">
        <v>0.04092996644550673</v>
      </c>
      <c r="BA7" s="11">
        <v>0.04201350378025645</v>
      </c>
      <c r="BB7" s="11">
        <v>0.043049798213402046</v>
      </c>
      <c r="BC7" s="11">
        <v>0.044279663508836484</v>
      </c>
      <c r="BD7" s="11">
        <v>0.04516536605731647</v>
      </c>
      <c r="BE7" s="11">
        <v>0.04616204597360548</v>
      </c>
      <c r="BF7" s="11">
        <v>0.04715606679183902</v>
      </c>
      <c r="BG7" s="11">
        <v>0.04809476258983557</v>
      </c>
      <c r="BH7" s="11">
        <v>0.04907739433239221</v>
      </c>
      <c r="BI7" s="11">
        <v>0.05004363763184336</v>
      </c>
      <c r="BJ7" s="11">
        <v>0.05114266186308434</v>
      </c>
      <c r="BK7" s="11">
        <v>0.05224339419742254</v>
      </c>
      <c r="BL7" s="11">
        <v>0.05332641425860749</v>
      </c>
      <c r="BM7" s="11">
        <v>0.05458782433123593</v>
      </c>
      <c r="BN7" s="11">
        <v>0.05582587792339973</v>
      </c>
      <c r="BO7" s="11">
        <v>0.05672197679199268</v>
      </c>
      <c r="BP7" s="11">
        <v>0.05780592753181382</v>
      </c>
      <c r="BQ7" s="11">
        <v>0.060286274601482615</v>
      </c>
      <c r="BR7" s="11">
        <v>0.06266301584867001</v>
      </c>
      <c r="BS7" s="11">
        <v>0.06493556364615169</v>
      </c>
      <c r="BT7" s="11">
        <v>0.0670298893735408</v>
      </c>
      <c r="BU7" s="11">
        <v>0.06894981032594995</v>
      </c>
      <c r="BV7" s="11">
        <v>0.07076606718280613</v>
      </c>
      <c r="BW7" s="11">
        <v>0.07253917158371596</v>
      </c>
      <c r="BX7" s="11">
        <v>0.07430811301052552</v>
      </c>
      <c r="BY7" s="11">
        <v>0.0761568660454396</v>
      </c>
      <c r="BZ7" s="11">
        <v>0.07806639075025427</v>
      </c>
      <c r="CA7" s="11">
        <v>0.07990888497718195</v>
      </c>
      <c r="CB7" s="11">
        <v>0.08176164904813456</v>
      </c>
      <c r="CC7" s="11">
        <v>0.0836344657926391</v>
      </c>
      <c r="CD7" s="11">
        <v>0.08555256678434352</v>
      </c>
      <c r="CE7" s="11">
        <v>0.08741809584101112</v>
      </c>
      <c r="CF7" s="11">
        <v>0.08919410779758574</v>
      </c>
      <c r="CG7" s="11">
        <v>0.09097600988269473</v>
      </c>
      <c r="CH7" s="11">
        <v>0.09275785005143251</v>
      </c>
      <c r="CI7" s="11">
        <v>0.09446875648125404</v>
      </c>
      <c r="CJ7" s="11">
        <v>0.09571204355330587</v>
      </c>
      <c r="CK7" s="11">
        <v>0.09703696973108157</v>
      </c>
      <c r="CL7" s="11">
        <v>0.09827400495791777</v>
      </c>
      <c r="CM7" s="11">
        <v>0.09953427550053612</v>
      </c>
      <c r="CN7" s="11">
        <v>0.10085240155940109</v>
      </c>
    </row>
    <row r="8" spans="1:92" s="3" customFormat="1" ht="12.75">
      <c r="A8" s="9" t="s">
        <v>135</v>
      </c>
      <c r="B8" s="12">
        <v>0.014500087005962692</v>
      </c>
      <c r="C8" s="12">
        <v>0.014826471555570826</v>
      </c>
      <c r="D8" s="12">
        <v>0.015302095287359704</v>
      </c>
      <c r="E8" s="12">
        <v>0.015503554262609754</v>
      </c>
      <c r="F8" s="12">
        <v>0.015822803675104486</v>
      </c>
      <c r="G8" s="12">
        <v>0.016194791428561277</v>
      </c>
      <c r="H8" s="12">
        <v>0.016519399027444284</v>
      </c>
      <c r="I8" s="12">
        <v>0.016857869372273068</v>
      </c>
      <c r="J8" s="12">
        <v>0.017275962533954907</v>
      </c>
      <c r="K8" s="12">
        <v>0.017599253662581776</v>
      </c>
      <c r="L8" s="12">
        <v>0.01794383016100853</v>
      </c>
      <c r="M8" s="12">
        <v>0.018414983449331613</v>
      </c>
      <c r="N8" s="12">
        <v>0.018687277926981</v>
      </c>
      <c r="O8" s="12">
        <v>0.01902297481287447</v>
      </c>
      <c r="P8" s="12">
        <v>0.019410829216763976</v>
      </c>
      <c r="Q8" s="12">
        <v>0.01985778937904542</v>
      </c>
      <c r="R8" s="12">
        <v>0.02033085315303403</v>
      </c>
      <c r="S8" s="12">
        <v>0.020856014162794832</v>
      </c>
      <c r="T8" s="12">
        <v>0.021401304033777133</v>
      </c>
      <c r="U8" s="12">
        <v>0.021929377349598836</v>
      </c>
      <c r="V8" s="12">
        <v>0.02259993323602375</v>
      </c>
      <c r="W8" s="12">
        <v>0.023381957888668564</v>
      </c>
      <c r="X8" s="12">
        <v>0.02426069403131852</v>
      </c>
      <c r="Y8" s="12">
        <v>0.025134922166612863</v>
      </c>
      <c r="Z8" s="12">
        <v>0.0259984402710612</v>
      </c>
      <c r="AA8" s="12">
        <v>0.026847589621896702</v>
      </c>
      <c r="AB8" s="12">
        <v>0.02764706147756627</v>
      </c>
      <c r="AC8" s="12">
        <v>0.02854905341934411</v>
      </c>
      <c r="AD8" s="12">
        <v>0.029526140391423424</v>
      </c>
      <c r="AE8" s="12">
        <v>0.030507923523504003</v>
      </c>
      <c r="AF8" s="12">
        <v>0.03137155186941814</v>
      </c>
      <c r="AG8" s="12">
        <v>0.032214636144790434</v>
      </c>
      <c r="AH8" s="12">
        <v>0.033126818075091866</v>
      </c>
      <c r="AI8" s="12">
        <v>0.03408439832881676</v>
      </c>
      <c r="AJ8" s="12">
        <v>0.034871370228032085</v>
      </c>
      <c r="AK8" s="12">
        <v>0.03526675807223889</v>
      </c>
      <c r="AL8" s="12">
        <v>0.03492323670670281</v>
      </c>
      <c r="AM8" s="12">
        <v>0.0341367236440574</v>
      </c>
      <c r="AN8" s="12">
        <v>0.03333448307172975</v>
      </c>
      <c r="AO8" s="12">
        <v>0.03310991576093891</v>
      </c>
      <c r="AP8" s="12">
        <v>0.033979407837143934</v>
      </c>
      <c r="AQ8" s="12">
        <v>0.03549677044688358</v>
      </c>
      <c r="AR8" s="12">
        <v>0.03696102587882963</v>
      </c>
      <c r="AS8" s="12">
        <v>0.038225967437160877</v>
      </c>
      <c r="AT8" s="12">
        <v>0.039462342394708534</v>
      </c>
      <c r="AU8" s="12">
        <v>0.04077999904098645</v>
      </c>
      <c r="AV8" s="12">
        <v>0.042128198451434284</v>
      </c>
      <c r="AW8" s="12">
        <v>0.04341368828460984</v>
      </c>
      <c r="AX8" s="12">
        <v>0.04465688041898894</v>
      </c>
      <c r="AY8" s="12">
        <v>0.04592635996174149</v>
      </c>
      <c r="AZ8" s="12">
        <v>0.04735026061000939</v>
      </c>
      <c r="BA8" s="12">
        <v>0.048780665755761794</v>
      </c>
      <c r="BB8" s="12">
        <v>0.04968692841949769</v>
      </c>
      <c r="BC8" s="12">
        <v>0.05066908694633435</v>
      </c>
      <c r="BD8" s="12">
        <v>0.05165730606049501</v>
      </c>
      <c r="BE8" s="12">
        <v>0.05275154496780372</v>
      </c>
      <c r="BF8" s="12">
        <v>0.05382396143227146</v>
      </c>
      <c r="BG8" s="12">
        <v>0.054840320571127796</v>
      </c>
      <c r="BH8" s="12">
        <v>0.05589744550080505</v>
      </c>
      <c r="BI8" s="12">
        <v>0.057061972056317106</v>
      </c>
      <c r="BJ8" s="12">
        <v>0.05821662903891438</v>
      </c>
      <c r="BK8" s="12">
        <v>0.05915134600848886</v>
      </c>
      <c r="BL8" s="12">
        <v>0.05983613248523757</v>
      </c>
      <c r="BM8" s="12">
        <v>0.06053536970320511</v>
      </c>
      <c r="BN8" s="12">
        <v>0.0613756532153057</v>
      </c>
      <c r="BO8" s="12">
        <v>0.062091725458867916</v>
      </c>
      <c r="BP8" s="12">
        <v>0.0632034798468609</v>
      </c>
      <c r="BQ8" s="12">
        <v>0.06504275148462921</v>
      </c>
      <c r="BR8" s="12">
        <v>0.06704222753907242</v>
      </c>
      <c r="BS8" s="12">
        <v>0.06903007009683688</v>
      </c>
      <c r="BT8" s="12">
        <v>0.07101589905188929</v>
      </c>
      <c r="BU8" s="12">
        <v>0.07289751232253645</v>
      </c>
      <c r="BV8" s="12">
        <v>0.07467764292499114</v>
      </c>
      <c r="BW8" s="12">
        <v>0.076442070504045</v>
      </c>
      <c r="BX8" s="12">
        <v>0.07823641213241898</v>
      </c>
      <c r="BY8" s="12">
        <v>0.08012279811686177</v>
      </c>
      <c r="BZ8" s="12">
        <v>0.0820554178203157</v>
      </c>
      <c r="CA8" s="12">
        <v>0.08401180600321899</v>
      </c>
      <c r="CB8" s="12">
        <v>0.0859635230373655</v>
      </c>
      <c r="CC8" s="12">
        <v>0.08794527553242816</v>
      </c>
      <c r="CD8" s="12">
        <v>0.08999677983648874</v>
      </c>
      <c r="CE8" s="12">
        <v>0.09207211535078536</v>
      </c>
      <c r="CF8" s="12">
        <v>0.09413617113693125</v>
      </c>
      <c r="CG8" s="12">
        <v>0.09626907456525567</v>
      </c>
      <c r="CH8" s="12">
        <v>0.09852523462479056</v>
      </c>
      <c r="CI8" s="12">
        <v>0.1007465768021738</v>
      </c>
      <c r="CJ8" s="12">
        <v>0.1028362529905991</v>
      </c>
      <c r="CK8" s="12">
        <v>0.10489898653217251</v>
      </c>
      <c r="CL8" s="12">
        <v>0.10693063740144267</v>
      </c>
      <c r="CM8" s="12">
        <v>0.10882209493043979</v>
      </c>
      <c r="CN8" s="12">
        <v>0.11053463348960688</v>
      </c>
    </row>
    <row r="9" spans="1:92" s="3" customFormat="1" ht="12.75">
      <c r="A9" s="9" t="s">
        <v>57</v>
      </c>
      <c r="B9" s="12">
        <v>0.007182693028184845</v>
      </c>
      <c r="C9" s="12">
        <v>0.007402929353993657</v>
      </c>
      <c r="D9" s="12">
        <v>0.007480956133438403</v>
      </c>
      <c r="E9" s="12">
        <v>0.007706227380506677</v>
      </c>
      <c r="F9" s="12">
        <v>0.007892083221863232</v>
      </c>
      <c r="G9" s="12">
        <v>0.007916641227588173</v>
      </c>
      <c r="H9" s="12">
        <v>0.008035858504280407</v>
      </c>
      <c r="I9" s="12">
        <v>0.008269821635210088</v>
      </c>
      <c r="J9" s="12">
        <v>0.008490454402019565</v>
      </c>
      <c r="K9" s="12">
        <v>0.008884645734493274</v>
      </c>
      <c r="L9" s="12">
        <v>0.009120621667743273</v>
      </c>
      <c r="M9" s="12">
        <v>0.00928456476817156</v>
      </c>
      <c r="N9" s="12">
        <v>0.00967997391344855</v>
      </c>
      <c r="O9" s="12">
        <v>0.009953086192622574</v>
      </c>
      <c r="P9" s="12">
        <v>0.010240892693254823</v>
      </c>
      <c r="Q9" s="12">
        <v>0.010720028586742899</v>
      </c>
      <c r="R9" s="12">
        <v>0.011203367199865595</v>
      </c>
      <c r="S9" s="12">
        <v>0.011791089230337965</v>
      </c>
      <c r="T9" s="12">
        <v>0.012503038933074011</v>
      </c>
      <c r="U9" s="12">
        <v>0.013183160686454323</v>
      </c>
      <c r="V9" s="12">
        <v>0.013864566337208806</v>
      </c>
      <c r="W9" s="12">
        <v>0.014726341148926063</v>
      </c>
      <c r="X9" s="12">
        <v>0.015678972820867103</v>
      </c>
      <c r="Y9" s="12">
        <v>0.01661324205117046</v>
      </c>
      <c r="Z9" s="12">
        <v>0.017357530190625105</v>
      </c>
      <c r="AA9" s="12">
        <v>0.018331268071045022</v>
      </c>
      <c r="AB9" s="12">
        <v>0.019018657023095256</v>
      </c>
      <c r="AC9" s="12">
        <v>0.020267451846399213</v>
      </c>
      <c r="AD9" s="12">
        <v>0.02139564431268427</v>
      </c>
      <c r="AE9" s="12">
        <v>0.022692975481525955</v>
      </c>
      <c r="AF9" s="12">
        <v>0.0239618810319303</v>
      </c>
      <c r="AG9" s="12">
        <v>0.025313802471723514</v>
      </c>
      <c r="AH9" s="12">
        <v>0.026773374473692668</v>
      </c>
      <c r="AI9" s="12">
        <v>0.028197010379513485</v>
      </c>
      <c r="AJ9" s="12">
        <v>0.029752145433605527</v>
      </c>
      <c r="AK9" s="12">
        <v>0.030930708523464814</v>
      </c>
      <c r="AL9" s="12">
        <v>0.0324633535931355</v>
      </c>
      <c r="AM9" s="12">
        <v>0.03378908572107954</v>
      </c>
      <c r="AN9" s="12">
        <v>0.03513376763013092</v>
      </c>
      <c r="AO9" s="12">
        <v>0.036089228486178425</v>
      </c>
      <c r="AP9" s="12">
        <v>0.03825821141285936</v>
      </c>
      <c r="AQ9" s="12">
        <v>0.0400738471207479</v>
      </c>
      <c r="AR9" s="12">
        <v>0.04214631543429302</v>
      </c>
      <c r="AS9" s="12">
        <v>0.04427885255792451</v>
      </c>
      <c r="AT9" s="12">
        <v>0.046747489936249866</v>
      </c>
      <c r="AU9" s="12">
        <v>0.049770284971862845</v>
      </c>
      <c r="AV9" s="12">
        <v>0.05285360966752239</v>
      </c>
      <c r="AW9" s="12">
        <v>0.05587383579870079</v>
      </c>
      <c r="AX9" s="12">
        <v>0.058836888763587385</v>
      </c>
      <c r="AY9" s="12">
        <v>0.06193288316903121</v>
      </c>
      <c r="AZ9" s="12">
        <v>0.06404129378875197</v>
      </c>
      <c r="BA9" s="12">
        <v>0.06701930375042059</v>
      </c>
      <c r="BB9" s="12">
        <v>0.07010155667960632</v>
      </c>
      <c r="BC9" s="12">
        <v>0.07368982288818701</v>
      </c>
      <c r="BD9" s="12">
        <v>0.07669674703502515</v>
      </c>
      <c r="BE9" s="12">
        <v>0.07997998377532538</v>
      </c>
      <c r="BF9" s="12">
        <v>0.08344358738254141</v>
      </c>
      <c r="BG9" s="12">
        <v>0.0866642489543792</v>
      </c>
      <c r="BH9" s="12">
        <v>0.08942724136829666</v>
      </c>
      <c r="BI9" s="12">
        <v>0.0914059505038953</v>
      </c>
      <c r="BJ9" s="12">
        <v>0.0944902453587795</v>
      </c>
      <c r="BK9" s="12">
        <v>0.09837811614943102</v>
      </c>
      <c r="BL9" s="12">
        <v>0.10236562326718686</v>
      </c>
      <c r="BM9" s="12">
        <v>0.10585135696159827</v>
      </c>
      <c r="BN9" s="12">
        <v>0.10950404067111959</v>
      </c>
      <c r="BO9" s="12">
        <v>0.11096455459527196</v>
      </c>
      <c r="BP9" s="12">
        <v>0.1116649734676549</v>
      </c>
      <c r="BQ9" s="12">
        <v>0.11746194870968175</v>
      </c>
      <c r="BR9" s="12">
        <v>0.1237807615152532</v>
      </c>
      <c r="BS9" s="12">
        <v>0.12999933597015612</v>
      </c>
      <c r="BT9" s="12">
        <v>0.1347244886496647</v>
      </c>
      <c r="BU9" s="12">
        <v>0.13831263973792338</v>
      </c>
      <c r="BV9" s="12">
        <v>0.14101885964606822</v>
      </c>
      <c r="BW9" s="12">
        <v>0.1429561288058261</v>
      </c>
      <c r="BX9" s="12">
        <v>0.14409668628260933</v>
      </c>
      <c r="BY9" s="12">
        <v>0.14513340634799451</v>
      </c>
      <c r="BZ9" s="12">
        <v>0.14573272194469078</v>
      </c>
      <c r="CA9" s="12">
        <v>0.1457632085588667</v>
      </c>
      <c r="CB9" s="12">
        <v>0.14604712511533222</v>
      </c>
      <c r="CC9" s="12">
        <v>0.14658767111520796</v>
      </c>
      <c r="CD9" s="12">
        <v>0.1469289001537158</v>
      </c>
      <c r="CE9" s="12">
        <v>0.14719186338098011</v>
      </c>
      <c r="CF9" s="12">
        <v>0.1476620856128565</v>
      </c>
      <c r="CG9" s="12">
        <v>0.14855873959857077</v>
      </c>
      <c r="CH9" s="12">
        <v>0.14980059728789064</v>
      </c>
      <c r="CI9" s="12">
        <v>0.15195234535820232</v>
      </c>
      <c r="CJ9" s="12">
        <v>0.15171586358479303</v>
      </c>
      <c r="CK9" s="12">
        <v>0.1545513361322304</v>
      </c>
      <c r="CL9" s="12">
        <v>0.15754271468204403</v>
      </c>
      <c r="CM9" s="12">
        <v>0.16095677049185675</v>
      </c>
      <c r="CN9" s="12">
        <v>0.16470380150435052</v>
      </c>
    </row>
    <row r="10" spans="1:92" s="3" customFormat="1" ht="14.25">
      <c r="A10" s="9" t="s">
        <v>139</v>
      </c>
      <c r="B10" s="12">
        <v>0.002860672011892662</v>
      </c>
      <c r="C10" s="12">
        <v>0.0028418110281221345</v>
      </c>
      <c r="D10" s="12">
        <v>0.0028192831624983725</v>
      </c>
      <c r="E10" s="12">
        <v>0.0027999766844244503</v>
      </c>
      <c r="F10" s="12">
        <v>0.0027928883641215214</v>
      </c>
      <c r="G10" s="12">
        <v>0.002804473464081034</v>
      </c>
      <c r="H10" s="12">
        <v>0.0028347513666555696</v>
      </c>
      <c r="I10" s="12">
        <v>0.0028824355268026076</v>
      </c>
      <c r="J10" s="12">
        <v>0.0029503045120344612</v>
      </c>
      <c r="K10" s="12">
        <v>0.0030413151563472188</v>
      </c>
      <c r="L10" s="12">
        <v>0.0031564973620517665</v>
      </c>
      <c r="M10" s="12">
        <v>0.0032962876272328947</v>
      </c>
      <c r="N10" s="12">
        <v>0.003457286161651251</v>
      </c>
      <c r="O10" s="12">
        <v>0.0036323877285032113</v>
      </c>
      <c r="P10" s="12">
        <v>0.0038129269066803843</v>
      </c>
      <c r="Q10" s="12">
        <v>0.0039930638631161626</v>
      </c>
      <c r="R10" s="12">
        <v>0.004170855004554307</v>
      </c>
      <c r="S10" s="12">
        <v>0.004347538847107812</v>
      </c>
      <c r="T10" s="12">
        <v>0.0045244071881487095</v>
      </c>
      <c r="U10" s="12">
        <v>0.004703474433112069</v>
      </c>
      <c r="V10" s="12">
        <v>0.0048989546487289435</v>
      </c>
      <c r="W10" s="12">
        <v>0.005080798395550699</v>
      </c>
      <c r="X10" s="12">
        <v>0.005267629927804167</v>
      </c>
      <c r="Y10" s="12">
        <v>0.005452026357047414</v>
      </c>
      <c r="Z10" s="12">
        <v>0.005627624948877139</v>
      </c>
      <c r="AA10" s="12">
        <v>0.00579107435882452</v>
      </c>
      <c r="AB10" s="12">
        <v>0.005943559678399147</v>
      </c>
      <c r="AC10" s="12">
        <v>0.00608743983275547</v>
      </c>
      <c r="AD10" s="12">
        <v>0.006223788198310349</v>
      </c>
      <c r="AE10" s="12">
        <v>0.006354307424687565</v>
      </c>
      <c r="AF10" s="12">
        <v>0.0064809167383653495</v>
      </c>
      <c r="AG10" s="12">
        <v>0.00660390873022814</v>
      </c>
      <c r="AH10" s="12">
        <v>0.0067245569560257365</v>
      </c>
      <c r="AI10" s="12">
        <v>0.006846430463717442</v>
      </c>
      <c r="AJ10" s="12">
        <v>0.006974309056767857</v>
      </c>
      <c r="AK10" s="12">
        <v>0.0071114707487242405</v>
      </c>
      <c r="AL10" s="12">
        <v>0.0072619105702979424</v>
      </c>
      <c r="AM10" s="12">
        <v>0.007425045431636412</v>
      </c>
      <c r="AN10" s="12">
        <v>0.007594379531579365</v>
      </c>
      <c r="AO10" s="12">
        <v>0.0077608814367512175</v>
      </c>
      <c r="AP10" s="12">
        <v>0.007919442538385467</v>
      </c>
      <c r="AQ10" s="12">
        <v>0.0080678345168593</v>
      </c>
      <c r="AR10" s="12">
        <v>0.008211271262188027</v>
      </c>
      <c r="AS10" s="12">
        <v>0.008361021303195985</v>
      </c>
      <c r="AT10" s="12">
        <v>0.00853179750901046</v>
      </c>
      <c r="AU10" s="12">
        <v>0.00873362052327302</v>
      </c>
      <c r="AV10" s="12">
        <v>0.008968709736889603</v>
      </c>
      <c r="AW10" s="12">
        <v>0.009233737811816729</v>
      </c>
      <c r="AX10" s="12">
        <v>0.009525945029710695</v>
      </c>
      <c r="AY10" s="12">
        <v>0.009840880183984647</v>
      </c>
      <c r="AZ10" s="12">
        <v>0.01017480711990887</v>
      </c>
      <c r="BA10" s="12">
        <v>0.010755294821392973</v>
      </c>
      <c r="BB10" s="12">
        <v>0.01124895866399768</v>
      </c>
      <c r="BC10" s="12">
        <v>0.011641260214181312</v>
      </c>
      <c r="BD10" s="12">
        <v>0.011919002349919307</v>
      </c>
      <c r="BE10" s="12">
        <v>0.012071339752738332</v>
      </c>
      <c r="BF10" s="12">
        <v>0.012702474799981375</v>
      </c>
      <c r="BG10" s="12">
        <v>0.013243063783276339</v>
      </c>
      <c r="BH10" s="12">
        <v>0.01366530610457875</v>
      </c>
      <c r="BI10" s="12">
        <v>0.013941542965998983</v>
      </c>
      <c r="BJ10" s="12">
        <v>0.014052039682557929</v>
      </c>
      <c r="BK10" s="12">
        <v>0.014639420045412205</v>
      </c>
      <c r="BL10" s="12">
        <v>0.01512363249899571</v>
      </c>
      <c r="BM10" s="12">
        <v>0.015514318500446544</v>
      </c>
      <c r="BN10" s="12">
        <v>0.015823791766949914</v>
      </c>
      <c r="BO10" s="12">
        <v>0.016047521838550245</v>
      </c>
      <c r="BP10" s="12">
        <v>0.016831730320326137</v>
      </c>
      <c r="BQ10" s="12">
        <v>0.017524077889499067</v>
      </c>
      <c r="BR10" s="12">
        <v>0.018186970358177124</v>
      </c>
      <c r="BS10" s="12">
        <v>0.01891693667675428</v>
      </c>
      <c r="BT10" s="12">
        <v>0.01973143838513137</v>
      </c>
      <c r="BU10" s="12">
        <v>0.02127937997600953</v>
      </c>
      <c r="BV10" s="12">
        <v>0.022863662245321242</v>
      </c>
      <c r="BW10" s="12">
        <v>0.02435409101748909</v>
      </c>
      <c r="BX10" s="12">
        <v>0.025617127659534784</v>
      </c>
      <c r="BY10" s="12">
        <v>0.026574562940140323</v>
      </c>
      <c r="BZ10" s="12">
        <v>0.028037358157981092</v>
      </c>
      <c r="CA10" s="12">
        <v>0.029285608623299316</v>
      </c>
      <c r="CB10" s="12">
        <v>0.03035068589341925</v>
      </c>
      <c r="CC10" s="12">
        <v>0.03127953161761076</v>
      </c>
      <c r="CD10" s="12">
        <v>0.032051933191391206</v>
      </c>
      <c r="CE10" s="12">
        <v>0.03353289983416175</v>
      </c>
      <c r="CF10" s="12">
        <v>0.034855705366381586</v>
      </c>
      <c r="CG10" s="12">
        <v>0.03609428506126834</v>
      </c>
      <c r="CH10" s="12">
        <v>0.037337640846232784</v>
      </c>
      <c r="CI10" s="12">
        <v>0.03856278639884318</v>
      </c>
      <c r="CJ10" s="12">
        <v>0.0407622858958806</v>
      </c>
      <c r="CK10" s="12">
        <v>0.04292608226236783</v>
      </c>
      <c r="CL10" s="12">
        <v>0.044927200156463044</v>
      </c>
      <c r="CM10" s="12">
        <v>0.04667205941702362</v>
      </c>
      <c r="CN10" s="12">
        <v>0.04806937786056266</v>
      </c>
    </row>
    <row r="11" spans="1:92" s="3" customFormat="1" ht="13.5" thickBot="1">
      <c r="A11" s="10" t="s">
        <v>131</v>
      </c>
      <c r="B11" s="13">
        <v>0.006189665460225453</v>
      </c>
      <c r="C11" s="13">
        <v>0.006230795336645216</v>
      </c>
      <c r="D11" s="13">
        <v>0.0062680327416115966</v>
      </c>
      <c r="E11" s="13">
        <v>0.00630718917577766</v>
      </c>
      <c r="F11" s="13">
        <v>0.006355665643691325</v>
      </c>
      <c r="G11" s="13">
        <v>0.0064183393554228954</v>
      </c>
      <c r="H11" s="13">
        <v>0.006496727409806391</v>
      </c>
      <c r="I11" s="13">
        <v>0.006588720187905662</v>
      </c>
      <c r="J11" s="13">
        <v>0.006691046089914494</v>
      </c>
      <c r="K11" s="13">
        <v>0.0067992919507315255</v>
      </c>
      <c r="L11" s="13">
        <v>0.0069107047102066835</v>
      </c>
      <c r="M11" s="13">
        <v>0.0070248151667211016</v>
      </c>
      <c r="N11" s="13">
        <v>0.007143314485281889</v>
      </c>
      <c r="O11" s="13">
        <v>0.007268426271980203</v>
      </c>
      <c r="P11" s="13">
        <v>0.007403116004843075</v>
      </c>
      <c r="Q11" s="13">
        <v>0.007549383417160994</v>
      </c>
      <c r="R11" s="13">
        <v>0.0077070922891258635</v>
      </c>
      <c r="S11" s="13">
        <v>0.007875345728116191</v>
      </c>
      <c r="T11" s="13">
        <v>0.008054193538185499</v>
      </c>
      <c r="U11" s="13">
        <v>0.00824340324125397</v>
      </c>
      <c r="V11" s="13">
        <v>0.008442201316503362</v>
      </c>
      <c r="W11" s="13">
        <v>0.00864993791648747</v>
      </c>
      <c r="X11" s="13">
        <v>0.008865098913298007</v>
      </c>
      <c r="Y11" s="13">
        <v>0.009085068100410345</v>
      </c>
      <c r="Z11" s="13">
        <v>0.00930665775327199</v>
      </c>
      <c r="AA11" s="13">
        <v>0.00952736110739849</v>
      </c>
      <c r="AB11" s="13">
        <v>0.009744260836736462</v>
      </c>
      <c r="AC11" s="13">
        <v>0.0099564538318346</v>
      </c>
      <c r="AD11" s="13">
        <v>0.010165656323032853</v>
      </c>
      <c r="AE11" s="13">
        <v>0.010374702852899608</v>
      </c>
      <c r="AF11" s="13">
        <v>0.010584553630740094</v>
      </c>
      <c r="AG11" s="13">
        <v>0.010801231017076217</v>
      </c>
      <c r="AH11" s="13">
        <v>0.01102162281558449</v>
      </c>
      <c r="AI11" s="13">
        <v>0.01122807522244821</v>
      </c>
      <c r="AJ11" s="13">
        <v>0.011397818658298751</v>
      </c>
      <c r="AK11" s="13">
        <v>0.011518628279638994</v>
      </c>
      <c r="AL11" s="13">
        <v>0.011584202539876277</v>
      </c>
      <c r="AM11" s="13">
        <v>0.011609193410856663</v>
      </c>
      <c r="AN11" s="13">
        <v>0.011627370645767637</v>
      </c>
      <c r="AO11" s="13">
        <v>0.011682804703179455</v>
      </c>
      <c r="AP11" s="13">
        <v>0.011805398536936714</v>
      </c>
      <c r="AQ11" s="13">
        <v>0.012002213547316025</v>
      </c>
      <c r="AR11" s="13">
        <v>0.012262295510299804</v>
      </c>
      <c r="AS11" s="13">
        <v>0.012574242947958792</v>
      </c>
      <c r="AT11" s="13">
        <v>0.01292018922018527</v>
      </c>
      <c r="AU11" s="13">
        <v>0.013285855745407504</v>
      </c>
      <c r="AV11" s="13">
        <v>0.013670798982800469</v>
      </c>
      <c r="AW11" s="13">
        <v>0.014074780106634434</v>
      </c>
      <c r="AX11" s="13">
        <v>0.014484463569188191</v>
      </c>
      <c r="AY11" s="13">
        <v>0.01488405903601151</v>
      </c>
      <c r="AZ11" s="13">
        <v>0.015263079205596261</v>
      </c>
      <c r="BA11" s="13">
        <v>0.015820329244798006</v>
      </c>
      <c r="BB11" s="13">
        <v>0.016249579254548233</v>
      </c>
      <c r="BC11" s="13">
        <v>0.01657211908507263</v>
      </c>
      <c r="BD11" s="13">
        <v>0.016804863331197056</v>
      </c>
      <c r="BE11" s="13">
        <v>0.016912972784192185</v>
      </c>
      <c r="BF11" s="13">
        <v>0.017510427030624637</v>
      </c>
      <c r="BG11" s="13">
        <v>0.018033785149820163</v>
      </c>
      <c r="BH11" s="13">
        <v>0.01843762218644893</v>
      </c>
      <c r="BI11" s="13">
        <v>0.01867477362691965</v>
      </c>
      <c r="BJ11" s="13">
        <v>0.018695628096703887</v>
      </c>
      <c r="BK11" s="13">
        <v>0.019175259493090967</v>
      </c>
      <c r="BL11" s="13">
        <v>0.019528138590323242</v>
      </c>
      <c r="BM11" s="13">
        <v>0.019790184062806214</v>
      </c>
      <c r="BN11" s="13">
        <v>0.020010316239495042</v>
      </c>
      <c r="BO11" s="13">
        <v>0.020153220444536966</v>
      </c>
      <c r="BP11" s="13">
        <v>0.020889738071783803</v>
      </c>
      <c r="BQ11" s="13">
        <v>0.021580554251977257</v>
      </c>
      <c r="BR11" s="13">
        <v>0.0222431081822772</v>
      </c>
      <c r="BS11" s="13">
        <v>0.02290303305123174</v>
      </c>
      <c r="BT11" s="13">
        <v>0.02348248727975408</v>
      </c>
      <c r="BU11" s="13">
        <v>0.02468243519078829</v>
      </c>
      <c r="BV11" s="13">
        <v>0.02585002355325257</v>
      </c>
      <c r="BW11" s="13">
        <v>0.02692409951211865</v>
      </c>
      <c r="BX11" s="13">
        <v>0.027856554122666816</v>
      </c>
      <c r="BY11" s="13">
        <v>0.028532024472742088</v>
      </c>
      <c r="BZ11" s="13">
        <v>0.029725492495296036</v>
      </c>
      <c r="CA11" s="13">
        <v>0.030770446775684322</v>
      </c>
      <c r="CB11" s="13">
        <v>0.03169111860102293</v>
      </c>
      <c r="CC11" s="13">
        <v>0.03250961829565717</v>
      </c>
      <c r="CD11" s="13">
        <v>0.03309739046731923</v>
      </c>
      <c r="CE11" s="13">
        <v>0.03430821417201379</v>
      </c>
      <c r="CF11" s="13">
        <v>0.03540098688990286</v>
      </c>
      <c r="CG11" s="13">
        <v>0.03638180085137804</v>
      </c>
      <c r="CH11" s="13">
        <v>0.03726815725139499</v>
      </c>
      <c r="CI11" s="13">
        <v>0.03791786358521866</v>
      </c>
      <c r="CJ11" s="13">
        <v>0.039303764245879814</v>
      </c>
      <c r="CK11" s="13">
        <v>0.04057867383210175</v>
      </c>
      <c r="CL11" s="13">
        <v>0.04170746348498266</v>
      </c>
      <c r="CM11" s="13">
        <v>0.042667839766553986</v>
      </c>
      <c r="CN11" s="13">
        <v>0.043247556878650284</v>
      </c>
    </row>
    <row r="13" ht="12.75">
      <c r="A13" s="6" t="s">
        <v>141</v>
      </c>
    </row>
    <row r="14" spans="1:16" ht="14.25" customHeight="1">
      <c r="A14" s="26" t="s">
        <v>146</v>
      </c>
      <c r="B14" s="27"/>
      <c r="C14" s="27"/>
      <c r="D14" s="28"/>
      <c r="E14" s="27"/>
      <c r="F14" s="27"/>
      <c r="G14" s="27"/>
      <c r="H14" s="27"/>
      <c r="I14" s="27"/>
      <c r="J14" s="27"/>
      <c r="P14" s="29"/>
    </row>
    <row r="15" ht="12.75">
      <c r="A15" s="25" t="s">
        <v>145</v>
      </c>
    </row>
  </sheetData>
  <sheetProtection/>
  <hyperlinks>
    <hyperlink ref="A14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  <ignoredErrors>
    <ignoredError sqref="B6:CO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FINAT-DUCLOS Vincent</cp:lastModifiedBy>
  <cp:lastPrinted>2013-07-12T15:22:12Z</cp:lastPrinted>
  <dcterms:created xsi:type="dcterms:W3CDTF">2013-07-05T10:30:29Z</dcterms:created>
  <dcterms:modified xsi:type="dcterms:W3CDTF">2013-10-31T12:17:30Z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