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5440" windowHeight="12780" activeTab="0"/>
  </bookViews>
  <sheets>
    <sheet name="Fig 1.11" sheetId="1" r:id="rId1"/>
    <sheet name="Data" sheetId="2" r:id="rId2"/>
  </sheets>
  <definedNames/>
  <calcPr fullCalcOnLoad="1"/>
</workbook>
</file>

<file path=xl/sharedStrings.xml><?xml version="1.0" encoding="utf-8"?>
<sst xmlns="http://schemas.openxmlformats.org/spreadsheetml/2006/main" count="94" uniqueCount="88">
  <si>
    <t>country_code</t>
  </si>
  <si>
    <t>gni_pc~p</t>
  </si>
  <si>
    <t>AFR-MWI</t>
  </si>
  <si>
    <t>SAR-AFG</t>
  </si>
  <si>
    <t>AFR-RWA</t>
  </si>
  <si>
    <t>SAR-NPL</t>
  </si>
  <si>
    <t>AFR-GHA</t>
  </si>
  <si>
    <t>EAP-KHM</t>
  </si>
  <si>
    <t>ECA-TJK</t>
  </si>
  <si>
    <t>AFR-NGA</t>
  </si>
  <si>
    <t>EAP-LAO</t>
  </si>
  <si>
    <t>ECA-KRZ</t>
  </si>
  <si>
    <t>EAP-TMP</t>
  </si>
  <si>
    <t>MNA-DJI</t>
  </si>
  <si>
    <t>EAP-VNM</t>
  </si>
  <si>
    <t>SAR-IND</t>
  </si>
  <si>
    <t>SAR-PAK</t>
  </si>
  <si>
    <t>Nicaragua</t>
  </si>
  <si>
    <t>LAC-NIC</t>
  </si>
  <si>
    <t>ECA-MDA</t>
  </si>
  <si>
    <t>MNA-WBG</t>
  </si>
  <si>
    <t>EAP-MNG</t>
  </si>
  <si>
    <t>SAR-BTN</t>
  </si>
  <si>
    <t>EAP-PHL</t>
  </si>
  <si>
    <t>Honduras</t>
  </si>
  <si>
    <t>LAC-HND</t>
  </si>
  <si>
    <t>MNA-MAR</t>
  </si>
  <si>
    <t>SAR-LKA</t>
  </si>
  <si>
    <t>Bolivia</t>
  </si>
  <si>
    <t>LAC-BOL</t>
  </si>
  <si>
    <t>ECA-GEO</t>
  </si>
  <si>
    <t>Paraguay</t>
  </si>
  <si>
    <t>LAC-PRY</t>
  </si>
  <si>
    <t>Guatemala</t>
  </si>
  <si>
    <t>LAC-GTM</t>
  </si>
  <si>
    <t>ECA-ARM</t>
  </si>
  <si>
    <t>MNA-JOR</t>
  </si>
  <si>
    <t>SAR-MDV</t>
  </si>
  <si>
    <t>ECA-UKR</t>
  </si>
  <si>
    <t>El Salvador</t>
  </si>
  <si>
    <t>LAC-SLV</t>
  </si>
  <si>
    <t>Dominican Rep.</t>
  </si>
  <si>
    <t>LAC-DOM</t>
  </si>
  <si>
    <t>Peru</t>
  </si>
  <si>
    <t>LAC-PER</t>
  </si>
  <si>
    <t>Ecuador</t>
  </si>
  <si>
    <t>LAC-ECU</t>
  </si>
  <si>
    <t>ECA-ALB</t>
  </si>
  <si>
    <t>EAP-THA</t>
  </si>
  <si>
    <t>ECA-BIH</t>
  </si>
  <si>
    <t>Jamaica</t>
  </si>
  <si>
    <t>LAC-JAM</t>
  </si>
  <si>
    <t>Colombia</t>
  </si>
  <si>
    <t>LAC-COL</t>
  </si>
  <si>
    <t>Brazil</t>
  </si>
  <si>
    <t>LAC-BRA</t>
  </si>
  <si>
    <t>ECA-MNE</t>
  </si>
  <si>
    <t>ECA-SRB</t>
  </si>
  <si>
    <t>Panama</t>
  </si>
  <si>
    <t>LAC-PAN</t>
  </si>
  <si>
    <t>ECA-BLR</t>
  </si>
  <si>
    <t>Costa Rica</t>
  </si>
  <si>
    <t>LAC-CRI</t>
  </si>
  <si>
    <t>Uruguay</t>
  </si>
  <si>
    <t>LAC-URY</t>
  </si>
  <si>
    <t>Venezuela</t>
  </si>
  <si>
    <t>LAC-VEN</t>
  </si>
  <si>
    <t>ECA-BGR</t>
  </si>
  <si>
    <t>ECA-TUR</t>
  </si>
  <si>
    <t>Chile</t>
  </si>
  <si>
    <t>LAC-CHL</t>
  </si>
  <si>
    <t>Mexico</t>
  </si>
  <si>
    <t>LAC-MEX</t>
  </si>
  <si>
    <t>ECA-POL</t>
  </si>
  <si>
    <t>ECA-LTU</t>
  </si>
  <si>
    <t>ECA-HRV</t>
  </si>
  <si>
    <t>ECA-SVK</t>
  </si>
  <si>
    <t>ECA-HUN</t>
  </si>
  <si>
    <t>ECA-KSV</t>
  </si>
  <si>
    <t>.</t>
  </si>
  <si>
    <t>Total</t>
  </si>
  <si>
    <t>Source: Calculations based on ASPIRE Household Survey Data, World Bank database.</t>
  </si>
  <si>
    <t>pension</t>
  </si>
  <si>
    <t>Figure 1.11. Share of the elderly in the bottom two quintiles who receive a pension</t>
  </si>
  <si>
    <t>Pensions at a Glance Latin American and the Carribean 2014 - © OECD 01-01-2014</t>
  </si>
  <si>
    <t>Chapter 1</t>
  </si>
  <si>
    <t>Version  - Last updated: 28-Oct-2014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</si>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</sst>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5">
    <font>
      <sz val="11"/>
      <color theme="1"/>
      <name val="Calibri"/>
      <family val="2"/>
    </font>
    <font>
      <sz val="10"/>
      <color indexed="8"/>
      <name val="Arial"/>
      <family val="2"/>
    </font>
    <font>
      <sz val="11"/>
      <color indexed="8"/>
      <name val="Calibri"/>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9"/>
      <color indexed="8"/>
      <name val="Calibri"/>
      <family val="2"/>
    </font>
    <font>
      <sz val="9"/>
      <color indexed="63"/>
      <name val="Calibri"/>
      <family val="2"/>
    </font>
    <font>
      <b/>
      <sz val="9"/>
      <color indexed="63"/>
      <name val="Calibri"/>
      <family val="2"/>
    </font>
    <font>
      <b/>
      <vertAlign val="superscript"/>
      <sz val="9"/>
      <color indexed="63"/>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
    <xf numFmtId="0" fontId="0" fillId="0" borderId="0" xfId="0" applyFont="1" applyAlignment="1">
      <alignment/>
    </xf>
    <xf numFmtId="0" fontId="0" fillId="0" borderId="10" xfId="0" applyBorder="1" applyAlignment="1">
      <alignment vertical="center" wrapText="1"/>
    </xf>
    <xf numFmtId="164" fontId="0" fillId="0" borderId="11" xfId="42" applyNumberFormat="1" applyFont="1" applyBorder="1" applyAlignment="1">
      <alignment vertical="center" wrapText="1"/>
    </xf>
    <xf numFmtId="9" fontId="0" fillId="0" borderId="10" xfId="58" applyFont="1" applyBorder="1" applyAlignment="1">
      <alignment vertical="center" wrapText="1"/>
    </xf>
    <xf numFmtId="164" fontId="0" fillId="0" borderId="10" xfId="42" applyNumberFormat="1" applyFont="1" applyBorder="1" applyAlignment="1">
      <alignment vertical="center" wrapText="1"/>
    </xf>
    <xf numFmtId="0" fontId="44" fillId="0" borderId="10" xfId="0" applyFont="1" applyBorder="1" applyAlignment="1">
      <alignment vertical="center"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wrapText="1"/>
    </xf>
    <xf numFmtId="0" fontId="0" fillId="0" borderId="0" xfId="0" applyAlignment="1">
      <alignment/>
    </xf>
    <xf numFmtId="0" fontId="0" fillId="0" borderId="14" xfId="0" applyBorder="1" applyAlignment="1">
      <alignment vertical="center" wrapText="1"/>
    </xf>
    <xf numFmtId="0" fontId="0" fillId="0" borderId="15" xfId="0" applyBorder="1" applyAlignment="1">
      <alignment vertical="center" wrapText="1"/>
    </xf>
    <xf numFmtId="9" fontId="0" fillId="0" borderId="16" xfId="58" applyFont="1" applyBorder="1" applyAlignment="1">
      <alignment vertical="center" wrapText="1"/>
    </xf>
    <xf numFmtId="9" fontId="0" fillId="0" borderId="17" xfId="58" applyFont="1" applyBorder="1" applyAlignment="1">
      <alignment vertical="center" wrapText="1"/>
    </xf>
    <xf numFmtId="9" fontId="0" fillId="0" borderId="10" xfId="0" applyNumberFormat="1" applyBorder="1" applyAlignment="1">
      <alignment vertical="center" wrapText="1"/>
    </xf>
    <xf numFmtId="0" fontId="44" fillId="0" borderId="0" xfId="0" applyFont="1" applyAlignment="1">
      <alignment horizontal="center" wrapText="1"/>
    </xf>
    <xf numFmtId="0" fontId="26"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0575"/>
          <c:w val="0.93625"/>
          <c:h val="0.943"/>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15"/>
              <c:tx>
                <c:strRef>
                  <c:f>Data!$B$27</c:f>
                  <c:strCache>
                    <c:ptCount val="1"/>
                    <c:pt idx="0">
                      <c:v>Nicaragua</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1"/>
              <c:layout>
                <c:manualLayout>
                  <c:x val="0"/>
                  <c:y val="0"/>
                </c:manualLayout>
              </c:layout>
              <c:tx>
                <c:strRef>
                  <c:f>Data!$B$33</c:f>
                  <c:strCache>
                    <c:ptCount val="1"/>
                    <c:pt idx="0">
                      <c:v>Honduras</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4"/>
              <c:layout>
                <c:manualLayout>
                  <c:x val="0"/>
                  <c:y val="0"/>
                </c:manualLayout>
              </c:layout>
              <c:tx>
                <c:strRef>
                  <c:f>Data!$B$36</c:f>
                  <c:strCache>
                    <c:ptCount val="1"/>
                    <c:pt idx="0">
                      <c:v>Bolivia</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6"/>
              <c:layout>
                <c:manualLayout>
                  <c:x val="0"/>
                  <c:y val="0"/>
                </c:manualLayout>
              </c:layout>
              <c:tx>
                <c:strRef>
                  <c:f>Data!$B$38</c:f>
                  <c:strCache>
                    <c:ptCount val="1"/>
                    <c:pt idx="0">
                      <c:v>Paraguay</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27"/>
              <c:layout>
                <c:manualLayout>
                  <c:x val="0"/>
                  <c:y val="0"/>
                </c:manualLayout>
              </c:layout>
              <c:tx>
                <c:strRef>
                  <c:f>Data!$B$39</c:f>
                  <c:strCache>
                    <c:ptCount val="1"/>
                    <c:pt idx="0">
                      <c:v>Guatemala</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2"/>
              <c:layout>
                <c:manualLayout>
                  <c:x val="0"/>
                  <c:y val="0"/>
                </c:manualLayout>
              </c:layout>
              <c:tx>
                <c:strRef>
                  <c:f>Data!$B$44</c:f>
                  <c:strCache>
                    <c:ptCount val="1"/>
                    <c:pt idx="0">
                      <c:v>El Salvador</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3"/>
              <c:layout>
                <c:manualLayout>
                  <c:x val="0"/>
                  <c:y val="0"/>
                </c:manualLayout>
              </c:layout>
              <c:tx>
                <c:strRef>
                  <c:f>Data!$B$45</c:f>
                  <c:strCache>
                    <c:ptCount val="1"/>
                    <c:pt idx="0">
                      <c:v>Dominican Rep.</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4"/>
              <c:layout>
                <c:manualLayout>
                  <c:x val="0"/>
                  <c:y val="0"/>
                </c:manualLayout>
              </c:layout>
              <c:tx>
                <c:strRef>
                  <c:f>Data!$B$46</c:f>
                  <c:strCache>
                    <c:ptCount val="1"/>
                    <c:pt idx="0">
                      <c:v>Peru</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5"/>
              <c:layout>
                <c:manualLayout>
                  <c:x val="0"/>
                  <c:y val="0"/>
                </c:manualLayout>
              </c:layout>
              <c:tx>
                <c:strRef>
                  <c:f>Data!$B$47</c:f>
                  <c:strCache>
                    <c:ptCount val="1"/>
                    <c:pt idx="0">
                      <c:v>Ecuador</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3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0"/>
              <c:layout>
                <c:manualLayout>
                  <c:x val="0"/>
                  <c:y val="0"/>
                </c:manualLayout>
              </c:layout>
              <c:tx>
                <c:strRef>
                  <c:f>Data!$B$52</c:f>
                  <c:strCache>
                    <c:ptCount val="1"/>
                    <c:pt idx="0">
                      <c:v>Colombia</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1"/>
              <c:layout>
                <c:manualLayout>
                  <c:x val="0"/>
                  <c:y val="0"/>
                </c:manualLayout>
              </c:layout>
              <c:tx>
                <c:strRef>
                  <c:f>Data!$B$53</c:f>
                  <c:strCache>
                    <c:ptCount val="1"/>
                    <c:pt idx="0">
                      <c:v>Brazil</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4"/>
              <c:layout>
                <c:manualLayout>
                  <c:x val="0"/>
                  <c:y val="0"/>
                </c:manualLayout>
              </c:layout>
              <c:tx>
                <c:strRef>
                  <c:f>Data!$B$56</c:f>
                  <c:strCache>
                    <c:ptCount val="1"/>
                    <c:pt idx="0">
                      <c:v>Panama</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6"/>
              <c:layout>
                <c:manualLayout>
                  <c:x val="0"/>
                  <c:y val="0"/>
                </c:manualLayout>
              </c:layout>
              <c:tx>
                <c:strRef>
                  <c:f>Data!$B$58</c:f>
                  <c:strCache>
                    <c:ptCount val="1"/>
                    <c:pt idx="0">
                      <c:v>Costa Rica</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7"/>
              <c:layout>
                <c:manualLayout>
                  <c:x val="0"/>
                  <c:y val="0"/>
                </c:manualLayout>
              </c:layout>
              <c:tx>
                <c:strRef>
                  <c:f>Data!$B$59</c:f>
                  <c:strCache>
                    <c:ptCount val="1"/>
                    <c:pt idx="0">
                      <c:v>Uruguay</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48"/>
              <c:layout>
                <c:manualLayout>
                  <c:x val="0"/>
                  <c:y val="0"/>
                </c:manualLayout>
              </c:layout>
              <c:tx>
                <c:strRef>
                  <c:f>Data!$B$60</c:f>
                  <c:strCache>
                    <c:ptCount val="1"/>
                    <c:pt idx="0">
                      <c:v>Venezuela</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1"/>
              <c:layout>
                <c:manualLayout>
                  <c:x val="0"/>
                  <c:y val="0"/>
                </c:manualLayout>
              </c:layout>
              <c:tx>
                <c:strRef>
                  <c:f>Data!$B$63</c:f>
                  <c:strCache>
                    <c:ptCount val="1"/>
                    <c:pt idx="0">
                      <c:v>Chile</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dLbl>
              <c:idx val="52"/>
              <c:layout>
                <c:manualLayout>
                  <c:x val="0"/>
                  <c:y val="0"/>
                </c:manualLayout>
              </c:layout>
              <c:tx>
                <c:strRef>
                  <c:f>Data!$B$64</c:f>
                  <c:strCache>
                    <c:ptCount val="1"/>
                    <c:pt idx="0">
                      <c:v>Mexico</c:v>
                    </c:pt>
                  </c:strCache>
                </c:strRef>
              </c:tx>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0"/>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0"/>
            <c:showSerName val="0"/>
            <c:showPercent val="0"/>
          </c:dLbls>
          <c:trendline>
            <c:spPr>
              <a:ln w="12700">
                <a:solidFill>
                  <a:srgbClr val="666699"/>
                </a:solidFill>
                <a:prstDash val="sysDot"/>
              </a:ln>
            </c:spPr>
            <c:trendlineType val="poly"/>
            <c:order val="2"/>
            <c:dispEq val="0"/>
            <c:dispRSqr val="1"/>
            <c:trendlineLbl>
              <c:layout>
                <c:manualLayout>
                  <c:x val="0"/>
                  <c:y val="0"/>
                </c:manualLayout>
              </c:layout>
              <c:txPr>
                <a:bodyPr vert="horz" rot="0" anchor="ctr"/>
                <a:lstStyle/>
                <a:p>
                  <a:pPr algn="ctr">
                    <a:defRPr lang="en-US" cap="none" sz="900" b="1" i="0" u="none" baseline="0">
                      <a:solidFill>
                        <a:srgbClr val="333333"/>
                      </a:solidFill>
                      <a:latin typeface="Calibri"/>
                      <a:ea typeface="Calibri"/>
                      <a:cs typeface="Calibri"/>
                    </a:defRPr>
                  </a:pPr>
                </a:p>
              </c:txPr>
              <c:numFmt formatCode="General"/>
            </c:trendlineLbl>
          </c:trendline>
          <c:xVal>
            <c:numRef>
              <c:f>Data!$D$12:$D$69</c:f>
              <c:numCache>
                <c:ptCount val="58"/>
                <c:pt idx="0">
                  <c:v>0</c:v>
                </c:pt>
                <c:pt idx="1">
                  <c:v>0</c:v>
                </c:pt>
                <c:pt idx="2">
                  <c:v>0</c:v>
                </c:pt>
                <c:pt idx="4">
                  <c:v>0.09</c:v>
                </c:pt>
                <c:pt idx="5">
                  <c:v>0.04</c:v>
                </c:pt>
                <c:pt idx="6">
                  <c:v>0.86</c:v>
                </c:pt>
                <c:pt idx="7">
                  <c:v>0.06</c:v>
                </c:pt>
                <c:pt idx="8">
                  <c:v>0.01</c:v>
                </c:pt>
                <c:pt idx="10">
                  <c:v>0</c:v>
                </c:pt>
                <c:pt idx="12">
                  <c:v>0.08</c:v>
                </c:pt>
                <c:pt idx="13">
                  <c:v>0.03</c:v>
                </c:pt>
                <c:pt idx="14">
                  <c:v>0.07</c:v>
                </c:pt>
                <c:pt idx="15">
                  <c:v>0.06</c:v>
                </c:pt>
                <c:pt idx="16">
                  <c:v>0.98</c:v>
                </c:pt>
                <c:pt idx="17">
                  <c:v>0</c:v>
                </c:pt>
                <c:pt idx="18">
                  <c:v>0.96</c:v>
                </c:pt>
                <c:pt idx="19">
                  <c:v>0.03</c:v>
                </c:pt>
                <c:pt idx="20">
                  <c:v>0.1</c:v>
                </c:pt>
                <c:pt idx="21">
                  <c:v>0.02</c:v>
                </c:pt>
                <c:pt idx="23">
                  <c:v>0.1</c:v>
                </c:pt>
                <c:pt idx="24">
                  <c:v>0.9036</c:v>
                </c:pt>
                <c:pt idx="25">
                  <c:v>1</c:v>
                </c:pt>
                <c:pt idx="26">
                  <c:v>0.06</c:v>
                </c:pt>
                <c:pt idx="27">
                  <c:v>0.06</c:v>
                </c:pt>
                <c:pt idx="28">
                  <c:v>0.89</c:v>
                </c:pt>
                <c:pt idx="30">
                  <c:v>0.04</c:v>
                </c:pt>
                <c:pt idx="31">
                  <c:v>1</c:v>
                </c:pt>
                <c:pt idx="32">
                  <c:v>0.04</c:v>
                </c:pt>
                <c:pt idx="33">
                  <c:v>0.09</c:v>
                </c:pt>
                <c:pt idx="34">
                  <c:v>0.05</c:v>
                </c:pt>
                <c:pt idx="35">
                  <c:v>0.06</c:v>
                </c:pt>
                <c:pt idx="36">
                  <c:v>0.87</c:v>
                </c:pt>
                <c:pt idx="37">
                  <c:v>0.61</c:v>
                </c:pt>
                <c:pt idx="38">
                  <c:v>0.76</c:v>
                </c:pt>
                <c:pt idx="40">
                  <c:v>0.05</c:v>
                </c:pt>
                <c:pt idx="41">
                  <c:v>0.7</c:v>
                </c:pt>
                <c:pt idx="42">
                  <c:v>0.85</c:v>
                </c:pt>
                <c:pt idx="43">
                  <c:v>0.86</c:v>
                </c:pt>
                <c:pt idx="44">
                  <c:v>0.24</c:v>
                </c:pt>
                <c:pt idx="45">
                  <c:v>1</c:v>
                </c:pt>
                <c:pt idx="46">
                  <c:v>0.34</c:v>
                </c:pt>
                <c:pt idx="47">
                  <c:v>0.81</c:v>
                </c:pt>
                <c:pt idx="48">
                  <c:v>0.14</c:v>
                </c:pt>
                <c:pt idx="49">
                  <c:v>0.96</c:v>
                </c:pt>
                <c:pt idx="50">
                  <c:v>0.71</c:v>
                </c:pt>
                <c:pt idx="51">
                  <c:v>0.53</c:v>
                </c:pt>
                <c:pt idx="52">
                  <c:v>0.15</c:v>
                </c:pt>
                <c:pt idx="53">
                  <c:v>0.9661016949152542</c:v>
                </c:pt>
                <c:pt idx="55">
                  <c:v>0.9</c:v>
                </c:pt>
                <c:pt idx="56">
                  <c:v>0.9874401596672668</c:v>
                </c:pt>
                <c:pt idx="57">
                  <c:v>0.97</c:v>
                </c:pt>
              </c:numCache>
            </c:numRef>
          </c:xVal>
          <c:yVal>
            <c:numRef>
              <c:f>Data!$E$12:$E$69</c:f>
              <c:numCache>
                <c:ptCount val="58"/>
                <c:pt idx="0">
                  <c:v>640</c:v>
                </c:pt>
                <c:pt idx="1">
                  <c:v>750</c:v>
                </c:pt>
                <c:pt idx="2">
                  <c:v>830</c:v>
                </c:pt>
                <c:pt idx="3">
                  <c:v>960</c:v>
                </c:pt>
                <c:pt idx="4">
                  <c:v>1190</c:v>
                </c:pt>
                <c:pt idx="5">
                  <c:v>1440</c:v>
                </c:pt>
                <c:pt idx="6">
                  <c:v>1450</c:v>
                </c:pt>
                <c:pt idx="7">
                  <c:v>1540</c:v>
                </c:pt>
                <c:pt idx="8">
                  <c:v>1650</c:v>
                </c:pt>
                <c:pt idx="9">
                  <c:v>1660</c:v>
                </c:pt>
                <c:pt idx="10">
                  <c:v>1830</c:v>
                </c:pt>
                <c:pt idx="11">
                  <c:v>2010</c:v>
                </c:pt>
                <c:pt idx="12">
                  <c:v>2120</c:v>
                </c:pt>
                <c:pt idx="13">
                  <c:v>2190</c:v>
                </c:pt>
                <c:pt idx="14">
                  <c:v>2190</c:v>
                </c:pt>
                <c:pt idx="15">
                  <c:v>2260</c:v>
                </c:pt>
                <c:pt idx="16">
                  <c:v>2650</c:v>
                </c:pt>
                <c:pt idx="17">
                  <c:v>2710</c:v>
                </c:pt>
                <c:pt idx="18">
                  <c:v>2800</c:v>
                </c:pt>
                <c:pt idx="19">
                  <c:v>3030</c:v>
                </c:pt>
                <c:pt idx="20">
                  <c:v>3040</c:v>
                </c:pt>
                <c:pt idx="21">
                  <c:v>3120</c:v>
                </c:pt>
                <c:pt idx="22">
                  <c:v>3460</c:v>
                </c:pt>
                <c:pt idx="23">
                  <c:v>3510</c:v>
                </c:pt>
                <c:pt idx="24">
                  <c:v>3620</c:v>
                </c:pt>
                <c:pt idx="25">
                  <c:v>3650</c:v>
                </c:pt>
                <c:pt idx="26">
                  <c:v>3870</c:v>
                </c:pt>
                <c:pt idx="27">
                  <c:v>3990</c:v>
                </c:pt>
                <c:pt idx="28">
                  <c:v>4210</c:v>
                </c:pt>
                <c:pt idx="29">
                  <c:v>4450</c:v>
                </c:pt>
                <c:pt idx="30">
                  <c:v>5040</c:v>
                </c:pt>
                <c:pt idx="31">
                  <c:v>5520</c:v>
                </c:pt>
                <c:pt idx="32">
                  <c:v>5540</c:v>
                </c:pt>
                <c:pt idx="33">
                  <c:v>6020</c:v>
                </c:pt>
                <c:pt idx="34">
                  <c:v>6030</c:v>
                </c:pt>
                <c:pt idx="35">
                  <c:v>6190</c:v>
                </c:pt>
                <c:pt idx="36">
                  <c:v>6220</c:v>
                </c:pt>
                <c:pt idx="37">
                  <c:v>6350</c:v>
                </c:pt>
                <c:pt idx="38">
                  <c:v>6610</c:v>
                </c:pt>
                <c:pt idx="39">
                  <c:v>6780</c:v>
                </c:pt>
                <c:pt idx="40">
                  <c:v>7030</c:v>
                </c:pt>
                <c:pt idx="41">
                  <c:v>8270</c:v>
                </c:pt>
                <c:pt idx="42">
                  <c:v>8320</c:v>
                </c:pt>
                <c:pt idx="43">
                  <c:v>8410</c:v>
                </c:pt>
                <c:pt idx="44">
                  <c:v>8500</c:v>
                </c:pt>
                <c:pt idx="45">
                  <c:v>8540</c:v>
                </c:pt>
                <c:pt idx="46">
                  <c:v>8690</c:v>
                </c:pt>
                <c:pt idx="47">
                  <c:v>9400</c:v>
                </c:pt>
                <c:pt idx="48">
                  <c:v>9770</c:v>
                </c:pt>
                <c:pt idx="49">
                  <c:v>9840</c:v>
                </c:pt>
                <c:pt idx="50">
                  <c:v>11320</c:v>
                </c:pt>
                <c:pt idx="51">
                  <c:v>11600</c:v>
                </c:pt>
                <c:pt idx="52">
                  <c:v>11970</c:v>
                </c:pt>
                <c:pt idx="53">
                  <c:v>13470</c:v>
                </c:pt>
                <c:pt idx="54">
                  <c:v>14050</c:v>
                </c:pt>
                <c:pt idx="55">
                  <c:v>14930</c:v>
                </c:pt>
                <c:pt idx="56">
                  <c:v>15720</c:v>
                </c:pt>
                <c:pt idx="57">
                  <c:v>16060</c:v>
                </c:pt>
              </c:numCache>
            </c:numRef>
          </c:yVal>
          <c:smooth val="0"/>
        </c:ser>
        <c:axId val="44634925"/>
        <c:axId val="66170006"/>
      </c:scatterChart>
      <c:valAx>
        <c:axId val="44634925"/>
        <c:scaling>
          <c:orientation val="minMax"/>
          <c:max val="1"/>
        </c:scaling>
        <c:axPos val="b"/>
        <c:title>
          <c:tx>
            <c:rich>
              <a:bodyPr vert="horz" rot="0" anchor="ctr"/>
              <a:lstStyle/>
              <a:p>
                <a:pPr algn="ctr">
                  <a:defRPr/>
                </a:pPr>
                <a:r>
                  <a:rPr lang="en-US" cap="none" sz="1000" b="0" i="0" u="none" baseline="0">
                    <a:solidFill>
                      <a:srgbClr val="000000"/>
                    </a:solidFill>
                    <a:latin typeface="Calibri"/>
                    <a:ea typeface="Calibri"/>
                    <a:cs typeface="Calibri"/>
                  </a:rPr>
                  <a:t>Pension receipt by households with elderly, poorest 40th percentile (%)</a:t>
                </a:r>
              </a:p>
            </c:rich>
          </c:tx>
          <c:layout>
            <c:manualLayout>
              <c:xMode val="factor"/>
              <c:yMode val="factor"/>
              <c:x val="-0.0032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66170006"/>
        <c:crosses val="autoZero"/>
        <c:crossBetween val="midCat"/>
        <c:dispUnits/>
        <c:majorUnit val="0.1"/>
      </c:valAx>
      <c:valAx>
        <c:axId val="66170006"/>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Income per capita (USD PPP)</a:t>
                </a:r>
              </a:p>
            </c:rich>
          </c:tx>
          <c:layout>
            <c:manualLayout>
              <c:xMode val="factor"/>
              <c:yMode val="factor"/>
              <c:x val="-0.014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44634925"/>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6</xdr:row>
      <xdr:rowOff>142875</xdr:rowOff>
    </xdr:from>
    <xdr:to>
      <xdr:col>10</xdr:col>
      <xdr:colOff>600075</xdr:colOff>
      <xdr:row>23</xdr:row>
      <xdr:rowOff>190500</xdr:rowOff>
    </xdr:to>
    <xdr:graphicFrame>
      <xdr:nvGraphicFramePr>
        <xdr:cNvPr id="1" name="Chart 2"/>
        <xdr:cNvGraphicFramePr/>
      </xdr:nvGraphicFramePr>
      <xdr:xfrm>
        <a:off x="1000125" y="1171575"/>
        <a:ext cx="5695950" cy="4048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PageLayoutView="0" workbookViewId="0" topLeftCell="A1">
      <selection activeCell="A1" sqref="A1"/>
    </sheetView>
  </sheetViews>
  <sheetFormatPr defaultColWidth="9.140625" defaultRowHeight="15"/>
  <sheetData>
    <row r="1" s="18" customFormat="1" ht="15">
      <c r="A1" s="19" t="s">
        <v>84</v>
      </c>
    </row>
    <row r="2" spans="1:2" s="18" customFormat="1" ht="12.75">
      <c r="A2" s="18" t="s">
        <v>85</v>
      </c>
      <c r="B2" s="18" t="s">
        <v>83</v>
      </c>
    </row>
    <row r="3" s="18" customFormat="1" ht="12.75">
      <c r="A3" s="18" t="s">
        <v>86</v>
      </c>
    </row>
    <row r="4" s="18" customFormat="1" ht="12.75">
      <c r="A4" s="18" t="s">
        <v>87</v>
      </c>
    </row>
    <row r="5" s="18" customFormat="1" ht="12.75"/>
    <row r="6" spans="2:12" ht="15">
      <c r="B6" s="17" t="s">
        <v>83</v>
      </c>
      <c r="C6" s="17"/>
      <c r="D6" s="17"/>
      <c r="E6" s="17"/>
      <c r="F6" s="17"/>
      <c r="G6" s="17"/>
      <c r="H6" s="17"/>
      <c r="I6" s="17"/>
      <c r="J6" s="17"/>
      <c r="K6" s="17"/>
      <c r="L6" s="17"/>
    </row>
    <row r="8" ht="18.75" customHeight="1"/>
    <row r="9" ht="18.75" customHeight="1"/>
    <row r="10" ht="18.75" customHeight="1"/>
    <row r="11" ht="18.75" customHeight="1"/>
    <row r="12" ht="18.75" customHeight="1"/>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5" ht="15">
      <c r="C25" s="11" t="s">
        <v>81</v>
      </c>
    </row>
    <row r="26" spans="4:11" ht="15" customHeight="1">
      <c r="D26" s="10"/>
      <c r="E26" s="10"/>
      <c r="F26" s="10"/>
      <c r="G26" s="10"/>
      <c r="H26" s="10"/>
      <c r="I26" s="10"/>
      <c r="J26" s="10"/>
      <c r="K26" s="10"/>
    </row>
  </sheetData>
  <sheetProtection/>
  <mergeCells count="1">
    <mergeCell ref="B6:L6"/>
  </mergeCells>
  <hyperlinks>
    <hyperlink ref="A1" r:id="rId1" display="http://dx.doi.org/10.1787/pension_glance-2014-en"/>
  </hyperlinks>
  <printOptions/>
  <pageMargins left="0.7086614173228347" right="0.7086614173228347" top="0.7480314960629921" bottom="0.7480314960629921" header="0.31496062992125984" footer="0.31496062992125984"/>
  <pageSetup fitToHeight="1" fitToWidth="1" horizontalDpi="600" verticalDpi="600" orientation="portrait" scale="82" r:id="rId3"/>
  <drawing r:id="rId2"/>
</worksheet>
</file>

<file path=xl/worksheets/sheet2.xml><?xml version="1.0" encoding="utf-8"?>
<worksheet xmlns="http://schemas.openxmlformats.org/spreadsheetml/2006/main" xmlns:r="http://schemas.openxmlformats.org/officeDocument/2006/relationships">
  <dimension ref="A1:E74"/>
  <sheetViews>
    <sheetView zoomScalePageLayoutView="0" workbookViewId="0" topLeftCell="A1">
      <selection activeCell="A1" sqref="A1"/>
    </sheetView>
  </sheetViews>
  <sheetFormatPr defaultColWidth="9.140625" defaultRowHeight="15"/>
  <cols>
    <col min="5" max="5" width="10.00390625" style="0" bestFit="1" customWidth="1"/>
  </cols>
  <sheetData>
    <row r="1" s="18" customFormat="1" ht="15">
      <c r="A1" s="19" t="s">
        <v>84</v>
      </c>
    </row>
    <row r="2" spans="1:2" s="18" customFormat="1" ht="12.75">
      <c r="A2" s="18" t="s">
        <v>85</v>
      </c>
      <c r="B2" s="18" t="s">
        <v>83</v>
      </c>
    </row>
    <row r="3" s="18" customFormat="1" ht="12.75">
      <c r="A3" s="18" t="s">
        <v>86</v>
      </c>
    </row>
    <row r="4" s="18" customFormat="1" ht="12.75">
      <c r="A4" s="18" t="s">
        <v>87</v>
      </c>
    </row>
    <row r="5" s="18" customFormat="1" ht="12.75"/>
    <row r="11" spans="3:5" ht="30">
      <c r="C11" s="1" t="s">
        <v>0</v>
      </c>
      <c r="D11" s="13" t="s">
        <v>82</v>
      </c>
      <c r="E11" s="1" t="s">
        <v>1</v>
      </c>
    </row>
    <row r="12" spans="3:5" ht="30">
      <c r="C12" s="12" t="s">
        <v>2</v>
      </c>
      <c r="D12" s="15">
        <v>0</v>
      </c>
      <c r="E12" s="2">
        <v>640</v>
      </c>
    </row>
    <row r="13" spans="3:5" ht="15">
      <c r="C13" s="1" t="s">
        <v>3</v>
      </c>
      <c r="D13" s="14">
        <v>0</v>
      </c>
      <c r="E13" s="4">
        <v>750</v>
      </c>
    </row>
    <row r="14" spans="3:5" ht="30">
      <c r="C14" s="1" t="s">
        <v>4</v>
      </c>
      <c r="D14" s="3">
        <v>0</v>
      </c>
      <c r="E14" s="4">
        <v>830</v>
      </c>
    </row>
    <row r="15" spans="3:5" ht="15">
      <c r="C15" s="1" t="s">
        <v>5</v>
      </c>
      <c r="D15" s="3"/>
      <c r="E15" s="4">
        <v>960</v>
      </c>
    </row>
    <row r="16" spans="3:5" ht="15">
      <c r="C16" s="1" t="s">
        <v>6</v>
      </c>
      <c r="D16" s="3">
        <v>0.09</v>
      </c>
      <c r="E16" s="4">
        <v>1190</v>
      </c>
    </row>
    <row r="17" spans="3:5" ht="30">
      <c r="C17" s="1" t="s">
        <v>7</v>
      </c>
      <c r="D17" s="3">
        <v>0.04</v>
      </c>
      <c r="E17" s="4">
        <v>1440</v>
      </c>
    </row>
    <row r="18" spans="3:5" ht="15">
      <c r="C18" s="1" t="s">
        <v>8</v>
      </c>
      <c r="D18" s="3">
        <v>0.86</v>
      </c>
      <c r="E18" s="4">
        <v>1450</v>
      </c>
    </row>
    <row r="19" spans="3:5" ht="15">
      <c r="C19" s="1" t="s">
        <v>9</v>
      </c>
      <c r="D19" s="3">
        <v>0.06</v>
      </c>
      <c r="E19" s="4">
        <v>1540</v>
      </c>
    </row>
    <row r="20" spans="3:5" ht="15">
      <c r="C20" s="1" t="s">
        <v>10</v>
      </c>
      <c r="D20" s="3">
        <v>0.01</v>
      </c>
      <c r="E20" s="4">
        <v>1650</v>
      </c>
    </row>
    <row r="21" spans="3:5" ht="15">
      <c r="C21" s="1" t="s">
        <v>11</v>
      </c>
      <c r="D21" s="3"/>
      <c r="E21" s="4">
        <v>1660</v>
      </c>
    </row>
    <row r="22" spans="3:5" ht="15">
      <c r="C22" s="1" t="s">
        <v>12</v>
      </c>
      <c r="D22" s="3">
        <v>0</v>
      </c>
      <c r="E22" s="4">
        <v>1830</v>
      </c>
    </row>
    <row r="23" spans="3:5" ht="15">
      <c r="C23" s="1" t="s">
        <v>13</v>
      </c>
      <c r="D23" s="3"/>
      <c r="E23" s="4">
        <v>2010</v>
      </c>
    </row>
    <row r="24" spans="3:5" ht="30">
      <c r="C24" s="1" t="s">
        <v>14</v>
      </c>
      <c r="D24" s="3">
        <v>0.08</v>
      </c>
      <c r="E24" s="4">
        <v>2120</v>
      </c>
    </row>
    <row r="25" spans="3:5" ht="15">
      <c r="C25" s="1" t="s">
        <v>15</v>
      </c>
      <c r="D25" s="3">
        <v>0.03</v>
      </c>
      <c r="E25" s="4">
        <v>2190</v>
      </c>
    </row>
    <row r="26" spans="3:5" ht="15">
      <c r="C26" s="1" t="s">
        <v>16</v>
      </c>
      <c r="D26" s="3">
        <v>0.07</v>
      </c>
      <c r="E26" s="4">
        <v>2190</v>
      </c>
    </row>
    <row r="27" spans="2:5" ht="15">
      <c r="B27" t="s">
        <v>17</v>
      </c>
      <c r="C27" s="5" t="s">
        <v>18</v>
      </c>
      <c r="D27" s="3">
        <v>0.06</v>
      </c>
      <c r="E27" s="4">
        <v>2260</v>
      </c>
    </row>
    <row r="28" spans="3:5" ht="30">
      <c r="C28" s="1" t="s">
        <v>19</v>
      </c>
      <c r="D28" s="3">
        <v>0.98</v>
      </c>
      <c r="E28" s="4">
        <v>2650</v>
      </c>
    </row>
    <row r="29" spans="3:5" ht="30">
      <c r="C29" s="1" t="s">
        <v>20</v>
      </c>
      <c r="D29" s="3">
        <v>0</v>
      </c>
      <c r="E29" s="4">
        <v>2710</v>
      </c>
    </row>
    <row r="30" spans="3:5" ht="30">
      <c r="C30" s="1" t="s">
        <v>21</v>
      </c>
      <c r="D30" s="3">
        <v>0.96</v>
      </c>
      <c r="E30" s="4">
        <v>2800</v>
      </c>
    </row>
    <row r="31" spans="3:5" ht="15">
      <c r="C31" s="1" t="s">
        <v>22</v>
      </c>
      <c r="D31" s="3">
        <v>0.03</v>
      </c>
      <c r="E31" s="4">
        <v>3030</v>
      </c>
    </row>
    <row r="32" spans="3:5" ht="15">
      <c r="C32" s="1" t="s">
        <v>23</v>
      </c>
      <c r="D32" s="3">
        <v>0.1</v>
      </c>
      <c r="E32" s="4">
        <v>3040</v>
      </c>
    </row>
    <row r="33" spans="2:5" ht="15">
      <c r="B33" t="s">
        <v>24</v>
      </c>
      <c r="C33" s="5" t="s">
        <v>25</v>
      </c>
      <c r="D33" s="3">
        <v>0.02</v>
      </c>
      <c r="E33" s="4">
        <v>3120</v>
      </c>
    </row>
    <row r="34" spans="3:5" ht="30">
      <c r="C34" s="1" t="s">
        <v>26</v>
      </c>
      <c r="D34" s="3"/>
      <c r="E34" s="4">
        <v>3460</v>
      </c>
    </row>
    <row r="35" spans="3:5" ht="15">
      <c r="C35" s="1" t="s">
        <v>27</v>
      </c>
      <c r="D35" s="3">
        <v>0.1</v>
      </c>
      <c r="E35" s="4">
        <v>3510</v>
      </c>
    </row>
    <row r="36" spans="2:5" ht="15">
      <c r="B36" t="s">
        <v>28</v>
      </c>
      <c r="C36" s="5" t="s">
        <v>29</v>
      </c>
      <c r="D36" s="3">
        <v>0.9036</v>
      </c>
      <c r="E36" s="4">
        <v>3620</v>
      </c>
    </row>
    <row r="37" spans="3:5" ht="15">
      <c r="C37" s="1" t="s">
        <v>30</v>
      </c>
      <c r="D37" s="3">
        <v>1</v>
      </c>
      <c r="E37" s="4">
        <v>3650</v>
      </c>
    </row>
    <row r="38" spans="2:5" ht="15">
      <c r="B38" t="s">
        <v>31</v>
      </c>
      <c r="C38" s="5" t="s">
        <v>32</v>
      </c>
      <c r="D38" s="3">
        <v>0.06</v>
      </c>
      <c r="E38" s="4">
        <v>3870</v>
      </c>
    </row>
    <row r="39" spans="2:5" ht="30">
      <c r="B39" t="s">
        <v>33</v>
      </c>
      <c r="C39" s="5" t="s">
        <v>34</v>
      </c>
      <c r="D39" s="3">
        <v>0.06</v>
      </c>
      <c r="E39" s="4">
        <v>3990</v>
      </c>
    </row>
    <row r="40" spans="3:5" ht="30">
      <c r="C40" s="1" t="s">
        <v>35</v>
      </c>
      <c r="D40" s="3">
        <v>0.89</v>
      </c>
      <c r="E40" s="4">
        <v>4210</v>
      </c>
    </row>
    <row r="41" spans="3:5" ht="30">
      <c r="C41" s="1" t="s">
        <v>36</v>
      </c>
      <c r="D41" s="3"/>
      <c r="E41" s="4">
        <v>4450</v>
      </c>
    </row>
    <row r="42" spans="3:5" ht="30">
      <c r="C42" s="1" t="s">
        <v>37</v>
      </c>
      <c r="D42" s="3">
        <v>0.04</v>
      </c>
      <c r="E42" s="4">
        <v>5040</v>
      </c>
    </row>
    <row r="43" spans="3:5" ht="15">
      <c r="C43" s="1" t="s">
        <v>38</v>
      </c>
      <c r="D43" s="3">
        <v>1</v>
      </c>
      <c r="E43" s="4">
        <v>5520</v>
      </c>
    </row>
    <row r="44" spans="2:5" ht="15">
      <c r="B44" t="s">
        <v>39</v>
      </c>
      <c r="C44" s="5" t="s">
        <v>40</v>
      </c>
      <c r="D44" s="3">
        <v>0.04</v>
      </c>
      <c r="E44" s="4">
        <v>5540</v>
      </c>
    </row>
    <row r="45" spans="2:5" ht="30">
      <c r="B45" t="s">
        <v>41</v>
      </c>
      <c r="C45" s="5" t="s">
        <v>42</v>
      </c>
      <c r="D45" s="3">
        <v>0.09</v>
      </c>
      <c r="E45" s="4">
        <v>6020</v>
      </c>
    </row>
    <row r="46" spans="2:5" ht="15">
      <c r="B46" t="s">
        <v>43</v>
      </c>
      <c r="C46" s="5" t="s">
        <v>44</v>
      </c>
      <c r="D46" s="3">
        <v>0.05</v>
      </c>
      <c r="E46" s="4">
        <v>6030</v>
      </c>
    </row>
    <row r="47" spans="2:5" ht="15">
      <c r="B47" t="s">
        <v>45</v>
      </c>
      <c r="C47" s="5" t="s">
        <v>46</v>
      </c>
      <c r="D47" s="3">
        <v>0.06</v>
      </c>
      <c r="E47" s="4">
        <v>6190</v>
      </c>
    </row>
    <row r="48" spans="3:5" ht="15">
      <c r="C48" s="1" t="s">
        <v>47</v>
      </c>
      <c r="D48" s="3">
        <v>0.87</v>
      </c>
      <c r="E48" s="4">
        <v>6220</v>
      </c>
    </row>
    <row r="49" spans="3:5" ht="15">
      <c r="C49" s="1" t="s">
        <v>48</v>
      </c>
      <c r="D49" s="3">
        <v>0.61</v>
      </c>
      <c r="E49" s="4">
        <v>6350</v>
      </c>
    </row>
    <row r="50" spans="3:5" ht="15">
      <c r="C50" s="1" t="s">
        <v>49</v>
      </c>
      <c r="D50" s="3">
        <v>0.76</v>
      </c>
      <c r="E50" s="4">
        <v>6610</v>
      </c>
    </row>
    <row r="51" spans="2:5" ht="15">
      <c r="B51" t="s">
        <v>50</v>
      </c>
      <c r="C51" s="5" t="s">
        <v>51</v>
      </c>
      <c r="D51" s="3"/>
      <c r="E51" s="4">
        <v>6780</v>
      </c>
    </row>
    <row r="52" spans="2:5" ht="15">
      <c r="B52" t="s">
        <v>52</v>
      </c>
      <c r="C52" s="5" t="s">
        <v>53</v>
      </c>
      <c r="D52" s="3">
        <v>0.05</v>
      </c>
      <c r="E52" s="4">
        <v>7030</v>
      </c>
    </row>
    <row r="53" spans="2:5" ht="15">
      <c r="B53" t="s">
        <v>54</v>
      </c>
      <c r="C53" s="5" t="s">
        <v>55</v>
      </c>
      <c r="D53" s="3">
        <v>0.7</v>
      </c>
      <c r="E53" s="4">
        <v>8270</v>
      </c>
    </row>
    <row r="54" spans="3:5" ht="30">
      <c r="C54" s="1" t="s">
        <v>56</v>
      </c>
      <c r="D54" s="3">
        <v>0.85</v>
      </c>
      <c r="E54" s="4">
        <v>8320</v>
      </c>
    </row>
    <row r="55" spans="3:5" ht="15">
      <c r="C55" s="1" t="s">
        <v>57</v>
      </c>
      <c r="D55" s="3">
        <v>0.86</v>
      </c>
      <c r="E55" s="4">
        <v>8410</v>
      </c>
    </row>
    <row r="56" spans="2:5" ht="15">
      <c r="B56" t="s">
        <v>58</v>
      </c>
      <c r="C56" s="5" t="s">
        <v>59</v>
      </c>
      <c r="D56" s="3">
        <v>0.24</v>
      </c>
      <c r="E56" s="4">
        <v>8500</v>
      </c>
    </row>
    <row r="57" spans="3:5" ht="15">
      <c r="C57" s="1" t="s">
        <v>60</v>
      </c>
      <c r="D57" s="3">
        <v>1</v>
      </c>
      <c r="E57" s="4">
        <v>8540</v>
      </c>
    </row>
    <row r="58" spans="2:5" ht="15">
      <c r="B58" t="s">
        <v>61</v>
      </c>
      <c r="C58" s="5" t="s">
        <v>62</v>
      </c>
      <c r="D58" s="3">
        <v>0.34</v>
      </c>
      <c r="E58" s="4">
        <v>8690</v>
      </c>
    </row>
    <row r="59" spans="2:5" ht="15">
      <c r="B59" t="s">
        <v>63</v>
      </c>
      <c r="C59" s="5" t="s">
        <v>64</v>
      </c>
      <c r="D59" s="3">
        <v>0.81</v>
      </c>
      <c r="E59" s="4">
        <v>9400</v>
      </c>
    </row>
    <row r="60" spans="2:5" ht="15">
      <c r="B60" t="s">
        <v>65</v>
      </c>
      <c r="C60" s="5" t="s">
        <v>66</v>
      </c>
      <c r="D60" s="3">
        <v>0.14</v>
      </c>
      <c r="E60" s="4">
        <v>9770</v>
      </c>
    </row>
    <row r="61" spans="3:5" ht="15">
      <c r="C61" s="1" t="s">
        <v>67</v>
      </c>
      <c r="D61" s="3">
        <v>0.96</v>
      </c>
      <c r="E61" s="4">
        <v>9840</v>
      </c>
    </row>
    <row r="62" spans="3:5" ht="15">
      <c r="C62" s="1" t="s">
        <v>68</v>
      </c>
      <c r="D62" s="3">
        <v>0.71</v>
      </c>
      <c r="E62" s="4">
        <v>11320</v>
      </c>
    </row>
    <row r="63" spans="2:5" ht="15">
      <c r="B63" t="s">
        <v>69</v>
      </c>
      <c r="C63" s="5" t="s">
        <v>70</v>
      </c>
      <c r="D63" s="3">
        <v>0.53</v>
      </c>
      <c r="E63" s="4">
        <v>11600</v>
      </c>
    </row>
    <row r="64" spans="2:5" ht="15">
      <c r="B64" t="s">
        <v>71</v>
      </c>
      <c r="C64" s="5" t="s">
        <v>72</v>
      </c>
      <c r="D64" s="3">
        <v>0.15</v>
      </c>
      <c r="E64" s="4">
        <v>11970</v>
      </c>
    </row>
    <row r="65" spans="3:5" ht="15">
      <c r="C65" s="1" t="s">
        <v>73</v>
      </c>
      <c r="D65" s="3">
        <v>0.9661016949152542</v>
      </c>
      <c r="E65" s="4">
        <v>13470</v>
      </c>
    </row>
    <row r="66" spans="3:5" ht="15">
      <c r="C66" s="1" t="s">
        <v>74</v>
      </c>
      <c r="D66" s="3"/>
      <c r="E66" s="4">
        <v>14050</v>
      </c>
    </row>
    <row r="67" spans="3:5" ht="15">
      <c r="C67" s="1" t="s">
        <v>75</v>
      </c>
      <c r="D67" s="3">
        <v>0.9</v>
      </c>
      <c r="E67" s="4">
        <v>14930</v>
      </c>
    </row>
    <row r="68" spans="3:5" ht="15">
      <c r="C68" s="1" t="s">
        <v>76</v>
      </c>
      <c r="D68" s="3">
        <v>0.9874401596672668</v>
      </c>
      <c r="E68" s="4">
        <v>15720</v>
      </c>
    </row>
    <row r="69" spans="3:5" ht="15">
      <c r="C69" s="1" t="s">
        <v>77</v>
      </c>
      <c r="D69" s="3">
        <v>0.97</v>
      </c>
      <c r="E69" s="4">
        <v>16060</v>
      </c>
    </row>
    <row r="70" spans="3:5" ht="15">
      <c r="C70" s="1" t="s">
        <v>78</v>
      </c>
      <c r="D70" s="3">
        <v>0.69</v>
      </c>
      <c r="E70" s="4" t="s">
        <v>79</v>
      </c>
    </row>
    <row r="71" spans="3:5" ht="15">
      <c r="C71" s="1"/>
      <c r="D71" s="6"/>
      <c r="E71" s="6"/>
    </row>
    <row r="72" spans="3:5" ht="15">
      <c r="C72" s="1"/>
      <c r="E72" s="7"/>
    </row>
    <row r="73" spans="3:5" ht="15">
      <c r="C73" s="1" t="s">
        <v>80</v>
      </c>
      <c r="D73" s="16">
        <f>AVERAGE(D12:D70)</f>
        <v>0.4187911895112022</v>
      </c>
      <c r="E73" s="1">
        <v>4484.054</v>
      </c>
    </row>
    <row r="74" spans="3:5" ht="15">
      <c r="C74" s="1"/>
      <c r="D74" s="8"/>
      <c r="E74" s="9"/>
    </row>
  </sheetData>
  <sheetProtection/>
  <hyperlinks>
    <hyperlink ref="A1" r:id="rId1" display="http://dx.doi.org/10.1787/pension_glance-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2014-09-24T13:09:51Z</cp:lastPrinted>
  <dcterms:created xsi:type="dcterms:W3CDTF">2014-07-17T12:50:51Z</dcterms:created>
  <dcterms:modified xsi:type="dcterms:W3CDTF">2014-10-28T19:18:47Z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