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harts/chart2.xml" ContentType="application/vnd.openxmlformats-officedocument.drawingml.chart+xml"/>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7680" tabRatio="936" activeTab="3"/>
  </bookViews>
  <sheets>
    <sheet name="Chart" sheetId="1" r:id="rId1"/>
    <sheet name="Dot.Stat" sheetId="2" r:id="rId2"/>
    <sheet name="Extracted Texts" sheetId="3" r:id="rId3"/>
    <sheet name="Chart French" sheetId="4" r:id="rId4"/>
  </sheets>
  <definedNames>
    <definedName name="OECDGraphDictionary" localSheetId="2">'Extracted Texts'!$C$6:$C$53</definedName>
  </definedNames>
  <calcPr fullCalcOnLoad="1"/>
</workbook>
</file>

<file path=xl/sharedStrings.xml><?xml version="1.0" encoding="utf-8"?>
<sst xmlns="http://schemas.openxmlformats.org/spreadsheetml/2006/main" count="207" uniqueCount="151">
  <si>
    <t>Australia</t>
  </si>
  <si>
    <t>Germany</t>
  </si>
  <si>
    <t>Greece</t>
  </si>
  <si>
    <t>Italy</t>
  </si>
  <si>
    <t>Japan</t>
  </si>
  <si>
    <t>Portugal</t>
  </si>
  <si>
    <t>United Kingdom</t>
  </si>
  <si>
    <t>United States</t>
  </si>
  <si>
    <t>Austria</t>
  </si>
  <si>
    <t>Canada</t>
  </si>
  <si>
    <t>Czech Republic</t>
  </si>
  <si>
    <t>Denmark</t>
  </si>
  <si>
    <t>Estonia</t>
  </si>
  <si>
    <t>Finland</t>
  </si>
  <si>
    <t>Iceland</t>
  </si>
  <si>
    <t>Ireland</t>
  </si>
  <si>
    <t>Israel</t>
  </si>
  <si>
    <t>Korea</t>
  </si>
  <si>
    <t>Luxembourg</t>
  </si>
  <si>
    <t>Netherlands</t>
  </si>
  <si>
    <t>Norway</t>
  </si>
  <si>
    <t>Poland</t>
  </si>
  <si>
    <t>Slovenia</t>
  </si>
  <si>
    <t>Spain</t>
  </si>
  <si>
    <t>Sweden</t>
  </si>
  <si>
    <t>Switzerland</t>
  </si>
  <si>
    <t>Chile</t>
  </si>
  <si>
    <t>US dollars at current PPPs</t>
  </si>
  <si>
    <t>Date</t>
  </si>
  <si>
    <t>AUS.SBF90S14_S15PPC</t>
  </si>
  <si>
    <t>AUT.SBF90S14_S15PPC</t>
  </si>
  <si>
    <t>BEL.SBF90S14_S15PPC</t>
  </si>
  <si>
    <t>CAN.SBF90S14_S15PPC</t>
  </si>
  <si>
    <t>CHL.SBF90S14_S15PPC</t>
  </si>
  <si>
    <t>CZE.SBF90S14_S15PPC</t>
  </si>
  <si>
    <t>DNK.SBF90S14_S15PPC</t>
  </si>
  <si>
    <t>EST.SBF90S14_S15PPC</t>
  </si>
  <si>
    <t>FIN.SBF90S14_S15PPC</t>
  </si>
  <si>
    <t>FRA.SBF90S14_S15PPC</t>
  </si>
  <si>
    <t>DEU.SBF90S14_S15PPC</t>
  </si>
  <si>
    <t>GRC.SBF90S14_S15PPC</t>
  </si>
  <si>
    <t>HUN.SBF90S14_S15PPC</t>
  </si>
  <si>
    <t>ISL.SBF90S14_S15PPC</t>
  </si>
  <si>
    <t>IRL.SBF90S14_S15PPC</t>
  </si>
  <si>
    <t>ISR.SBF90S14_S15PPC</t>
  </si>
  <si>
    <t>ITA.SBF90S14_S15PPC</t>
  </si>
  <si>
    <t>JPN.SBF90S14_S15PPC</t>
  </si>
  <si>
    <t>KOR.SBF90S14_S15PPC</t>
  </si>
  <si>
    <t>LUX.SBF90S14_S15PPC</t>
  </si>
  <si>
    <t>NLD.SBF90S14_S15PPC</t>
  </si>
  <si>
    <t>NOR.SBF90S14_S15PPC</t>
  </si>
  <si>
    <t>POL.SBF90S14_S15PPC</t>
  </si>
  <si>
    <t>PRT.SBF90S14_S15PPC</t>
  </si>
  <si>
    <t>SVK.SBF90S14_S15PPC</t>
  </si>
  <si>
    <t>SVN.SBF90S14_S15PPC</t>
  </si>
  <si>
    <t>ESP.SBF90S14_S15PPC</t>
  </si>
  <si>
    <t>SWE.SBF90S14_S15PPC</t>
  </si>
  <si>
    <t>CHE.SBF90S14_S15PPC</t>
  </si>
  <si>
    <t>GBR.SBF90S14_S15PPC</t>
  </si>
  <si>
    <t>USA.SBF90S14_S15PPC</t>
  </si>
  <si>
    <t>MEX.SBF90S14_S15PPC</t>
  </si>
  <si>
    <t>NZL.SBF90S14_S15PPC</t>
  </si>
  <si>
    <t>TUR.SBF90S14_S15PPC</t>
  </si>
  <si>
    <t>EMU.SBF90S14_S15PPC</t>
  </si>
  <si>
    <t>OTO.SBF90S14_S15PPC</t>
  </si>
  <si>
    <t>Belgium</t>
  </si>
  <si>
    <t>France</t>
  </si>
  <si>
    <t>Hungary</t>
  </si>
  <si>
    <t>Mexico</t>
  </si>
  <si>
    <t>New Zealand</t>
  </si>
  <si>
    <t>Slovak Republic</t>
  </si>
  <si>
    <t>Turkey</t>
  </si>
  <si>
    <t>Euro area</t>
  </si>
  <si>
    <t>OECD - Total</t>
  </si>
  <si>
    <r>
      <t>Table 21.1</t>
    </r>
    <r>
      <rPr>
        <b/>
        <sz val="12"/>
        <color indexed="8"/>
        <rFont val="Times New Roman"/>
        <family val="1"/>
      </rPr>
      <t xml:space="preserve">  Financial net worth of households per capita</t>
    </r>
  </si>
  <si>
    <t>Extraction Date</t>
  </si>
  <si>
    <t>Extraction Time</t>
  </si>
  <si>
    <t>Extracted Sheets</t>
  </si>
  <si>
    <t>Extraction Areas</t>
  </si>
  <si>
    <t>Extracted Texts</t>
  </si>
  <si>
    <t>French</t>
  </si>
  <si>
    <t>English</t>
  </si>
  <si>
    <t>German</t>
  </si>
  <si>
    <t>Russian</t>
  </si>
  <si>
    <t>Italian</t>
  </si>
  <si>
    <t>Spanish</t>
  </si>
  <si>
    <t>Portuguese</t>
  </si>
  <si>
    <t>Japanese</t>
  </si>
  <si>
    <t>Chinese</t>
  </si>
  <si>
    <t>Change</t>
  </si>
  <si>
    <t>Done</t>
  </si>
  <si>
    <t>Notified to translators</t>
  </si>
  <si>
    <t>Chart</t>
  </si>
  <si>
    <t>$A$4:$J$20</t>
  </si>
  <si>
    <t>Australie</t>
  </si>
  <si>
    <t>Autriche</t>
  </si>
  <si>
    <t>Belgique</t>
  </si>
  <si>
    <t>Chili</t>
  </si>
  <si>
    <t>République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</si>
  <si>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</si>
  <si>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</si>
  <si>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</si>
  <si>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</si>
  <si>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</si>
  <si>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</si>
  <si>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</si>
  <si>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</si>
  <si>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</si>
  <si>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</si>
  <si>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</si>
  <si>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</si>
  <si>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</si>
  <si>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</si>
  <si>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</si>
  <si>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</si>
  <si>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</si>
  <si>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</si>
  <si>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</si>
  <si>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</si>
  <si>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</si>
  <si>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</si>
  <si>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</si>
  <si>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</si>
  <si>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</si>
  <si>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Zone euro</t>
  </si>
  <si>
    <t>EU27</t>
  </si>
  <si>
    <t>UE27</t>
  </si>
  <si>
    <t>OECD</t>
  </si>
  <si>
    <t>OCDE</t>
  </si>
  <si>
    <t>Total OCDE</t>
  </si>
  <si>
    <t>Brazil</t>
  </si>
  <si>
    <t>Brésil</t>
  </si>
  <si>
    <t>China</t>
  </si>
  <si>
    <t>Chine</t>
  </si>
  <si>
    <t>India</t>
  </si>
  <si>
    <t>Inde</t>
  </si>
  <si>
    <t>Indonesia</t>
  </si>
  <si>
    <t>Indonésie</t>
  </si>
  <si>
    <t>Russian Federation</t>
  </si>
  <si>
    <t>Féderation de Russie</t>
  </si>
  <si>
    <t>South Africa</t>
  </si>
  <si>
    <t>Afrique de Sud</t>
  </si>
  <si>
    <t>World</t>
  </si>
  <si>
    <t>Monde</t>
  </si>
  <si>
    <t>Graphique 21.1. Richesse financiere nette des ménages par tête</t>
  </si>
  <si>
    <t>PPA courantes, Dollars USD, 2006 et 2011</t>
  </si>
  <si>
    <t>Panorama des comptes nationaux 2014 - © OCDE 2014</t>
  </si>
  <si>
    <t>Chapitre 5</t>
  </si>
  <si>
    <t>Graphique 21.1. Richesse financière nette des ménages par tête</t>
  </si>
  <si>
    <t>Version 1 - Dernière mise à jour : 05-Jun-2014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</si>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</sst>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
    <numFmt numFmtId="171" formatCode="0.000"/>
    <numFmt numFmtId="172" formatCode="0.0"/>
    <numFmt numFmtId="173" formatCode="[$-409]dd\ mmmm\,\ yyyy"/>
    <numFmt numFmtId="174" formatCode="[$-409]h:mm:ss\ AM/PM"/>
    <numFmt numFmtId="175" formatCode="0.0000"/>
    <numFmt numFmtId="176" formatCode="mmm/yyyy"/>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 ##0"/>
  </numFmts>
  <fonts count="66">
    <font>
      <sz val="10"/>
      <color theme="1"/>
      <name val="Arial"/>
      <family val="2"/>
    </font>
    <font>
      <sz val="10"/>
      <color indexed="8"/>
      <name val="Arial"/>
      <family val="2"/>
    </font>
    <font>
      <b/>
      <sz val="12"/>
      <color indexed="8"/>
      <name val="Times New Roman"/>
      <family val="1"/>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Times New Roman"/>
      <family val="1"/>
    </font>
    <font>
      <i/>
      <sz val="11"/>
      <color indexed="8"/>
      <name val="Times New Roman"/>
      <family val="1"/>
    </font>
    <font>
      <sz val="10"/>
      <color indexed="8"/>
      <name val="Arial Narrow"/>
      <family val="2"/>
    </font>
    <font>
      <sz val="8"/>
      <color indexed="8"/>
      <name val="Arial"/>
      <family val="2"/>
    </font>
    <font>
      <sz val="7"/>
      <color indexed="8"/>
      <name val="Verdana"/>
      <family val="2"/>
    </font>
    <font>
      <i/>
      <sz val="8"/>
      <color indexed="8"/>
      <name val="Arial"/>
      <family val="2"/>
    </font>
    <font>
      <b/>
      <sz val="12"/>
      <color indexed="8"/>
      <name val="Arial"/>
      <family val="2"/>
    </font>
    <font>
      <b/>
      <sz val="12"/>
      <color indexed="10"/>
      <name val="Arial"/>
      <family val="2"/>
    </font>
    <font>
      <sz val="11"/>
      <color indexed="8"/>
      <name val="Arial"/>
      <family val="2"/>
    </font>
    <font>
      <b/>
      <i/>
      <sz val="8"/>
      <color indexed="8"/>
      <name val="Arial"/>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i/>
      <sz val="11"/>
      <color theme="1"/>
      <name val="Times New Roman"/>
      <family val="1"/>
    </font>
    <font>
      <sz val="10"/>
      <color rgb="FF000000"/>
      <name val="Arial Narrow"/>
      <family val="2"/>
    </font>
    <font>
      <sz val="8"/>
      <color theme="1"/>
      <name val="Arial"/>
      <family val="2"/>
    </font>
    <font>
      <sz val="7"/>
      <color theme="1"/>
      <name val="Verdana"/>
      <family val="2"/>
    </font>
    <font>
      <sz val="10"/>
      <color theme="1"/>
      <name val="Arial Narrow"/>
      <family val="2"/>
    </font>
    <font>
      <i/>
      <sz val="8"/>
      <color theme="1"/>
      <name val="Arial"/>
      <family val="2"/>
    </font>
    <font>
      <b/>
      <sz val="12"/>
      <color theme="1"/>
      <name val="Arial"/>
      <family val="2"/>
    </font>
    <font>
      <b/>
      <sz val="12"/>
      <color rgb="FFFF0000"/>
      <name val="Arial"/>
      <family val="2"/>
    </font>
    <font>
      <sz val="11"/>
      <color theme="1"/>
      <name val="Arial"/>
      <family val="2"/>
    </font>
    <font>
      <b/>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
    <xf numFmtId="0" fontId="0" fillId="0" borderId="0" xfId="0" applyAlignment="1">
      <alignment/>
    </xf>
    <xf numFmtId="0" fontId="55"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xf>
    <xf numFmtId="0" fontId="57" fillId="0" borderId="0" xfId="0" applyFont="1" applyFill="1" applyAlignment="1">
      <alignment/>
    </xf>
    <xf numFmtId="0" fontId="0" fillId="0" borderId="0" xfId="0" applyFill="1" applyAlignment="1">
      <alignment/>
    </xf>
    <xf numFmtId="0" fontId="3" fillId="33" borderId="10" xfId="0" applyFont="1" applyFill="1" applyBorder="1" applyAlignment="1">
      <alignment/>
    </xf>
    <xf numFmtId="170" fontId="4" fillId="33" borderId="10" xfId="0" applyNumberFormat="1" applyFont="1" applyFill="1" applyBorder="1" applyAlignment="1">
      <alignment/>
    </xf>
    <xf numFmtId="0" fontId="5" fillId="34" borderId="10" xfId="0" applyFont="1" applyFill="1" applyBorder="1" applyAlignment="1">
      <alignment/>
    </xf>
    <xf numFmtId="0" fontId="58" fillId="0" borderId="10" xfId="0" applyFont="1" applyFill="1" applyBorder="1" applyAlignment="1">
      <alignment/>
    </xf>
    <xf numFmtId="0" fontId="58" fillId="35" borderId="10" xfId="0" applyFont="1" applyFill="1" applyBorder="1" applyAlignment="1">
      <alignment/>
    </xf>
    <xf numFmtId="0" fontId="59" fillId="0" borderId="0" xfId="0" applyFont="1" applyAlignment="1">
      <alignment/>
    </xf>
    <xf numFmtId="0" fontId="60" fillId="0" borderId="0" xfId="0" applyFont="1" applyFill="1" applyAlignment="1">
      <alignment/>
    </xf>
    <xf numFmtId="0" fontId="0" fillId="0" borderId="0" xfId="0" applyAlignment="1" applyProtection="1">
      <alignment/>
      <protection locked="0"/>
    </xf>
    <xf numFmtId="0" fontId="61" fillId="0" borderId="0" xfId="0" applyFont="1" applyAlignment="1" applyProtection="1">
      <alignment horizontal="left" vertical="center"/>
      <protection/>
    </xf>
    <xf numFmtId="0" fontId="62" fillId="0" borderId="0" xfId="0" applyFont="1" applyAlignment="1" applyProtection="1">
      <alignment horizontal="center" vertical="center"/>
      <protection/>
    </xf>
    <xf numFmtId="0" fontId="63" fillId="0" borderId="0" xfId="0" applyFont="1" applyAlignment="1" applyProtection="1">
      <alignment horizontal="center" vertical="center"/>
      <protection/>
    </xf>
    <xf numFmtId="15" fontId="61" fillId="0" borderId="0" xfId="0" applyNumberFormat="1" applyFont="1" applyAlignment="1" applyProtection="1">
      <alignment horizontal="left" vertical="center"/>
      <protection/>
    </xf>
    <xf numFmtId="20" fontId="61" fillId="0" borderId="0" xfId="0" applyNumberFormat="1" applyFont="1" applyAlignment="1" applyProtection="1">
      <alignment horizontal="left" vertical="center"/>
      <protection/>
    </xf>
    <xf numFmtId="0" fontId="64" fillId="0" borderId="0" xfId="0" applyNumberFormat="1" applyFont="1" applyAlignment="1" applyProtection="1">
      <alignment/>
      <protection locked="0"/>
    </xf>
    <xf numFmtId="49" fontId="64" fillId="0" borderId="0" xfId="0" applyNumberFormat="1" applyFont="1" applyAlignment="1" applyProtection="1">
      <alignment/>
      <protection locked="0"/>
    </xf>
    <xf numFmtId="0" fontId="65" fillId="0" borderId="0" xfId="0" applyFont="1" applyAlignment="1" applyProtection="1">
      <alignment horizontal="left" vertical="center"/>
      <protection/>
    </xf>
    <xf numFmtId="0" fontId="0" fillId="0" borderId="0" xfId="0" applyFont="1" applyAlignment="1">
      <alignment/>
    </xf>
    <xf numFmtId="0" fontId="47" fillId="0" borderId="0" xfId="53" applyAlignment="1" applyProtection="1">
      <alignment/>
      <protection/>
    </xf>
    <xf numFmtId="0" fontId="0" fillId="0" borderId="0" xfId="0" applyFont="1" applyAlignment="1" applyProtection="1">
      <alignment/>
      <protection locked="0"/>
    </xf>
    <xf numFmtId="0" fontId="47" fillId="0" borderId="0" xfId="53"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825"/>
          <c:w val="0.996"/>
          <c:h val="0.92775"/>
        </c:manualLayout>
      </c:layout>
      <c:barChart>
        <c:barDir val="col"/>
        <c:grouping val="clustered"/>
        <c:varyColors val="0"/>
        <c:ser>
          <c:idx val="0"/>
          <c:order val="0"/>
          <c:tx>
            <c:strRef>
              <c:f>Chart!$B$26</c:f>
              <c:strCache>
                <c:ptCount val="1"/>
                <c:pt idx="0">
                  <c:v>2006</c:v>
                </c:pt>
              </c:strCache>
            </c:strRef>
          </c:tx>
          <c:spPr>
            <a:solidFill>
              <a:srgbClr val="0089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Chart!$A$27:$A$62</c:f>
              <c:strCache/>
            </c:strRef>
          </c:cat>
          <c:val>
            <c:numRef>
              <c:f>Chart!$B$27:$B$62</c:f>
              <c:numCache/>
            </c:numRef>
          </c:val>
        </c:ser>
        <c:ser>
          <c:idx val="1"/>
          <c:order val="1"/>
          <c:tx>
            <c:strRef>
              <c:f>Chart!$C$26</c:f>
              <c:strCache>
                <c:ptCount val="1"/>
                <c:pt idx="0">
                  <c:v>2011</c:v>
                </c:pt>
              </c:strCache>
            </c:strRef>
          </c:tx>
          <c:spPr>
            <a:solidFill>
              <a:srgbClr val="53B7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Chart!$A$27:$A$62</c:f>
              <c:strCache/>
            </c:strRef>
          </c:cat>
          <c:val>
            <c:numRef>
              <c:f>Chart!$C$27:$C$62</c:f>
              <c:numCache/>
            </c:numRef>
          </c:val>
        </c:ser>
        <c:axId val="31254818"/>
        <c:axId val="12857907"/>
      </c:barChart>
      <c:catAx>
        <c:axId val="3125481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857907"/>
        <c:crosses val="autoZero"/>
        <c:auto val="1"/>
        <c:lblOffset val="0"/>
        <c:tickLblSkip val="1"/>
        <c:noMultiLvlLbl val="0"/>
      </c:catAx>
      <c:valAx>
        <c:axId val="12857907"/>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1254818"/>
        <c:crossesAt val="1"/>
        <c:crossBetween val="between"/>
        <c:dispUnits/>
      </c:valAx>
      <c:spPr>
        <a:solidFill>
          <a:srgbClr val="EAEAEA"/>
        </a:solidFill>
        <a:ln w="3175">
          <a:noFill/>
        </a:ln>
      </c:spPr>
    </c:plotArea>
    <c:legend>
      <c:legendPos val="r"/>
      <c:layout>
        <c:manualLayout>
          <c:xMode val="edge"/>
          <c:yMode val="edge"/>
          <c:x val="0.05225"/>
          <c:y val="0"/>
          <c:w val="0.946"/>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925"/>
          <c:w val="0.99575"/>
          <c:h val="0.931"/>
        </c:manualLayout>
      </c:layout>
      <c:barChart>
        <c:barDir val="col"/>
        <c:grouping val="clustered"/>
        <c:varyColors val="0"/>
        <c:ser>
          <c:idx val="0"/>
          <c:order val="0"/>
          <c:tx>
            <c:strRef>
              <c:f>Chart!$B$26</c:f>
              <c:strCache>
                <c:ptCount val="1"/>
                <c:pt idx="0">
                  <c:v>2006</c:v>
                </c:pt>
              </c:strCache>
            </c:strRef>
          </c:tx>
          <c:spPr>
            <a:solidFill>
              <a:srgbClr val="0089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Texts'!$D$14,'Extracted Texts'!$D$30,'Extracted Texts'!$D$33,'Extracted Texts'!$D$31,'Extracted Texts'!$D$19,'Extracted Texts'!$D$18,'Extracted Texts'!$D$12,'Extracted Texts'!$D$11,'Extracted Texts'!$D$34,'Extracted Texts'!$D$15,'Extracted Texts'!$D$35,'Extracted Texts'!$D$25,'Extracted Texts'!$D$32,'Extracted Texts'!$D$21,'Extracted Texts'!$D$7,'Extracted Texts'!$D$13,'Extracted Texts'!$D$20,'Extracted Texts'!$D$16,'Extracted Texts'!$D$8,'Extracted Texts'!$D$17,'Extracted Texts'!$D$22,'Extracted Texts'!$D$23,'Extracted Texts'!$D$36,'Extracted Texts'!$D$39,'Extracted Texts'!$D$10,'Extracted Texts'!$D$26,'Extracted Texts'!$D$28,'Extracted Texts'!$D$9,'Extracted Texts'!$D$24,'Extracted Texts'!$D$37,'Extracted Texts'!$D$40)</c:f>
              <c:strCache>
                <c:ptCount val="31"/>
                <c:pt idx="0">
                  <c:v>Estonie</c:v>
                </c:pt>
                <c:pt idx="1">
                  <c:v>Norvège</c:v>
                </c:pt>
                <c:pt idx="2">
                  <c:v>République slovaque</c:v>
                </c:pt>
                <c:pt idx="3">
                  <c:v>Pologne</c:v>
                </c:pt>
                <c:pt idx="4">
                  <c:v>Hongrie</c:v>
                </c:pt>
                <c:pt idx="5">
                  <c:v>Grèce</c:v>
                </c:pt>
                <c:pt idx="6">
                  <c:v>République tchèque</c:v>
                </c:pt>
                <c:pt idx="7">
                  <c:v>Chili</c:v>
                </c:pt>
                <c:pt idx="8">
                  <c:v>Slovénie</c:v>
                </c:pt>
                <c:pt idx="9">
                  <c:v>Finlande</c:v>
                </c:pt>
                <c:pt idx="10">
                  <c:v>Espagne</c:v>
                </c:pt>
                <c:pt idx="11">
                  <c:v>Corée</c:v>
                </c:pt>
                <c:pt idx="12">
                  <c:v>Portugal</c:v>
                </c:pt>
                <c:pt idx="13">
                  <c:v>Irlande</c:v>
                </c:pt>
                <c:pt idx="14">
                  <c:v>Australie</c:v>
                </c:pt>
                <c:pt idx="15">
                  <c:v>Danemark</c:v>
                </c:pt>
                <c:pt idx="16">
                  <c:v>Islande</c:v>
                </c:pt>
                <c:pt idx="17">
                  <c:v>France</c:v>
                </c:pt>
                <c:pt idx="18">
                  <c:v>Autriche</c:v>
                </c:pt>
                <c:pt idx="19">
                  <c:v>Allemagne</c:v>
                </c:pt>
                <c:pt idx="20">
                  <c:v>Israël</c:v>
                </c:pt>
                <c:pt idx="21">
                  <c:v>Italie</c:v>
                </c:pt>
                <c:pt idx="22">
                  <c:v>Suède</c:v>
                </c:pt>
                <c:pt idx="23">
                  <c:v>Royaume-Uni</c:v>
                </c:pt>
                <c:pt idx="24">
                  <c:v>Canada</c:v>
                </c:pt>
                <c:pt idx="25">
                  <c:v>Luxembourg</c:v>
                </c:pt>
                <c:pt idx="26">
                  <c:v>Pays-Bas</c:v>
                </c:pt>
                <c:pt idx="27">
                  <c:v>Belgique</c:v>
                </c:pt>
                <c:pt idx="28">
                  <c:v>Japon</c:v>
                </c:pt>
                <c:pt idx="29">
                  <c:v>Suisse</c:v>
                </c:pt>
                <c:pt idx="30">
                  <c:v>États-Unis</c:v>
                </c:pt>
              </c:strCache>
            </c:strRef>
          </c:cat>
          <c:val>
            <c:numRef>
              <c:f>Chart!$B$27:$B$62</c:f>
              <c:numCache>
                <c:ptCount val="31"/>
                <c:pt idx="0">
                  <c:v>13665.3</c:v>
                </c:pt>
                <c:pt idx="1">
                  <c:v>14302.64</c:v>
                </c:pt>
                <c:pt idx="2">
                  <c:v>6091.646</c:v>
                </c:pt>
                <c:pt idx="3">
                  <c:v>9698.804</c:v>
                </c:pt>
                <c:pt idx="4">
                  <c:v>11819.69</c:v>
                </c:pt>
                <c:pt idx="5">
                  <c:v>27767.7</c:v>
                </c:pt>
                <c:pt idx="6">
                  <c:v>13881.3</c:v>
                </c:pt>
                <c:pt idx="7">
                  <c:v>15065.17</c:v>
                </c:pt>
                <c:pt idx="8">
                  <c:v>19593.54</c:v>
                </c:pt>
                <c:pt idx="9">
                  <c:v>23751.01</c:v>
                </c:pt>
                <c:pt idx="10">
                  <c:v>31089.91</c:v>
                </c:pt>
                <c:pt idx="11">
                  <c:v>21854.75</c:v>
                </c:pt>
                <c:pt idx="12">
                  <c:v>28861.57</c:v>
                </c:pt>
                <c:pt idx="13">
                  <c:v>30968.86</c:v>
                </c:pt>
                <c:pt idx="14">
                  <c:v>45333.42</c:v>
                </c:pt>
                <c:pt idx="15">
                  <c:v>39210.97</c:v>
                </c:pt>
                <c:pt idx="16">
                  <c:v>40227.84</c:v>
                </c:pt>
                <c:pt idx="17">
                  <c:v>43675.43</c:v>
                </c:pt>
                <c:pt idx="18">
                  <c:v>41069.29</c:v>
                </c:pt>
                <c:pt idx="19">
                  <c:v>38653.71</c:v>
                </c:pt>
                <c:pt idx="20">
                  <c:v>45741.38</c:v>
                </c:pt>
                <c:pt idx="21">
                  <c:v>63134.73</c:v>
                </c:pt>
                <c:pt idx="22">
                  <c:v>53327.82</c:v>
                </c:pt>
                <c:pt idx="23">
                  <c:v>65253</c:v>
                </c:pt>
                <c:pt idx="24">
                  <c:v>64048.13</c:v>
                </c:pt>
                <c:pt idx="25">
                  <c:v>59848.22</c:v>
                </c:pt>
                <c:pt idx="26">
                  <c:v>65869.31</c:v>
                </c:pt>
                <c:pt idx="27">
                  <c:v>78384.6</c:v>
                </c:pt>
                <c:pt idx="28">
                  <c:v>77249.3</c:v>
                </c:pt>
                <c:pt idx="29">
                  <c:v>105163.8</c:v>
                </c:pt>
                <c:pt idx="30">
                  <c:v>126392.1</c:v>
                </c:pt>
              </c:numCache>
            </c:numRef>
          </c:val>
        </c:ser>
        <c:ser>
          <c:idx val="1"/>
          <c:order val="1"/>
          <c:tx>
            <c:strRef>
              <c:f>Chart!$C$26</c:f>
              <c:strCache>
                <c:ptCount val="1"/>
                <c:pt idx="0">
                  <c:v>2011</c:v>
                </c:pt>
              </c:strCache>
            </c:strRef>
          </c:tx>
          <c:spPr>
            <a:solidFill>
              <a:srgbClr val="53B7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Texts'!$D$14,'Extracted Texts'!$D$30,'Extracted Texts'!$D$33,'Extracted Texts'!$D$31,'Extracted Texts'!$D$19,'Extracted Texts'!$D$18,'Extracted Texts'!$D$12,'Extracted Texts'!$D$11,'Extracted Texts'!$D$34,'Extracted Texts'!$D$15,'Extracted Texts'!$D$35,'Extracted Texts'!$D$25,'Extracted Texts'!$D$32,'Extracted Texts'!$D$21,'Extracted Texts'!$D$7,'Extracted Texts'!$D$13,'Extracted Texts'!$D$20,'Extracted Texts'!$D$16,'Extracted Texts'!$D$8,'Extracted Texts'!$D$17,'Extracted Texts'!$D$22,'Extracted Texts'!$D$23,'Extracted Texts'!$D$36,'Extracted Texts'!$D$39,'Extracted Texts'!$D$10,'Extracted Texts'!$D$26,'Extracted Texts'!$D$28,'Extracted Texts'!$D$9,'Extracted Texts'!$D$24,'Extracted Texts'!$D$37,'Extracted Texts'!$D$40)</c:f>
              <c:strCache>
                <c:ptCount val="31"/>
                <c:pt idx="0">
                  <c:v>Estonie</c:v>
                </c:pt>
                <c:pt idx="1">
                  <c:v>Norvège</c:v>
                </c:pt>
                <c:pt idx="2">
                  <c:v>République slovaque</c:v>
                </c:pt>
                <c:pt idx="3">
                  <c:v>Pologne</c:v>
                </c:pt>
                <c:pt idx="4">
                  <c:v>Hongrie</c:v>
                </c:pt>
                <c:pt idx="5">
                  <c:v>Grèce</c:v>
                </c:pt>
                <c:pt idx="6">
                  <c:v>République tchèque</c:v>
                </c:pt>
                <c:pt idx="7">
                  <c:v>Chili</c:v>
                </c:pt>
                <c:pt idx="8">
                  <c:v>Slovénie</c:v>
                </c:pt>
                <c:pt idx="9">
                  <c:v>Finlande</c:v>
                </c:pt>
                <c:pt idx="10">
                  <c:v>Espagne</c:v>
                </c:pt>
                <c:pt idx="11">
                  <c:v>Corée</c:v>
                </c:pt>
                <c:pt idx="12">
                  <c:v>Portugal</c:v>
                </c:pt>
                <c:pt idx="13">
                  <c:v>Irlande</c:v>
                </c:pt>
                <c:pt idx="14">
                  <c:v>Australie</c:v>
                </c:pt>
                <c:pt idx="15">
                  <c:v>Danemark</c:v>
                </c:pt>
                <c:pt idx="16">
                  <c:v>Islande</c:v>
                </c:pt>
                <c:pt idx="17">
                  <c:v>France</c:v>
                </c:pt>
                <c:pt idx="18">
                  <c:v>Autriche</c:v>
                </c:pt>
                <c:pt idx="19">
                  <c:v>Allemagne</c:v>
                </c:pt>
                <c:pt idx="20">
                  <c:v>Israël</c:v>
                </c:pt>
                <c:pt idx="21">
                  <c:v>Italie</c:v>
                </c:pt>
                <c:pt idx="22">
                  <c:v>Suède</c:v>
                </c:pt>
                <c:pt idx="23">
                  <c:v>Royaume-Uni</c:v>
                </c:pt>
                <c:pt idx="24">
                  <c:v>Canada</c:v>
                </c:pt>
                <c:pt idx="25">
                  <c:v>Luxembourg</c:v>
                </c:pt>
                <c:pt idx="26">
                  <c:v>Pays-Bas</c:v>
                </c:pt>
                <c:pt idx="27">
                  <c:v>Belgique</c:v>
                </c:pt>
                <c:pt idx="28">
                  <c:v>Japon</c:v>
                </c:pt>
                <c:pt idx="29">
                  <c:v>Suisse</c:v>
                </c:pt>
                <c:pt idx="30">
                  <c:v>États-Unis</c:v>
                </c:pt>
              </c:strCache>
            </c:strRef>
          </c:cat>
          <c:val>
            <c:numRef>
              <c:f>Chart!$C$27:$C$62</c:f>
              <c:numCache>
                <c:ptCount val="31"/>
                <c:pt idx="0">
                  <c:v>8041.892</c:v>
                </c:pt>
                <c:pt idx="1">
                  <c:v>9223.594</c:v>
                </c:pt>
                <c:pt idx="2">
                  <c:v>9529.011</c:v>
                </c:pt>
                <c:pt idx="3">
                  <c:v>9920.23</c:v>
                </c:pt>
                <c:pt idx="4">
                  <c:v>13377.06</c:v>
                </c:pt>
                <c:pt idx="5">
                  <c:v>14323.54</c:v>
                </c:pt>
                <c:pt idx="6">
                  <c:v>17846.2</c:v>
                </c:pt>
                <c:pt idx="7">
                  <c:v>18414.73</c:v>
                </c:pt>
                <c:pt idx="8">
                  <c:v>19695.51</c:v>
                </c:pt>
                <c:pt idx="9">
                  <c:v>21169.38</c:v>
                </c:pt>
                <c:pt idx="10">
                  <c:v>25381.23</c:v>
                </c:pt>
                <c:pt idx="11">
                  <c:v>28129.46</c:v>
                </c:pt>
                <c:pt idx="12">
                  <c:v>31467.58</c:v>
                </c:pt>
                <c:pt idx="13">
                  <c:v>31949.98</c:v>
                </c:pt>
                <c:pt idx="14">
                  <c:v>38329.82</c:v>
                </c:pt>
                <c:pt idx="15">
                  <c:v>43885.62</c:v>
                </c:pt>
                <c:pt idx="16">
                  <c:v>44763.05</c:v>
                </c:pt>
                <c:pt idx="17">
                  <c:v>48291.72</c:v>
                </c:pt>
                <c:pt idx="18">
                  <c:v>49283.47</c:v>
                </c:pt>
                <c:pt idx="19">
                  <c:v>49613.2</c:v>
                </c:pt>
                <c:pt idx="20">
                  <c:v>55084.59</c:v>
                </c:pt>
                <c:pt idx="21">
                  <c:v>56192.62</c:v>
                </c:pt>
                <c:pt idx="22">
                  <c:v>57911.86</c:v>
                </c:pt>
                <c:pt idx="23">
                  <c:v>63209.67</c:v>
                </c:pt>
                <c:pt idx="24">
                  <c:v>64871.55</c:v>
                </c:pt>
                <c:pt idx="25">
                  <c:v>66592.75</c:v>
                </c:pt>
                <c:pt idx="26">
                  <c:v>73680.8</c:v>
                </c:pt>
                <c:pt idx="27">
                  <c:v>81808.77</c:v>
                </c:pt>
                <c:pt idx="28">
                  <c:v>86616.11</c:v>
                </c:pt>
                <c:pt idx="29">
                  <c:v>112090.7</c:v>
                </c:pt>
                <c:pt idx="30">
                  <c:v>132822.3</c:v>
                </c:pt>
              </c:numCache>
            </c:numRef>
          </c:val>
        </c:ser>
        <c:axId val="48612300"/>
        <c:axId val="34857517"/>
      </c:barChart>
      <c:catAx>
        <c:axId val="4861230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857517"/>
        <c:crosses val="autoZero"/>
        <c:auto val="1"/>
        <c:lblOffset val="0"/>
        <c:tickLblSkip val="1"/>
        <c:noMultiLvlLbl val="0"/>
      </c:catAx>
      <c:valAx>
        <c:axId val="34857517"/>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8612300"/>
        <c:crossesAt val="1"/>
        <c:crossBetween val="between"/>
        <c:dispUnits/>
      </c:valAx>
      <c:spPr>
        <a:solidFill>
          <a:srgbClr val="EAEAEA"/>
        </a:solidFill>
        <a:ln w="3175">
          <a:noFill/>
        </a:ln>
      </c:spPr>
    </c:plotArea>
    <c:legend>
      <c:legendPos val="r"/>
      <c:layout>
        <c:manualLayout>
          <c:xMode val="edge"/>
          <c:yMode val="edge"/>
          <c:x val="0.05225"/>
          <c:y val="0"/>
          <c:w val="0.946"/>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0.34375</cdr:x>
      <cdr:y>0.02775</cdr:y>
    </cdr:from>
    <cdr:to>
      <cdr:x>0.35225</cdr:x>
      <cdr:y>0.04625</cdr:y>
    </cdr:to>
    <cdr:sp>
      <cdr:nvSpPr>
        <cdr:cNvPr id="1" name="xlamShapesMarker"/>
        <cdr:cNvSpPr>
          <a:spLocks/>
        </cdr:cNvSpPr>
      </cdr:nvSpPr>
      <cdr:spPr>
        <a:xfrm>
          <a:off x="190500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0.3215</cdr:x>
      <cdr:y>0.025</cdr:y>
    </cdr:from>
    <cdr:to>
      <cdr:x>0.3465</cdr:x>
      <cdr:y>0.05425</cdr:y>
    </cdr:to>
    <cdr:sp>
      <cdr:nvSpPr>
        <cdr:cNvPr id="2" name="xlamShapesMarker"/>
        <cdr:cNvSpPr>
          <a:spLocks/>
        </cdr:cNvSpPr>
      </cdr:nvSpPr>
      <cdr:spPr>
        <a:xfrm>
          <a:off x="1781175" y="57150"/>
          <a:ext cx="142875" cy="76200"/>
        </a:xfrm>
        <a:prstGeom prst="rect">
          <a:avLst/>
        </a:prstGeom>
        <a:solidFill>
          <a:srgbClr val="0089D0"/>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cdr:x>
      <cdr:y>0.02775</cdr:y>
    </cdr:from>
    <cdr:to>
      <cdr:x>0.68325</cdr:x>
      <cdr:y>0.04625</cdr:y>
    </cdr:to>
    <cdr:sp>
      <cdr:nvSpPr>
        <cdr:cNvPr id="3" name="xlamShapesMarker"/>
        <cdr:cNvSpPr>
          <a:spLocks/>
        </cdr:cNvSpPr>
      </cdr:nvSpPr>
      <cdr:spPr>
        <a:xfrm>
          <a:off x="374332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0.65275</cdr:x>
      <cdr:y>0.025</cdr:y>
    </cdr:from>
    <cdr:to>
      <cdr:x>0.67775</cdr:x>
      <cdr:y>0.05425</cdr:y>
    </cdr:to>
    <cdr:sp>
      <cdr:nvSpPr>
        <cdr:cNvPr id="4" name="xlamShapesMarker"/>
        <cdr:cNvSpPr>
          <a:spLocks/>
        </cdr:cNvSpPr>
      </cdr:nvSpPr>
      <cdr:spPr>
        <a:xfrm>
          <a:off x="3619500" y="57150"/>
          <a:ext cx="142875" cy="76200"/>
        </a:xfrm>
        <a:prstGeom prst="rect">
          <a:avLst/>
        </a:prstGeom>
        <a:solidFill>
          <a:srgbClr val="53B7E8"/>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142875</xdr:rowOff>
    </xdr:from>
    <xdr:to>
      <xdr:col>9</xdr:col>
      <xdr:colOff>66675</xdr:colOff>
      <xdr:row>24</xdr:row>
      <xdr:rowOff>104775</xdr:rowOff>
    </xdr:to>
    <xdr:graphicFrame>
      <xdr:nvGraphicFramePr>
        <xdr:cNvPr id="1" name="Chart 1"/>
        <xdr:cNvGraphicFramePr/>
      </xdr:nvGraphicFramePr>
      <xdr:xfrm>
        <a:off x="0" y="1504950"/>
        <a:ext cx="5553075"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0.02775</cdr:y>
    </cdr:from>
    <cdr:to>
      <cdr:x>0.35175</cdr:x>
      <cdr:y>0.04625</cdr:y>
    </cdr:to>
    <cdr:sp>
      <cdr:nvSpPr>
        <cdr:cNvPr id="1" name="xlamShapesMarker"/>
        <cdr:cNvSpPr>
          <a:spLocks/>
        </cdr:cNvSpPr>
      </cdr:nvSpPr>
      <cdr:spPr>
        <a:xfrm>
          <a:off x="1905000"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0.32125</cdr:x>
      <cdr:y>0.025</cdr:y>
    </cdr:from>
    <cdr:to>
      <cdr:x>0.34625</cdr:x>
      <cdr:y>0.05425</cdr:y>
    </cdr:to>
    <cdr:sp>
      <cdr:nvSpPr>
        <cdr:cNvPr id="2" name="xlamShapesMarker"/>
        <cdr:cNvSpPr>
          <a:spLocks/>
        </cdr:cNvSpPr>
      </cdr:nvSpPr>
      <cdr:spPr>
        <a:xfrm>
          <a:off x="1781175" y="57150"/>
          <a:ext cx="142875" cy="76200"/>
        </a:xfrm>
        <a:prstGeom prst="rect">
          <a:avLst/>
        </a:prstGeom>
        <a:solidFill>
          <a:srgbClr val="0089D0"/>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0.67525</cdr:x>
      <cdr:y>0.02775</cdr:y>
    </cdr:from>
    <cdr:to>
      <cdr:x>0.6835</cdr:x>
      <cdr:y>0.04625</cdr:y>
    </cdr:to>
    <cdr:sp>
      <cdr:nvSpPr>
        <cdr:cNvPr id="3" name="xlamShapesMarker"/>
        <cdr:cNvSpPr>
          <a:spLocks/>
        </cdr:cNvSpPr>
      </cdr:nvSpPr>
      <cdr:spPr>
        <a:xfrm>
          <a:off x="374332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0.652</cdr:x>
      <cdr:y>0.025</cdr:y>
    </cdr:from>
    <cdr:to>
      <cdr:x>0.677</cdr:x>
      <cdr:y>0.05425</cdr:y>
    </cdr:to>
    <cdr:sp>
      <cdr:nvSpPr>
        <cdr:cNvPr id="4" name="xlamShapesMarker"/>
        <cdr:cNvSpPr>
          <a:spLocks/>
        </cdr:cNvSpPr>
      </cdr:nvSpPr>
      <cdr:spPr>
        <a:xfrm>
          <a:off x="3619500" y="57150"/>
          <a:ext cx="142875" cy="76200"/>
        </a:xfrm>
        <a:prstGeom prst="rect">
          <a:avLst/>
        </a:prstGeom>
        <a:solidFill>
          <a:srgbClr val="53B7E8"/>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142875</xdr:rowOff>
    </xdr:from>
    <xdr:to>
      <xdr:col>9</xdr:col>
      <xdr:colOff>66675</xdr:colOff>
      <xdr:row>24</xdr:row>
      <xdr:rowOff>104775</xdr:rowOff>
    </xdr:to>
    <xdr:graphicFrame>
      <xdr:nvGraphicFramePr>
        <xdr:cNvPr id="1" name="Chart 1"/>
        <xdr:cNvGraphicFramePr/>
      </xdr:nvGraphicFramePr>
      <xdr:xfrm>
        <a:off x="0" y="1533525"/>
        <a:ext cx="5553075"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OECDGraphDictionaryTable" displayName="OECDGraphDictionaryTable" ref="C6:P51" comment="" totalsRowShown="0">
  <tableColumns count="14">
    <tableColumn id="1" name="Extracted Texts"/>
    <tableColumn id="2" name="French"/>
    <tableColumn id="3" name="English"/>
    <tableColumn id="4" name="German"/>
    <tableColumn id="5" name="Russian"/>
    <tableColumn id="6" name="Italian"/>
    <tableColumn id="7" name="Spanish"/>
    <tableColumn id="8" name="Portuguese"/>
    <tableColumn id="9" name="Japanese"/>
    <tableColumn id="10" name="Chinese"/>
    <tableColumn id="11" name="Date"/>
    <tableColumn id="12" name="Change"/>
    <tableColumn id="13" name="Done"/>
    <tableColumn id="14" name="Notified to translator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 Id="rId4" Type="http://schemas.openxmlformats.org/officeDocument/2006/relationships/customProperty" Target="../customProperty1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 Id="rId4"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J62"/>
  <sheetViews>
    <sheetView zoomScalePageLayoutView="90" workbookViewId="0" topLeftCell="A1">
      <selection activeCell="A1" sqref="A1:A2"/>
    </sheetView>
  </sheetViews>
  <sheetFormatPr defaultColWidth="9.140625" defaultRowHeight="12.75"/>
  <sheetData>
    <row r="1" s="22" customFormat="1" ht="12.75">
      <c r="A1" s="23" t="s">
        <v>146</v>
      </c>
    </row>
    <row r="2" spans="1:2" s="22" customFormat="1" ht="12.75">
      <c r="A2" s="22" t="s">
        <v>147</v>
      </c>
      <c r="B2" s="22" t="s">
        <v>148</v>
      </c>
    </row>
    <row r="3" s="22" customFormat="1" ht="12.75">
      <c r="A3" s="22" t="s">
        <v>149</v>
      </c>
    </row>
    <row r="4" s="22" customFormat="1" ht="12.75">
      <c r="A4" s="22" t="s">
        <v>150</v>
      </c>
    </row>
    <row r="5" s="22" customFormat="1" ht="12.75"/>
    <row r="6" ht="15.75">
      <c r="A6" s="1" t="s">
        <v>74</v>
      </c>
    </row>
    <row r="7" ht="15">
      <c r="A7" s="2" t="s">
        <v>27</v>
      </c>
    </row>
    <row r="9" spans="1:10" ht="12.75">
      <c r="A9" s="12"/>
      <c r="B9" s="12"/>
      <c r="C9" s="12"/>
      <c r="D9" s="12"/>
      <c r="E9" s="12"/>
      <c r="F9" s="12"/>
      <c r="G9" s="12"/>
      <c r="H9" s="12"/>
      <c r="I9" s="12"/>
      <c r="J9" s="12"/>
    </row>
    <row r="10" spans="1:10" ht="12.75">
      <c r="A10" s="4"/>
      <c r="B10" s="4"/>
      <c r="C10" s="4"/>
      <c r="D10" s="4"/>
      <c r="E10" s="4"/>
      <c r="F10" s="4"/>
      <c r="G10" s="4"/>
      <c r="H10" s="4"/>
      <c r="I10" s="12"/>
      <c r="J10" s="12"/>
    </row>
    <row r="11" spans="1:10" ht="12.75">
      <c r="A11" s="4"/>
      <c r="B11" s="4"/>
      <c r="C11" s="4"/>
      <c r="D11" s="4"/>
      <c r="E11" s="4"/>
      <c r="F11" s="4"/>
      <c r="G11" s="4"/>
      <c r="H11" s="4"/>
      <c r="I11" s="12"/>
      <c r="J11" s="12"/>
    </row>
    <row r="12" spans="1:10" ht="12.75">
      <c r="A12" s="4"/>
      <c r="B12" s="4"/>
      <c r="C12" s="4"/>
      <c r="D12" s="4"/>
      <c r="E12" s="4"/>
      <c r="F12" s="4"/>
      <c r="G12" s="4"/>
      <c r="H12" s="4"/>
      <c r="I12" s="12"/>
      <c r="J12" s="12"/>
    </row>
    <row r="13" spans="1:10" ht="12.75">
      <c r="A13" s="4"/>
      <c r="B13" s="4"/>
      <c r="C13" s="4"/>
      <c r="D13" s="4"/>
      <c r="E13" s="4"/>
      <c r="F13" s="4"/>
      <c r="G13" s="4"/>
      <c r="H13" s="4"/>
      <c r="I13" s="12"/>
      <c r="J13" s="12"/>
    </row>
    <row r="14" spans="1:10" ht="12.75">
      <c r="A14" s="4"/>
      <c r="B14" s="4"/>
      <c r="C14" s="4"/>
      <c r="D14" s="4"/>
      <c r="E14" s="4"/>
      <c r="F14" s="4"/>
      <c r="G14" s="4"/>
      <c r="H14" s="4"/>
      <c r="I14" s="12"/>
      <c r="J14" s="12"/>
    </row>
    <row r="15" spans="1:10" ht="12.75">
      <c r="A15" s="4"/>
      <c r="B15" s="4"/>
      <c r="C15" s="4"/>
      <c r="D15" s="4"/>
      <c r="E15" s="4"/>
      <c r="F15" s="4"/>
      <c r="G15" s="4"/>
      <c r="H15" s="4"/>
      <c r="I15" s="12"/>
      <c r="J15" s="12"/>
    </row>
    <row r="16" spans="1:10" ht="12.75">
      <c r="A16" s="4"/>
      <c r="B16" s="4"/>
      <c r="C16" s="4"/>
      <c r="D16" s="4"/>
      <c r="E16" s="4"/>
      <c r="F16" s="4"/>
      <c r="G16" s="4"/>
      <c r="H16" s="4"/>
      <c r="I16" s="12"/>
      <c r="J16" s="12"/>
    </row>
    <row r="17" spans="1:10" ht="12.75">
      <c r="A17" s="4"/>
      <c r="B17" s="4"/>
      <c r="C17" s="4"/>
      <c r="D17" s="4"/>
      <c r="E17" s="4"/>
      <c r="F17" s="4"/>
      <c r="G17" s="4"/>
      <c r="H17" s="4"/>
      <c r="I17" s="12"/>
      <c r="J17" s="12"/>
    </row>
    <row r="18" spans="1:10" ht="12.75">
      <c r="A18" s="4"/>
      <c r="B18" s="4"/>
      <c r="C18" s="4"/>
      <c r="D18" s="4"/>
      <c r="E18" s="4"/>
      <c r="F18" s="4"/>
      <c r="G18" s="4"/>
      <c r="H18" s="4"/>
      <c r="I18" s="12"/>
      <c r="J18" s="12"/>
    </row>
    <row r="19" spans="1:10" ht="12.75">
      <c r="A19" s="4"/>
      <c r="B19" s="4"/>
      <c r="C19" s="4"/>
      <c r="D19" s="4"/>
      <c r="E19" s="4"/>
      <c r="F19" s="4"/>
      <c r="G19" s="4"/>
      <c r="H19" s="4"/>
      <c r="I19" s="12"/>
      <c r="J19" s="12"/>
    </row>
    <row r="20" spans="1:10" ht="12.75">
      <c r="A20" s="4"/>
      <c r="B20" s="4"/>
      <c r="C20" s="4"/>
      <c r="D20" s="4"/>
      <c r="E20" s="4"/>
      <c r="F20" s="4"/>
      <c r="G20" s="4"/>
      <c r="H20" s="4"/>
      <c r="I20" s="12"/>
      <c r="J20" s="12"/>
    </row>
    <row r="21" spans="1:10" ht="12.75">
      <c r="A21" s="4"/>
      <c r="B21" s="4"/>
      <c r="C21" s="4"/>
      <c r="D21" s="4"/>
      <c r="E21" s="4"/>
      <c r="F21" s="4"/>
      <c r="G21" s="4"/>
      <c r="H21" s="4"/>
      <c r="I21" s="12"/>
      <c r="J21" s="12"/>
    </row>
    <row r="22" spans="1:10" ht="12.75">
      <c r="A22" s="4"/>
      <c r="B22" s="4"/>
      <c r="C22" s="4"/>
      <c r="D22" s="4"/>
      <c r="E22" s="4"/>
      <c r="F22" s="4"/>
      <c r="G22" s="4"/>
      <c r="H22" s="4"/>
      <c r="I22" s="12"/>
      <c r="J22" s="12"/>
    </row>
    <row r="23" spans="1:10" ht="12.75">
      <c r="A23" s="4"/>
      <c r="B23" s="4"/>
      <c r="C23" s="4"/>
      <c r="D23" s="4"/>
      <c r="E23" s="4"/>
      <c r="F23" s="4"/>
      <c r="G23" s="4"/>
      <c r="H23" s="4"/>
      <c r="I23" s="12"/>
      <c r="J23" s="12"/>
    </row>
    <row r="24" spans="1:10" ht="12.75">
      <c r="A24" s="4"/>
      <c r="B24" s="4"/>
      <c r="C24" s="4"/>
      <c r="D24" s="4"/>
      <c r="E24" s="4"/>
      <c r="F24" s="4"/>
      <c r="G24" s="4"/>
      <c r="H24" s="4"/>
      <c r="I24" s="12"/>
      <c r="J24" s="12"/>
    </row>
    <row r="25" spans="1:10" ht="12.75">
      <c r="A25" s="4"/>
      <c r="B25" s="4"/>
      <c r="C25" s="4"/>
      <c r="D25" s="4"/>
      <c r="E25" s="4"/>
      <c r="F25" s="4"/>
      <c r="G25" s="4"/>
      <c r="H25" s="4"/>
      <c r="I25" s="12"/>
      <c r="J25" s="12"/>
    </row>
    <row r="26" spans="1:3" ht="12.75">
      <c r="A26" s="3"/>
      <c r="B26">
        <v>2006</v>
      </c>
      <c r="C26">
        <v>2011</v>
      </c>
    </row>
    <row r="27" spans="1:3" ht="12.75" hidden="1">
      <c r="A27" t="str">
        <f>'Dot.Stat'!A27</f>
        <v>Mexico</v>
      </c>
      <c r="B27">
        <f>'Dot.Stat'!C27</f>
        <v>10784.37</v>
      </c>
      <c r="C27">
        <f>'Dot.Stat'!H27</f>
        <v>0</v>
      </c>
    </row>
    <row r="28" spans="1:3" ht="12.75" hidden="1">
      <c r="A28" t="str">
        <f>'Dot.Stat'!A29</f>
        <v>New Zealand</v>
      </c>
      <c r="B28">
        <f>'Dot.Stat'!C29</f>
        <v>0</v>
      </c>
      <c r="C28">
        <f>'Dot.Stat'!H29</f>
        <v>0</v>
      </c>
    </row>
    <row r="29" spans="1:3" ht="12.75" hidden="1">
      <c r="A29" t="str">
        <f>'Dot.Stat'!A38</f>
        <v>Turkey</v>
      </c>
      <c r="B29">
        <f>'Dot.Stat'!C38</f>
        <v>0</v>
      </c>
      <c r="C29">
        <f>'Dot.Stat'!H38</f>
        <v>0</v>
      </c>
    </row>
    <row r="30" spans="1:3" ht="12.75" hidden="1">
      <c r="A30" t="str">
        <f>'Dot.Stat'!A41</f>
        <v>Euro area</v>
      </c>
      <c r="B30">
        <f>'Dot.Stat'!C41</f>
        <v>0</v>
      </c>
      <c r="C30">
        <f>'Dot.Stat'!H41</f>
        <v>0</v>
      </c>
    </row>
    <row r="31" spans="1:3" ht="12.75" hidden="1">
      <c r="A31" t="str">
        <f>'Dot.Stat'!A42</f>
        <v>OECD - Total</v>
      </c>
      <c r="B31">
        <f>'Dot.Stat'!C42</f>
        <v>0</v>
      </c>
      <c r="C31">
        <f>'Dot.Stat'!H42</f>
        <v>0</v>
      </c>
    </row>
    <row r="32" spans="1:3" ht="12.75">
      <c r="A32" t="str">
        <f>'Dot.Stat'!A14</f>
        <v>Estonia</v>
      </c>
      <c r="B32">
        <f>'Dot.Stat'!C14</f>
        <v>13665.3</v>
      </c>
      <c r="C32">
        <f>'Dot.Stat'!H14</f>
        <v>8041.892</v>
      </c>
    </row>
    <row r="33" spans="1:3" ht="12.75">
      <c r="A33" t="str">
        <f>'Dot.Stat'!A30</f>
        <v>Norway</v>
      </c>
      <c r="B33">
        <f>'Dot.Stat'!C30</f>
        <v>14302.64</v>
      </c>
      <c r="C33">
        <f>'Dot.Stat'!H30</f>
        <v>9223.594</v>
      </c>
    </row>
    <row r="34" spans="1:3" ht="12.75">
      <c r="A34" t="str">
        <f>'Dot.Stat'!A33</f>
        <v>Slovak Republic</v>
      </c>
      <c r="B34">
        <f>'Dot.Stat'!C33</f>
        <v>6091.646</v>
      </c>
      <c r="C34">
        <f>'Dot.Stat'!H33</f>
        <v>9529.011</v>
      </c>
    </row>
    <row r="35" spans="1:3" ht="12.75">
      <c r="A35" t="str">
        <f>'Dot.Stat'!A31</f>
        <v>Poland</v>
      </c>
      <c r="B35">
        <f>'Dot.Stat'!C31</f>
        <v>9698.804</v>
      </c>
      <c r="C35">
        <f>'Dot.Stat'!H31</f>
        <v>9920.23</v>
      </c>
    </row>
    <row r="36" spans="1:3" ht="12.75">
      <c r="A36" t="str">
        <f>'Dot.Stat'!A19</f>
        <v>Hungary</v>
      </c>
      <c r="B36">
        <f>'Dot.Stat'!C19</f>
        <v>11819.69</v>
      </c>
      <c r="C36">
        <f>'Dot.Stat'!H19</f>
        <v>13377.06</v>
      </c>
    </row>
    <row r="37" spans="1:3" ht="12.75">
      <c r="A37" t="str">
        <f>'Dot.Stat'!A18</f>
        <v>Greece</v>
      </c>
      <c r="B37">
        <f>'Dot.Stat'!C18</f>
        <v>27767.7</v>
      </c>
      <c r="C37">
        <f>'Dot.Stat'!H18</f>
        <v>14323.54</v>
      </c>
    </row>
    <row r="38" spans="1:3" ht="12.75">
      <c r="A38" t="str">
        <f>'Dot.Stat'!A12</f>
        <v>Czech Republic</v>
      </c>
      <c r="B38">
        <f>'Dot.Stat'!C12</f>
        <v>13881.3</v>
      </c>
      <c r="C38">
        <f>'Dot.Stat'!H12</f>
        <v>17846.2</v>
      </c>
    </row>
    <row r="39" spans="1:3" ht="12.75">
      <c r="A39" t="str">
        <f>'Dot.Stat'!A11</f>
        <v>Chile</v>
      </c>
      <c r="B39">
        <f>'Dot.Stat'!C11</f>
        <v>15065.17</v>
      </c>
      <c r="C39">
        <f>'Dot.Stat'!H11</f>
        <v>18414.73</v>
      </c>
    </row>
    <row r="40" spans="1:3" ht="12.75">
      <c r="A40" t="str">
        <f>'Dot.Stat'!A34</f>
        <v>Slovenia</v>
      </c>
      <c r="B40">
        <f>'Dot.Stat'!C34</f>
        <v>19593.54</v>
      </c>
      <c r="C40">
        <f>'Dot.Stat'!H34</f>
        <v>19695.51</v>
      </c>
    </row>
    <row r="41" spans="1:3" ht="12.75">
      <c r="A41" t="str">
        <f>'Dot.Stat'!A15</f>
        <v>Finland</v>
      </c>
      <c r="B41">
        <f>'Dot.Stat'!C15</f>
        <v>23751.01</v>
      </c>
      <c r="C41">
        <f>'Dot.Stat'!H15</f>
        <v>21169.38</v>
      </c>
    </row>
    <row r="42" spans="1:3" ht="12.75">
      <c r="A42" t="str">
        <f>'Dot.Stat'!A35</f>
        <v>Spain</v>
      </c>
      <c r="B42">
        <f>'Dot.Stat'!C35</f>
        <v>31089.91</v>
      </c>
      <c r="C42">
        <f>'Dot.Stat'!H35</f>
        <v>25381.23</v>
      </c>
    </row>
    <row r="43" spans="1:3" ht="12.75">
      <c r="A43" t="str">
        <f>'Dot.Stat'!A25</f>
        <v>Korea</v>
      </c>
      <c r="B43">
        <f>'Dot.Stat'!C25</f>
        <v>21854.75</v>
      </c>
      <c r="C43">
        <f>'Dot.Stat'!H25</f>
        <v>28129.46</v>
      </c>
    </row>
    <row r="44" spans="1:3" ht="12.75">
      <c r="A44" t="str">
        <f>'Dot.Stat'!A32</f>
        <v>Portugal</v>
      </c>
      <c r="B44">
        <f>'Dot.Stat'!C32</f>
        <v>28861.57</v>
      </c>
      <c r="C44">
        <f>'Dot.Stat'!H32</f>
        <v>31467.58</v>
      </c>
    </row>
    <row r="45" spans="1:3" ht="12.75">
      <c r="A45" t="str">
        <f>'Dot.Stat'!A21</f>
        <v>Ireland</v>
      </c>
      <c r="B45">
        <f>'Dot.Stat'!C21</f>
        <v>30968.86</v>
      </c>
      <c r="C45">
        <f>'Dot.Stat'!H21</f>
        <v>31949.98</v>
      </c>
    </row>
    <row r="46" spans="1:3" ht="12.75">
      <c r="A46" t="str">
        <f>'Dot.Stat'!A7</f>
        <v>Australia</v>
      </c>
      <c r="B46">
        <f>'Dot.Stat'!C7</f>
        <v>45333.42</v>
      </c>
      <c r="C46">
        <f>'Dot.Stat'!H7</f>
        <v>38329.82</v>
      </c>
    </row>
    <row r="47" spans="1:3" ht="12.75">
      <c r="A47" t="str">
        <f>'Dot.Stat'!A13</f>
        <v>Denmark</v>
      </c>
      <c r="B47">
        <f>'Dot.Stat'!C13</f>
        <v>39210.97</v>
      </c>
      <c r="C47">
        <f>'Dot.Stat'!H13</f>
        <v>43885.62</v>
      </c>
    </row>
    <row r="48" spans="1:3" ht="12.75">
      <c r="A48" t="str">
        <f>'Dot.Stat'!A20</f>
        <v>Iceland</v>
      </c>
      <c r="B48">
        <f>'Dot.Stat'!C20</f>
        <v>40227.84</v>
      </c>
      <c r="C48">
        <f>'Dot.Stat'!H20</f>
        <v>44763.05</v>
      </c>
    </row>
    <row r="49" spans="1:3" ht="12.75">
      <c r="A49" t="str">
        <f>'Dot.Stat'!A16</f>
        <v>France</v>
      </c>
      <c r="B49">
        <f>'Dot.Stat'!C16</f>
        <v>43675.43</v>
      </c>
      <c r="C49">
        <f>'Dot.Stat'!H16</f>
        <v>48291.72</v>
      </c>
    </row>
    <row r="50" spans="1:3" ht="12.75">
      <c r="A50" t="str">
        <f>'Dot.Stat'!A8</f>
        <v>Austria</v>
      </c>
      <c r="B50">
        <f>'Dot.Stat'!C8</f>
        <v>41069.29</v>
      </c>
      <c r="C50">
        <f>'Dot.Stat'!H8</f>
        <v>49283.47</v>
      </c>
    </row>
    <row r="51" spans="1:3" ht="12.75">
      <c r="A51" t="str">
        <f>'Dot.Stat'!A17</f>
        <v>Germany</v>
      </c>
      <c r="B51">
        <f>'Dot.Stat'!C17</f>
        <v>38653.71</v>
      </c>
      <c r="C51">
        <f>'Dot.Stat'!H17</f>
        <v>49613.2</v>
      </c>
    </row>
    <row r="52" spans="1:3" ht="12.75">
      <c r="A52" t="str">
        <f>'Dot.Stat'!A22</f>
        <v>Israel</v>
      </c>
      <c r="B52">
        <f>'Dot.Stat'!C22</f>
        <v>45741.38</v>
      </c>
      <c r="C52">
        <f>'Dot.Stat'!H22</f>
        <v>55084.59</v>
      </c>
    </row>
    <row r="53" spans="1:3" ht="12.75">
      <c r="A53" t="str">
        <f>'Dot.Stat'!A23</f>
        <v>Italy</v>
      </c>
      <c r="B53">
        <f>'Dot.Stat'!C23</f>
        <v>63134.73</v>
      </c>
      <c r="C53">
        <f>'Dot.Stat'!H23</f>
        <v>56192.62</v>
      </c>
    </row>
    <row r="54" spans="1:3" ht="12.75">
      <c r="A54" t="str">
        <f>'Dot.Stat'!A36</f>
        <v>Sweden</v>
      </c>
      <c r="B54">
        <f>'Dot.Stat'!C36</f>
        <v>53327.82</v>
      </c>
      <c r="C54">
        <f>'Dot.Stat'!H36</f>
        <v>57911.86</v>
      </c>
    </row>
    <row r="55" spans="1:3" ht="12.75">
      <c r="A55" t="str">
        <f>'Dot.Stat'!A39</f>
        <v>United Kingdom</v>
      </c>
      <c r="B55">
        <f>'Dot.Stat'!C39</f>
        <v>65253</v>
      </c>
      <c r="C55">
        <f>'Dot.Stat'!H39</f>
        <v>63209.67</v>
      </c>
    </row>
    <row r="56" spans="1:3" ht="12.75">
      <c r="A56" t="str">
        <f>'Dot.Stat'!A10</f>
        <v>Canada</v>
      </c>
      <c r="B56">
        <f>'Dot.Stat'!C10</f>
        <v>64048.13</v>
      </c>
      <c r="C56">
        <f>'Dot.Stat'!H10</f>
        <v>64871.55</v>
      </c>
    </row>
    <row r="57" spans="1:3" ht="12.75">
      <c r="A57" t="str">
        <f>'Dot.Stat'!A26</f>
        <v>Luxembourg</v>
      </c>
      <c r="B57">
        <f>'Dot.Stat'!C26</f>
        <v>59848.22</v>
      </c>
      <c r="C57">
        <f>'Dot.Stat'!H26</f>
        <v>66592.75</v>
      </c>
    </row>
    <row r="58" spans="1:3" ht="12.75">
      <c r="A58" t="str">
        <f>'Dot.Stat'!A28</f>
        <v>Netherlands</v>
      </c>
      <c r="B58">
        <f>'Dot.Stat'!C28</f>
        <v>65869.31</v>
      </c>
      <c r="C58">
        <f>'Dot.Stat'!H28</f>
        <v>73680.8</v>
      </c>
    </row>
    <row r="59" spans="1:3" ht="12.75">
      <c r="A59" t="str">
        <f>'Dot.Stat'!A9</f>
        <v>Belgium</v>
      </c>
      <c r="B59">
        <f>'Dot.Stat'!C9</f>
        <v>78384.6</v>
      </c>
      <c r="C59">
        <f>'Dot.Stat'!H9</f>
        <v>81808.77</v>
      </c>
    </row>
    <row r="60" spans="1:3" ht="12.75">
      <c r="A60" t="str">
        <f>'Dot.Stat'!A24</f>
        <v>Japan</v>
      </c>
      <c r="B60">
        <f>'Dot.Stat'!C24</f>
        <v>77249.3</v>
      </c>
      <c r="C60">
        <f>'Dot.Stat'!H24</f>
        <v>86616.11</v>
      </c>
    </row>
    <row r="61" spans="1:3" ht="12.75">
      <c r="A61" t="str">
        <f>'Dot.Stat'!A37</f>
        <v>Switzerland</v>
      </c>
      <c r="B61">
        <f>'Dot.Stat'!C37</f>
        <v>105163.8</v>
      </c>
      <c r="C61">
        <f>'Dot.Stat'!H37</f>
        <v>112090.7</v>
      </c>
    </row>
    <row r="62" spans="1:3" ht="12.75">
      <c r="A62" t="str">
        <f>'Dot.Stat'!A40</f>
        <v>United States</v>
      </c>
      <c r="B62">
        <f>'Dot.Stat'!C40</f>
        <v>126392.1</v>
      </c>
      <c r="C62">
        <f>'Dot.Stat'!H40</f>
        <v>132822.3</v>
      </c>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sheetData>
    <row r="1" s="22" customFormat="1" ht="12.75">
      <c r="A1" s="23" t="s">
        <v>146</v>
      </c>
    </row>
    <row r="2" spans="1:2" s="22" customFormat="1" ht="12.75">
      <c r="A2" s="22" t="s">
        <v>147</v>
      </c>
      <c r="B2" s="22" t="s">
        <v>148</v>
      </c>
    </row>
    <row r="3" s="22" customFormat="1" ht="12.75">
      <c r="A3" s="22" t="s">
        <v>149</v>
      </c>
    </row>
    <row r="4" s="22" customFormat="1" ht="12.75">
      <c r="A4" s="22" t="s">
        <v>150</v>
      </c>
    </row>
    <row r="5" s="22" customFormat="1" ht="12.75"/>
    <row r="6" spans="1:8" ht="12.75">
      <c r="A6" s="11" t="str">
        <f>_XLL.DOTSTATPOPULATOR.FUNCTIONS.DOTSTATGET("NAAG,DATE 2006 TO 2011,ACROSS,LOCATION=AUS AUT BEL CAN CHL CZE DNK EST FIN FRA DEU GRC HUN ISL IRL ISR ITA JPN KOR LUX MEX NLD NZL NOR POL PRT SVK SVN ESP SWE CHE TUR GBR USA EMU OTO,INDICATOR=SBF90S14_S15PPC")</f>
        <v>Data extracted on 2014-01-21 09:43 from .Stat</v>
      </c>
      <c r="B6" s="6" t="s">
        <v>28</v>
      </c>
      <c r="C6" s="7">
        <v>38718</v>
      </c>
      <c r="D6" s="7">
        <v>39083</v>
      </c>
      <c r="E6" s="7">
        <v>39448</v>
      </c>
      <c r="F6" s="7">
        <v>39814</v>
      </c>
      <c r="G6" s="7">
        <v>40179</v>
      </c>
      <c r="H6" s="7">
        <v>40544</v>
      </c>
    </row>
    <row r="7" spans="1:8" ht="12.75">
      <c r="A7" t="s">
        <v>0</v>
      </c>
      <c r="B7" s="8" t="s">
        <v>29</v>
      </c>
      <c r="C7" s="9">
        <v>45333.42</v>
      </c>
      <c r="D7" s="9">
        <v>51280.08</v>
      </c>
      <c r="E7" s="9">
        <v>35863.85</v>
      </c>
      <c r="F7" s="9">
        <v>43334.48</v>
      </c>
      <c r="G7" s="9">
        <v>41594.43</v>
      </c>
      <c r="H7" s="9">
        <v>38329.82</v>
      </c>
    </row>
    <row r="8" spans="1:8" ht="12.75">
      <c r="A8" t="s">
        <v>8</v>
      </c>
      <c r="B8" s="8" t="s">
        <v>30</v>
      </c>
      <c r="C8" s="10">
        <v>41069.29</v>
      </c>
      <c r="D8" s="10">
        <v>42710.12</v>
      </c>
      <c r="E8" s="10">
        <v>41357.47</v>
      </c>
      <c r="F8" s="10">
        <v>46731.27</v>
      </c>
      <c r="G8" s="10">
        <v>48498.66</v>
      </c>
      <c r="H8" s="10">
        <v>49283.47</v>
      </c>
    </row>
    <row r="9" spans="1:8" ht="12.75">
      <c r="A9" t="s">
        <v>65</v>
      </c>
      <c r="B9" s="8" t="s">
        <v>31</v>
      </c>
      <c r="C9" s="9">
        <v>78384.6</v>
      </c>
      <c r="D9" s="9">
        <v>77009.26</v>
      </c>
      <c r="E9" s="9">
        <v>69763.41</v>
      </c>
      <c r="F9" s="9">
        <v>77772.23</v>
      </c>
      <c r="G9" s="9">
        <v>79006.73</v>
      </c>
      <c r="H9" s="9">
        <v>81808.77</v>
      </c>
    </row>
    <row r="10" spans="1:8" ht="12.75">
      <c r="A10" t="s">
        <v>9</v>
      </c>
      <c r="B10" s="8" t="s">
        <v>32</v>
      </c>
      <c r="C10" s="10">
        <v>64048.13</v>
      </c>
      <c r="D10" s="10">
        <v>65997.95</v>
      </c>
      <c r="E10" s="10">
        <v>52527.64</v>
      </c>
      <c r="F10" s="10">
        <v>60289</v>
      </c>
      <c r="G10" s="10">
        <v>65130.49</v>
      </c>
      <c r="H10" s="10">
        <v>64871.55</v>
      </c>
    </row>
    <row r="11" spans="1:8" ht="12.75">
      <c r="A11" t="s">
        <v>26</v>
      </c>
      <c r="B11" s="8" t="s">
        <v>33</v>
      </c>
      <c r="C11" s="9">
        <v>15065.17</v>
      </c>
      <c r="D11" s="9">
        <v>16448.35</v>
      </c>
      <c r="E11" s="9">
        <v>13710</v>
      </c>
      <c r="F11" s="9">
        <v>15474.79</v>
      </c>
      <c r="G11" s="9">
        <v>17863.23</v>
      </c>
      <c r="H11" s="9">
        <v>18414.73</v>
      </c>
    </row>
    <row r="12" spans="1:8" ht="12.75">
      <c r="A12" t="s">
        <v>10</v>
      </c>
      <c r="B12" s="8" t="s">
        <v>34</v>
      </c>
      <c r="C12" s="10">
        <v>13881.3</v>
      </c>
      <c r="D12" s="10">
        <v>14809.91</v>
      </c>
      <c r="E12" s="10">
        <v>14574.94</v>
      </c>
      <c r="F12" s="10">
        <v>15491.66</v>
      </c>
      <c r="G12" s="10">
        <v>16408.06</v>
      </c>
      <c r="H12" s="10">
        <v>17846.2</v>
      </c>
    </row>
    <row r="13" spans="1:8" ht="12.75">
      <c r="A13" t="s">
        <v>11</v>
      </c>
      <c r="B13" s="8" t="s">
        <v>35</v>
      </c>
      <c r="C13" s="9">
        <v>39210.97</v>
      </c>
      <c r="D13" s="9">
        <v>37481.98</v>
      </c>
      <c r="E13" s="9">
        <v>27490.82</v>
      </c>
      <c r="F13" s="9">
        <v>34364.3</v>
      </c>
      <c r="G13" s="9">
        <v>39981.8</v>
      </c>
      <c r="H13" s="9">
        <v>43885.62</v>
      </c>
    </row>
    <row r="14" spans="1:8" ht="12.75">
      <c r="A14" t="s">
        <v>12</v>
      </c>
      <c r="B14" s="8" t="s">
        <v>36</v>
      </c>
      <c r="C14" s="10">
        <v>13665.3</v>
      </c>
      <c r="D14" s="10">
        <v>13169.89</v>
      </c>
      <c r="E14" s="10">
        <v>11771.96</v>
      </c>
      <c r="F14" s="10">
        <v>13755.21</v>
      </c>
      <c r="G14" s="10">
        <v>9901.616</v>
      </c>
      <c r="H14" s="10">
        <v>8041.892</v>
      </c>
    </row>
    <row r="15" spans="1:8" ht="12.75">
      <c r="A15" t="s">
        <v>13</v>
      </c>
      <c r="B15" s="8" t="s">
        <v>37</v>
      </c>
      <c r="C15" s="9">
        <v>23751.01</v>
      </c>
      <c r="D15" s="9">
        <v>22918.37</v>
      </c>
      <c r="E15" s="9">
        <v>17525.38</v>
      </c>
      <c r="F15" s="9">
        <v>22111.55</v>
      </c>
      <c r="G15" s="9">
        <v>24568.17</v>
      </c>
      <c r="H15" s="9">
        <v>21169.38</v>
      </c>
    </row>
    <row r="16" spans="1:8" ht="12.75">
      <c r="A16" t="s">
        <v>66</v>
      </c>
      <c r="B16" s="8" t="s">
        <v>38</v>
      </c>
      <c r="C16" s="10">
        <v>43675.43</v>
      </c>
      <c r="D16" s="10">
        <v>45485.46</v>
      </c>
      <c r="E16" s="10">
        <v>41673.23</v>
      </c>
      <c r="F16" s="10">
        <v>46012.37</v>
      </c>
      <c r="G16" s="10">
        <v>48107.61</v>
      </c>
      <c r="H16" s="10">
        <v>48291.72</v>
      </c>
    </row>
    <row r="17" spans="1:8" ht="12.75">
      <c r="A17" t="s">
        <v>1</v>
      </c>
      <c r="B17" s="8" t="s">
        <v>39</v>
      </c>
      <c r="C17" s="9">
        <v>38653.71</v>
      </c>
      <c r="D17" s="9">
        <v>42834.11</v>
      </c>
      <c r="E17" s="9">
        <v>41565.75</v>
      </c>
      <c r="F17" s="9">
        <v>44587.89</v>
      </c>
      <c r="G17" s="9">
        <v>47911.93</v>
      </c>
      <c r="H17" s="9">
        <v>49613.2</v>
      </c>
    </row>
    <row r="18" spans="1:8" ht="12.75">
      <c r="A18" t="s">
        <v>2</v>
      </c>
      <c r="B18" s="8" t="s">
        <v>40</v>
      </c>
      <c r="C18" s="10">
        <v>27767.7</v>
      </c>
      <c r="D18" s="10">
        <v>26982.89</v>
      </c>
      <c r="E18" s="10">
        <v>18475.75</v>
      </c>
      <c r="F18" s="10">
        <v>20468.42</v>
      </c>
      <c r="G18" s="10">
        <v>16012.51</v>
      </c>
      <c r="H18" s="10">
        <v>14323.54</v>
      </c>
    </row>
    <row r="19" spans="1:8" ht="12.75">
      <c r="A19" t="s">
        <v>67</v>
      </c>
      <c r="B19" s="8" t="s">
        <v>41</v>
      </c>
      <c r="C19" s="9">
        <v>11819.69</v>
      </c>
      <c r="D19" s="9">
        <v>12325.25</v>
      </c>
      <c r="E19" s="9">
        <v>11472.77</v>
      </c>
      <c r="F19" s="9">
        <v>13650.79</v>
      </c>
      <c r="G19" s="9">
        <v>14353.66</v>
      </c>
      <c r="H19" s="9">
        <v>13377.06</v>
      </c>
    </row>
    <row r="20" spans="1:8" ht="12.75">
      <c r="A20" t="s">
        <v>14</v>
      </c>
      <c r="B20" s="8" t="s">
        <v>42</v>
      </c>
      <c r="C20" s="10">
        <v>40227.84</v>
      </c>
      <c r="D20" s="10">
        <v>44309.7</v>
      </c>
      <c r="E20" s="10">
        <v>41212.92</v>
      </c>
      <c r="F20" s="10">
        <v>40196.22</v>
      </c>
      <c r="G20" s="10">
        <v>39952.42</v>
      </c>
      <c r="H20" s="10">
        <v>44763.05</v>
      </c>
    </row>
    <row r="21" spans="1:8" ht="12.75">
      <c r="A21" t="s">
        <v>15</v>
      </c>
      <c r="B21" s="8" t="s">
        <v>43</v>
      </c>
      <c r="C21" s="9">
        <v>30968.86</v>
      </c>
      <c r="D21" s="9">
        <v>24147.27</v>
      </c>
      <c r="E21" s="9">
        <v>15723.03</v>
      </c>
      <c r="F21" s="9">
        <v>23856.63</v>
      </c>
      <c r="G21" s="9">
        <v>30671.77</v>
      </c>
      <c r="H21" s="9">
        <v>31949.98</v>
      </c>
    </row>
    <row r="22" spans="1:8" ht="12.75">
      <c r="A22" t="s">
        <v>16</v>
      </c>
      <c r="B22" s="8" t="s">
        <v>44</v>
      </c>
      <c r="C22" s="10">
        <v>45741.38</v>
      </c>
      <c r="D22" s="10">
        <v>53111.16</v>
      </c>
      <c r="E22" s="10">
        <v>44658.25</v>
      </c>
      <c r="F22" s="10">
        <v>49695.17</v>
      </c>
      <c r="G22" s="10">
        <v>52175.93</v>
      </c>
      <c r="H22" s="10">
        <v>55084.59</v>
      </c>
    </row>
    <row r="23" spans="1:8" ht="12.75">
      <c r="A23" t="s">
        <v>3</v>
      </c>
      <c r="B23" s="8" t="s">
        <v>45</v>
      </c>
      <c r="C23" s="9">
        <v>63134.73</v>
      </c>
      <c r="D23" s="9">
        <v>60601.15</v>
      </c>
      <c r="E23" s="9">
        <v>62406.3</v>
      </c>
      <c r="F23" s="9">
        <v>60658.43</v>
      </c>
      <c r="G23" s="9">
        <v>59478.79</v>
      </c>
      <c r="H23" s="9">
        <v>56192.62</v>
      </c>
    </row>
    <row r="24" spans="1:8" ht="12.75">
      <c r="A24" t="s">
        <v>4</v>
      </c>
      <c r="B24" s="8" t="s">
        <v>46</v>
      </c>
      <c r="C24" s="10">
        <v>77249.3</v>
      </c>
      <c r="D24" s="10">
        <v>75652.4</v>
      </c>
      <c r="E24" s="10">
        <v>75050.49</v>
      </c>
      <c r="F24" s="10">
        <v>78002.73</v>
      </c>
      <c r="G24" s="10">
        <v>81803.99</v>
      </c>
      <c r="H24" s="10">
        <v>86616.11</v>
      </c>
    </row>
    <row r="25" spans="1:8" ht="12.75">
      <c r="A25" t="s">
        <v>17</v>
      </c>
      <c r="B25" s="8" t="s">
        <v>47</v>
      </c>
      <c r="C25" s="9">
        <v>21854.75</v>
      </c>
      <c r="D25" s="9">
        <v>24856.55</v>
      </c>
      <c r="E25" s="9">
        <v>21640.4</v>
      </c>
      <c r="F25" s="9">
        <v>25605.46</v>
      </c>
      <c r="G25" s="9">
        <v>28162.12</v>
      </c>
      <c r="H25" s="9">
        <v>28129.46</v>
      </c>
    </row>
    <row r="26" spans="1:8" ht="12.75">
      <c r="A26" t="s">
        <v>18</v>
      </c>
      <c r="B26" s="8" t="s">
        <v>48</v>
      </c>
      <c r="C26" s="10">
        <v>59848.22</v>
      </c>
      <c r="D26" s="10">
        <v>65251.68</v>
      </c>
      <c r="E26" s="10">
        <v>64712.99</v>
      </c>
      <c r="F26" s="10">
        <v>71768.17</v>
      </c>
      <c r="G26" s="10">
        <v>73913.34</v>
      </c>
      <c r="H26" s="10">
        <v>66592.75</v>
      </c>
    </row>
    <row r="27" spans="1:8" ht="12.75">
      <c r="A27" t="s">
        <v>68</v>
      </c>
      <c r="B27" s="8" t="s">
        <v>60</v>
      </c>
      <c r="C27" s="9">
        <v>10784.37</v>
      </c>
      <c r="D27" s="9">
        <v>11305.97</v>
      </c>
      <c r="E27" s="9">
        <v>10655.49</v>
      </c>
      <c r="F27" s="9">
        <v>13746.74</v>
      </c>
      <c r="G27" s="9"/>
      <c r="H27" s="9"/>
    </row>
    <row r="28" spans="1:8" ht="12.75">
      <c r="A28" t="s">
        <v>19</v>
      </c>
      <c r="B28" s="8" t="s">
        <v>49</v>
      </c>
      <c r="C28" s="10">
        <v>65869.31</v>
      </c>
      <c r="D28" s="10">
        <v>68719.02</v>
      </c>
      <c r="E28" s="10">
        <v>53734.58</v>
      </c>
      <c r="F28" s="10">
        <v>63126.54</v>
      </c>
      <c r="G28" s="10">
        <v>69996.38</v>
      </c>
      <c r="H28" s="10">
        <v>73680.8</v>
      </c>
    </row>
    <row r="29" spans="1:8" ht="12.75">
      <c r="A29" t="s">
        <v>69</v>
      </c>
      <c r="B29" s="8" t="s">
        <v>61</v>
      </c>
      <c r="C29" s="9"/>
      <c r="D29" s="9"/>
      <c r="E29" s="9"/>
      <c r="F29" s="9"/>
      <c r="G29" s="9"/>
      <c r="H29" s="9"/>
    </row>
    <row r="30" spans="1:8" ht="12.75">
      <c r="A30" t="s">
        <v>20</v>
      </c>
      <c r="B30" s="8" t="s">
        <v>50</v>
      </c>
      <c r="C30" s="10">
        <v>14302.64</v>
      </c>
      <c r="D30" s="10">
        <v>13161.61</v>
      </c>
      <c r="E30" s="10">
        <v>8976.066</v>
      </c>
      <c r="F30" s="10">
        <v>11400.5</v>
      </c>
      <c r="G30" s="10">
        <v>11230.49</v>
      </c>
      <c r="H30" s="10">
        <v>9223.594</v>
      </c>
    </row>
    <row r="31" spans="1:8" ht="12.75">
      <c r="A31" t="s">
        <v>21</v>
      </c>
      <c r="B31" s="8" t="s">
        <v>51</v>
      </c>
      <c r="C31" s="9">
        <v>9698.804</v>
      </c>
      <c r="D31" s="9">
        <v>10721.18</v>
      </c>
      <c r="E31" s="9">
        <v>7610.902</v>
      </c>
      <c r="F31" s="9">
        <v>8921.05</v>
      </c>
      <c r="G31" s="9">
        <v>10103.72</v>
      </c>
      <c r="H31" s="9">
        <v>9920.23</v>
      </c>
    </row>
    <row r="32" spans="1:8" ht="12.75">
      <c r="A32" t="s">
        <v>5</v>
      </c>
      <c r="B32" s="8" t="s">
        <v>52</v>
      </c>
      <c r="C32" s="10">
        <v>28861.57</v>
      </c>
      <c r="D32" s="10">
        <v>30182.41</v>
      </c>
      <c r="E32" s="10">
        <v>29769.18</v>
      </c>
      <c r="F32" s="10">
        <v>31497.96</v>
      </c>
      <c r="G32" s="10">
        <v>31881.14</v>
      </c>
      <c r="H32" s="10">
        <v>31467.58</v>
      </c>
    </row>
    <row r="33" spans="1:8" ht="12.75">
      <c r="A33" t="s">
        <v>70</v>
      </c>
      <c r="B33" s="8" t="s">
        <v>53</v>
      </c>
      <c r="C33" s="9">
        <v>6091.646</v>
      </c>
      <c r="D33" s="9">
        <v>6720.092</v>
      </c>
      <c r="E33" s="9">
        <v>7048.518</v>
      </c>
      <c r="F33" s="9">
        <v>7906.908</v>
      </c>
      <c r="G33" s="9">
        <v>8942.264</v>
      </c>
      <c r="H33" s="9">
        <v>9529.011</v>
      </c>
    </row>
    <row r="34" spans="1:8" ht="12.75">
      <c r="A34" t="s">
        <v>22</v>
      </c>
      <c r="B34" s="8" t="s">
        <v>54</v>
      </c>
      <c r="C34" s="10">
        <v>19593.54</v>
      </c>
      <c r="D34" s="10">
        <v>21594.99</v>
      </c>
      <c r="E34" s="10">
        <v>19020.66</v>
      </c>
      <c r="F34" s="10">
        <v>19773.74</v>
      </c>
      <c r="G34" s="10">
        <v>20121.43</v>
      </c>
      <c r="H34" s="10">
        <v>19695.51</v>
      </c>
    </row>
    <row r="35" spans="1:8" ht="12.75">
      <c r="A35" t="s">
        <v>23</v>
      </c>
      <c r="B35" s="8" t="s">
        <v>55</v>
      </c>
      <c r="C35" s="9">
        <v>31089.91</v>
      </c>
      <c r="D35" s="9">
        <v>30091.38</v>
      </c>
      <c r="E35" s="9">
        <v>22593.89</v>
      </c>
      <c r="F35" s="9">
        <v>25463.38</v>
      </c>
      <c r="G35" s="9">
        <v>24152.66</v>
      </c>
      <c r="H35" s="9">
        <v>25381.23</v>
      </c>
    </row>
    <row r="36" spans="1:8" ht="12.75">
      <c r="A36" t="s">
        <v>24</v>
      </c>
      <c r="B36" s="8" t="s">
        <v>56</v>
      </c>
      <c r="C36" s="10">
        <v>53327.82</v>
      </c>
      <c r="D36" s="10">
        <v>54298.04</v>
      </c>
      <c r="E36" s="10">
        <v>47893.85</v>
      </c>
      <c r="F36" s="10">
        <v>53969.07</v>
      </c>
      <c r="G36" s="10">
        <v>60797.65</v>
      </c>
      <c r="H36" s="10">
        <v>57911.86</v>
      </c>
    </row>
    <row r="37" spans="1:8" ht="12.75">
      <c r="A37" t="s">
        <v>25</v>
      </c>
      <c r="B37" s="8" t="s">
        <v>57</v>
      </c>
      <c r="C37" s="9">
        <v>105163.8</v>
      </c>
      <c r="D37" s="9">
        <v>112339.1</v>
      </c>
      <c r="E37" s="9">
        <v>94382.77</v>
      </c>
      <c r="F37" s="9">
        <v>106927</v>
      </c>
      <c r="G37" s="9">
        <v>108929.6</v>
      </c>
      <c r="H37" s="9">
        <v>112090.7</v>
      </c>
    </row>
    <row r="38" spans="1:11" ht="12.75">
      <c r="A38" s="5" t="s">
        <v>71</v>
      </c>
      <c r="B38" s="8" t="s">
        <v>62</v>
      </c>
      <c r="C38" s="10"/>
      <c r="D38" s="10"/>
      <c r="E38" s="10"/>
      <c r="F38" s="10"/>
      <c r="G38" s="10"/>
      <c r="H38" s="10"/>
      <c r="I38" s="5"/>
      <c r="J38" s="5"/>
      <c r="K38" s="5"/>
    </row>
    <row r="39" spans="1:11" ht="12.75">
      <c r="A39" s="5" t="s">
        <v>6</v>
      </c>
      <c r="B39" s="8" t="s">
        <v>58</v>
      </c>
      <c r="C39" s="9">
        <v>65253</v>
      </c>
      <c r="D39" s="9">
        <v>63682.86</v>
      </c>
      <c r="E39" s="9">
        <v>51935.27</v>
      </c>
      <c r="F39" s="9">
        <v>62494.25</v>
      </c>
      <c r="G39" s="9">
        <v>63925.23</v>
      </c>
      <c r="H39" s="9">
        <v>63209.67</v>
      </c>
      <c r="I39" s="5"/>
      <c r="J39" s="5"/>
      <c r="K39" s="5"/>
    </row>
    <row r="40" spans="1:11" ht="12.75">
      <c r="A40" s="5" t="s">
        <v>7</v>
      </c>
      <c r="B40" s="8" t="s">
        <v>59</v>
      </c>
      <c r="C40" s="10">
        <v>126392.1</v>
      </c>
      <c r="D40" s="10">
        <v>131413.8</v>
      </c>
      <c r="E40" s="10">
        <v>106330.3</v>
      </c>
      <c r="F40" s="10">
        <v>114772.3</v>
      </c>
      <c r="G40" s="10">
        <v>129088.2</v>
      </c>
      <c r="H40" s="10">
        <v>132822.3</v>
      </c>
      <c r="I40" s="5"/>
      <c r="J40" s="5"/>
      <c r="K40" s="5"/>
    </row>
    <row r="41" spans="1:11" ht="12.75">
      <c r="A41" s="5" t="s">
        <v>72</v>
      </c>
      <c r="B41" s="8" t="s">
        <v>63</v>
      </c>
      <c r="C41" s="9"/>
      <c r="D41" s="9"/>
      <c r="E41" s="9"/>
      <c r="F41" s="9"/>
      <c r="G41" s="9"/>
      <c r="H41" s="9"/>
      <c r="I41" s="5"/>
      <c r="J41" s="5"/>
      <c r="K41" s="5"/>
    </row>
    <row r="42" spans="1:11" ht="12.75">
      <c r="A42" s="5" t="s">
        <v>73</v>
      </c>
      <c r="B42" s="8" t="s">
        <v>64</v>
      </c>
      <c r="C42" s="10"/>
      <c r="D42" s="10"/>
      <c r="E42" s="10"/>
      <c r="F42" s="10"/>
      <c r="G42" s="10"/>
      <c r="H42" s="10"/>
      <c r="I42" s="5"/>
      <c r="J42" s="5"/>
      <c r="K42" s="5"/>
    </row>
    <row r="43" spans="1:11" ht="12.75">
      <c r="A43" s="5"/>
      <c r="B43" s="5"/>
      <c r="C43" s="5"/>
      <c r="D43" s="5"/>
      <c r="E43" s="5"/>
      <c r="F43" s="5"/>
      <c r="G43" s="5"/>
      <c r="H43" s="5"/>
      <c r="I43" s="5"/>
      <c r="J43" s="5"/>
      <c r="K43" s="5"/>
    </row>
  </sheetData>
  <sheetProtection/>
  <hyperlinks>
    <hyperlink ref="A1" r:id="rId1" display="http://dx.doi.org/10.1787/na_glance-2014-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52"/>
  <sheetViews>
    <sheetView zoomScalePageLayoutView="0" workbookViewId="0" topLeftCell="A1">
      <selection activeCell="C2" sqref="C2:D46"/>
    </sheetView>
  </sheetViews>
  <sheetFormatPr defaultColWidth="9.140625" defaultRowHeight="12.75"/>
  <cols>
    <col min="1" max="1" width="13.7109375" style="13" bestFit="1" customWidth="1"/>
    <col min="2" max="2" width="9.8515625" style="13" bestFit="1" customWidth="1"/>
    <col min="3" max="3" width="45.7109375" style="13" customWidth="1"/>
    <col min="4" max="4" width="10.8515625" style="13" customWidth="1"/>
    <col min="5" max="5" width="11.421875" style="13" customWidth="1"/>
    <col min="6" max="6" width="11.7109375" style="13" customWidth="1"/>
    <col min="7" max="7" width="12.140625" style="13" customWidth="1"/>
    <col min="8" max="8" width="9.57421875" style="13" customWidth="1"/>
    <col min="9" max="9" width="12.140625" style="13" customWidth="1"/>
    <col min="10" max="10" width="15.8515625" style="13" customWidth="1"/>
    <col min="11" max="11" width="13.7109375" style="13" customWidth="1"/>
    <col min="12" max="12" width="12.140625" style="13" customWidth="1"/>
    <col min="13" max="13" width="8.140625" style="13" customWidth="1"/>
    <col min="14" max="14" width="11.7109375" style="13" customWidth="1"/>
    <col min="15" max="15" width="9.00390625" style="13" customWidth="1"/>
    <col min="16" max="16" width="26.57421875" style="13" customWidth="1"/>
    <col min="17" max="16384" width="9.140625" style="13" customWidth="1"/>
  </cols>
  <sheetData>
    <row r="1" s="24" customFormat="1" ht="12.75">
      <c r="A1" s="25" t="s">
        <v>146</v>
      </c>
    </row>
    <row r="2" spans="1:2" s="24" customFormat="1" ht="12.75">
      <c r="A2" s="24" t="s">
        <v>147</v>
      </c>
      <c r="B2" s="24" t="s">
        <v>148</v>
      </c>
    </row>
    <row r="3" s="24" customFormat="1" ht="12.75">
      <c r="A3" s="24" t="s">
        <v>149</v>
      </c>
    </row>
    <row r="4" s="24" customFormat="1" ht="12.75">
      <c r="A4" s="24" t="s">
        <v>150</v>
      </c>
    </row>
    <row r="5" s="24" customFormat="1" ht="12.75"/>
    <row r="6" spans="3:16" ht="15.75">
      <c r="C6" s="15" t="s">
        <v>79</v>
      </c>
      <c r="D6" s="15" t="s">
        <v>80</v>
      </c>
      <c r="E6" s="15" t="s">
        <v>81</v>
      </c>
      <c r="F6" s="15" t="s">
        <v>82</v>
      </c>
      <c r="G6" s="15" t="s">
        <v>83</v>
      </c>
      <c r="H6" s="15" t="s">
        <v>84</v>
      </c>
      <c r="I6" s="15" t="s">
        <v>85</v>
      </c>
      <c r="J6" s="15" t="s">
        <v>86</v>
      </c>
      <c r="K6" s="15" t="s">
        <v>87</v>
      </c>
      <c r="L6" s="15" t="s">
        <v>88</v>
      </c>
      <c r="M6" s="16" t="s">
        <v>28</v>
      </c>
      <c r="N6" s="16" t="s">
        <v>89</v>
      </c>
      <c r="O6" s="16" t="s">
        <v>90</v>
      </c>
      <c r="P6" s="16" t="s">
        <v>91</v>
      </c>
    </row>
    <row r="7" spans="1:4" ht="14.25">
      <c r="A7" s="14" t="s">
        <v>75</v>
      </c>
      <c r="B7" s="17">
        <v>41772</v>
      </c>
      <c r="C7" s="19" t="s">
        <v>0</v>
      </c>
      <c r="D7" s="13" t="s">
        <v>94</v>
      </c>
    </row>
    <row r="8" spans="1:4" ht="14.25">
      <c r="A8" s="14" t="s">
        <v>76</v>
      </c>
      <c r="B8" s="18">
        <v>0.65</v>
      </c>
      <c r="C8" s="20" t="s">
        <v>8</v>
      </c>
      <c r="D8" s="13" t="s">
        <v>95</v>
      </c>
    </row>
    <row r="9" spans="1:4" ht="14.25">
      <c r="A9" s="14" t="s">
        <v>77</v>
      </c>
      <c r="B9" s="21" t="s">
        <v>92</v>
      </c>
      <c r="C9" s="19" t="s">
        <v>65</v>
      </c>
      <c r="D9" s="13" t="s">
        <v>96</v>
      </c>
    </row>
    <row r="10" spans="1:4" ht="14.25">
      <c r="A10" s="14" t="s">
        <v>78</v>
      </c>
      <c r="B10" s="14" t="s">
        <v>93</v>
      </c>
      <c r="C10" s="19" t="s">
        <v>9</v>
      </c>
      <c r="D10" s="13" t="s">
        <v>9</v>
      </c>
    </row>
    <row r="11" spans="1:4" ht="14.25">
      <c r="A11" s="14"/>
      <c r="B11" s="14"/>
      <c r="C11" s="19" t="s">
        <v>26</v>
      </c>
      <c r="D11" s="13" t="s">
        <v>97</v>
      </c>
    </row>
    <row r="12" spans="1:4" ht="14.25">
      <c r="A12" s="14"/>
      <c r="B12" s="14"/>
      <c r="C12" s="19" t="s">
        <v>10</v>
      </c>
      <c r="D12" s="13" t="s">
        <v>98</v>
      </c>
    </row>
    <row r="13" spans="1:4" ht="14.25">
      <c r="A13" s="14"/>
      <c r="B13" s="14"/>
      <c r="C13" s="19" t="s">
        <v>11</v>
      </c>
      <c r="D13" s="13" t="s">
        <v>99</v>
      </c>
    </row>
    <row r="14" spans="1:4" ht="14.25">
      <c r="A14" s="14"/>
      <c r="B14" s="14"/>
      <c r="C14" s="19" t="s">
        <v>12</v>
      </c>
      <c r="D14" s="13" t="s">
        <v>100</v>
      </c>
    </row>
    <row r="15" spans="1:4" ht="14.25">
      <c r="A15" s="14"/>
      <c r="B15" s="14"/>
      <c r="C15" s="19" t="s">
        <v>13</v>
      </c>
      <c r="D15" s="13" t="s">
        <v>101</v>
      </c>
    </row>
    <row r="16" spans="1:4" ht="14.25">
      <c r="A16" s="14"/>
      <c r="B16" s="14"/>
      <c r="C16" s="19" t="s">
        <v>66</v>
      </c>
      <c r="D16" s="13" t="s">
        <v>66</v>
      </c>
    </row>
    <row r="17" spans="1:4" ht="14.25">
      <c r="A17" s="14"/>
      <c r="B17" s="14"/>
      <c r="C17" s="19" t="s">
        <v>1</v>
      </c>
      <c r="D17" s="13" t="s">
        <v>102</v>
      </c>
    </row>
    <row r="18" spans="1:4" ht="14.25">
      <c r="A18" s="14"/>
      <c r="B18" s="14"/>
      <c r="C18" s="19" t="s">
        <v>2</v>
      </c>
      <c r="D18" s="13" t="s">
        <v>103</v>
      </c>
    </row>
    <row r="19" spans="1:4" ht="14.25">
      <c r="A19" s="14"/>
      <c r="B19" s="14"/>
      <c r="C19" s="19" t="s">
        <v>67</v>
      </c>
      <c r="D19" s="13" t="s">
        <v>104</v>
      </c>
    </row>
    <row r="20" spans="1:4" ht="14.25">
      <c r="A20" s="14"/>
      <c r="B20" s="14"/>
      <c r="C20" s="20" t="s">
        <v>14</v>
      </c>
      <c r="D20" s="13" t="s">
        <v>105</v>
      </c>
    </row>
    <row r="21" spans="1:4" ht="14.25">
      <c r="A21" s="14"/>
      <c r="B21" s="14"/>
      <c r="C21" s="20" t="s">
        <v>15</v>
      </c>
      <c r="D21" s="13" t="s">
        <v>106</v>
      </c>
    </row>
    <row r="22" spans="1:4" ht="14.25">
      <c r="A22" s="14"/>
      <c r="B22" s="14"/>
      <c r="C22" s="20" t="s">
        <v>16</v>
      </c>
      <c r="D22" s="13" t="s">
        <v>107</v>
      </c>
    </row>
    <row r="23" spans="1:4" ht="14.25">
      <c r="A23" s="14"/>
      <c r="B23" s="14"/>
      <c r="C23" s="20" t="s">
        <v>3</v>
      </c>
      <c r="D23" s="13" t="s">
        <v>108</v>
      </c>
    </row>
    <row r="24" spans="1:4" ht="14.25">
      <c r="A24" s="14"/>
      <c r="B24" s="14"/>
      <c r="C24" s="19" t="s">
        <v>4</v>
      </c>
      <c r="D24" s="13" t="s">
        <v>109</v>
      </c>
    </row>
    <row r="25" spans="1:4" ht="14.25">
      <c r="A25" s="14"/>
      <c r="B25" s="14"/>
      <c r="C25" s="19" t="s">
        <v>17</v>
      </c>
      <c r="D25" s="13" t="s">
        <v>110</v>
      </c>
    </row>
    <row r="26" spans="1:4" ht="14.25">
      <c r="A26" s="14"/>
      <c r="B26" s="14"/>
      <c r="C26" s="19" t="s">
        <v>18</v>
      </c>
      <c r="D26" s="13" t="s">
        <v>18</v>
      </c>
    </row>
    <row r="27" spans="1:4" ht="14.25">
      <c r="A27" s="14"/>
      <c r="B27" s="14"/>
      <c r="C27" s="19" t="s">
        <v>68</v>
      </c>
      <c r="D27" s="13" t="s">
        <v>111</v>
      </c>
    </row>
    <row r="28" spans="1:4" ht="14.25">
      <c r="A28" s="14"/>
      <c r="B28" s="14"/>
      <c r="C28" s="19" t="s">
        <v>19</v>
      </c>
      <c r="D28" s="13" t="s">
        <v>112</v>
      </c>
    </row>
    <row r="29" spans="1:4" ht="14.25">
      <c r="A29" s="14"/>
      <c r="B29" s="14"/>
      <c r="C29" s="19" t="s">
        <v>69</v>
      </c>
      <c r="D29" s="13" t="s">
        <v>113</v>
      </c>
    </row>
    <row r="30" spans="1:4" ht="14.25">
      <c r="A30" s="14"/>
      <c r="B30" s="14"/>
      <c r="C30" s="19" t="s">
        <v>20</v>
      </c>
      <c r="D30" s="13" t="s">
        <v>114</v>
      </c>
    </row>
    <row r="31" spans="3:4" ht="14.25">
      <c r="C31" s="19" t="s">
        <v>21</v>
      </c>
      <c r="D31" s="13" t="s">
        <v>115</v>
      </c>
    </row>
    <row r="32" spans="3:4" ht="14.25">
      <c r="C32" s="19" t="s">
        <v>5</v>
      </c>
      <c r="D32" s="13" t="s">
        <v>5</v>
      </c>
    </row>
    <row r="33" spans="3:4" ht="14.25">
      <c r="C33" s="19" t="s">
        <v>70</v>
      </c>
      <c r="D33" s="13" t="s">
        <v>116</v>
      </c>
    </row>
    <row r="34" spans="3:4" ht="14.25">
      <c r="C34" s="19" t="s">
        <v>22</v>
      </c>
      <c r="D34" s="13" t="s">
        <v>117</v>
      </c>
    </row>
    <row r="35" spans="3:4" ht="14.25">
      <c r="C35" s="19" t="s">
        <v>23</v>
      </c>
      <c r="D35" s="13" t="s">
        <v>118</v>
      </c>
    </row>
    <row r="36" spans="3:4" ht="14.25">
      <c r="C36" s="19" t="s">
        <v>24</v>
      </c>
      <c r="D36" s="13" t="s">
        <v>119</v>
      </c>
    </row>
    <row r="37" spans="3:4" ht="14.25">
      <c r="C37" s="19" t="s">
        <v>25</v>
      </c>
      <c r="D37" s="13" t="s">
        <v>120</v>
      </c>
    </row>
    <row r="38" spans="3:4" ht="14.25">
      <c r="C38" s="19" t="s">
        <v>71</v>
      </c>
      <c r="D38" s="13" t="s">
        <v>121</v>
      </c>
    </row>
    <row r="39" spans="3:4" ht="14.25">
      <c r="C39" s="19" t="s">
        <v>6</v>
      </c>
      <c r="D39" s="13" t="s">
        <v>122</v>
      </c>
    </row>
    <row r="40" spans="3:4" ht="14.25">
      <c r="C40" s="19" t="s">
        <v>7</v>
      </c>
      <c r="D40" s="13" t="s">
        <v>123</v>
      </c>
    </row>
    <row r="41" spans="3:4" ht="14.25">
      <c r="C41" s="19" t="s">
        <v>72</v>
      </c>
      <c r="D41" s="13" t="s">
        <v>124</v>
      </c>
    </row>
    <row r="42" spans="3:4" ht="14.25">
      <c r="C42" s="19" t="s">
        <v>125</v>
      </c>
      <c r="D42" s="13" t="s">
        <v>126</v>
      </c>
    </row>
    <row r="43" spans="3:4" ht="14.25">
      <c r="C43" s="19" t="s">
        <v>127</v>
      </c>
      <c r="D43" s="13" t="s">
        <v>128</v>
      </c>
    </row>
    <row r="44" spans="3:4" ht="14.25">
      <c r="C44" s="19" t="s">
        <v>73</v>
      </c>
      <c r="D44" s="13" t="s">
        <v>129</v>
      </c>
    </row>
    <row r="45" spans="3:4" ht="14.25">
      <c r="C45" s="19" t="s">
        <v>130</v>
      </c>
      <c r="D45" s="13" t="s">
        <v>131</v>
      </c>
    </row>
    <row r="46" spans="3:4" ht="14.25">
      <c r="C46" s="19" t="s">
        <v>132</v>
      </c>
      <c r="D46" s="13" t="s">
        <v>133</v>
      </c>
    </row>
    <row r="47" spans="3:4" ht="14.25">
      <c r="C47" s="19" t="s">
        <v>134</v>
      </c>
      <c r="D47" s="13" t="s">
        <v>135</v>
      </c>
    </row>
    <row r="48" spans="3:4" ht="14.25">
      <c r="C48" s="19" t="s">
        <v>136</v>
      </c>
      <c r="D48" s="13" t="s">
        <v>137</v>
      </c>
    </row>
    <row r="49" spans="3:4" ht="14.25">
      <c r="C49" s="19" t="s">
        <v>138</v>
      </c>
      <c r="D49" s="13" t="s">
        <v>139</v>
      </c>
    </row>
    <row r="50" spans="3:4" ht="14.25">
      <c r="C50" s="19" t="s">
        <v>140</v>
      </c>
      <c r="D50" s="13" t="s">
        <v>141</v>
      </c>
    </row>
    <row r="51" spans="3:4" ht="14.25">
      <c r="C51" s="19" t="s">
        <v>142</v>
      </c>
      <c r="D51" s="13" t="s">
        <v>143</v>
      </c>
    </row>
    <row r="52" ht="14.25">
      <c r="C52" s="19"/>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UID" r:id="rId4"/>
  </customProperties>
  <tableParts>
    <tablePart r:id="rId2"/>
  </tableParts>
</worksheet>
</file>

<file path=xl/worksheets/sheet4.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4" sqref="A4:J20"/>
    </sheetView>
  </sheetViews>
  <sheetFormatPr defaultColWidth="9.140625" defaultRowHeight="12.75"/>
  <sheetData>
    <row r="1" s="22" customFormat="1" ht="12.75">
      <c r="A1" s="23" t="s">
        <v>146</v>
      </c>
    </row>
    <row r="2" spans="1:2" s="22" customFormat="1" ht="12.75">
      <c r="A2" s="22" t="s">
        <v>147</v>
      </c>
      <c r="B2" s="22" t="s">
        <v>148</v>
      </c>
    </row>
    <row r="3" s="22" customFormat="1" ht="12.75">
      <c r="A3" s="22" t="s">
        <v>149</v>
      </c>
    </row>
    <row r="4" s="22" customFormat="1" ht="12.75">
      <c r="A4" s="22" t="s">
        <v>150</v>
      </c>
    </row>
    <row r="5" s="22" customFormat="1" ht="12.75"/>
    <row r="6" ht="15.75" customHeight="1"/>
    <row r="7" ht="15" customHeight="1">
      <c r="A7" s="1" t="s">
        <v>144</v>
      </c>
    </row>
    <row r="8" ht="15">
      <c r="A8" s="2" t="s">
        <v>145</v>
      </c>
    </row>
    <row r="9" spans="1:10" ht="12.75">
      <c r="A9" s="12"/>
      <c r="B9" s="12"/>
      <c r="C9" s="12"/>
      <c r="D9" s="12"/>
      <c r="E9" s="12"/>
      <c r="F9" s="12"/>
      <c r="G9" s="12"/>
      <c r="H9" s="12"/>
      <c r="I9" s="12"/>
      <c r="J9" s="12"/>
    </row>
    <row r="10" spans="1:10" ht="12.75">
      <c r="A10" s="4"/>
      <c r="B10" s="4"/>
      <c r="C10" s="4"/>
      <c r="D10" s="4"/>
      <c r="E10" s="4"/>
      <c r="F10" s="4"/>
      <c r="G10" s="4"/>
      <c r="H10" s="4"/>
      <c r="I10" s="12"/>
      <c r="J10" s="12"/>
    </row>
    <row r="11" spans="1:10" ht="12.75">
      <c r="A11" s="4"/>
      <c r="B11" s="4"/>
      <c r="C11" s="4"/>
      <c r="D11" s="4"/>
      <c r="E11" s="4"/>
      <c r="F11" s="4"/>
      <c r="G11" s="4"/>
      <c r="H11" s="4"/>
      <c r="I11" s="12"/>
      <c r="J11" s="12"/>
    </row>
    <row r="12" spans="1:10" ht="12.75">
      <c r="A12" s="4"/>
      <c r="B12" s="4"/>
      <c r="C12" s="4"/>
      <c r="D12" s="4"/>
      <c r="E12" s="4"/>
      <c r="F12" s="4"/>
      <c r="G12" s="4"/>
      <c r="H12" s="4"/>
      <c r="I12" s="12"/>
      <c r="J12" s="12"/>
    </row>
    <row r="13" spans="1:10" ht="12.75">
      <c r="A13" s="4"/>
      <c r="B13" s="4"/>
      <c r="C13" s="4"/>
      <c r="D13" s="4"/>
      <c r="E13" s="4"/>
      <c r="F13" s="4"/>
      <c r="G13" s="4"/>
      <c r="H13" s="4"/>
      <c r="I13" s="12"/>
      <c r="J13" s="12"/>
    </row>
    <row r="14" spans="1:10" ht="12.75">
      <c r="A14" s="4"/>
      <c r="B14" s="4"/>
      <c r="C14" s="4"/>
      <c r="D14" s="4"/>
      <c r="E14" s="4"/>
      <c r="F14" s="4"/>
      <c r="G14" s="4"/>
      <c r="H14" s="4"/>
      <c r="I14" s="12"/>
      <c r="J14" s="12"/>
    </row>
    <row r="15" spans="1:10" ht="12.75">
      <c r="A15" s="4"/>
      <c r="B15" s="4"/>
      <c r="C15" s="4"/>
      <c r="D15" s="4"/>
      <c r="E15" s="4"/>
      <c r="F15" s="4"/>
      <c r="G15" s="4"/>
      <c r="H15" s="4"/>
      <c r="I15" s="12"/>
      <c r="J15" s="12"/>
    </row>
    <row r="16" spans="1:10" ht="12.75">
      <c r="A16" s="4"/>
      <c r="B16" s="4"/>
      <c r="C16" s="4"/>
      <c r="D16" s="4"/>
      <c r="E16" s="4"/>
      <c r="F16" s="4"/>
      <c r="G16" s="4"/>
      <c r="H16" s="4"/>
      <c r="I16" s="12"/>
      <c r="J16" s="12"/>
    </row>
    <row r="17" spans="1:10" ht="12.75">
      <c r="A17" s="4"/>
      <c r="B17" s="4"/>
      <c r="C17" s="4"/>
      <c r="D17" s="4"/>
      <c r="E17" s="4"/>
      <c r="F17" s="4"/>
      <c r="G17" s="4"/>
      <c r="H17" s="4"/>
      <c r="I17" s="12"/>
      <c r="J17" s="12"/>
    </row>
    <row r="18" spans="1:10" ht="12.75">
      <c r="A18" s="4"/>
      <c r="B18" s="4"/>
      <c r="C18" s="4"/>
      <c r="D18" s="4"/>
      <c r="E18" s="4"/>
      <c r="F18" s="4"/>
      <c r="G18" s="4"/>
      <c r="H18" s="4"/>
      <c r="I18" s="12"/>
      <c r="J18" s="12"/>
    </row>
    <row r="19" spans="1:10" ht="12.75">
      <c r="A19" s="4"/>
      <c r="B19" s="4"/>
      <c r="C19" s="4"/>
      <c r="D19" s="4"/>
      <c r="E19" s="4"/>
      <c r="F19" s="4"/>
      <c r="G19" s="4"/>
      <c r="H19" s="4"/>
      <c r="I19" s="12"/>
      <c r="J19" s="12"/>
    </row>
    <row r="20" spans="1:10" ht="12.75">
      <c r="A20" s="4"/>
      <c r="B20" s="4"/>
      <c r="C20" s="4"/>
      <c r="D20" s="4"/>
      <c r="E20" s="4"/>
      <c r="F20" s="4"/>
      <c r="G20" s="4"/>
      <c r="H20" s="4"/>
      <c r="I20" s="12"/>
      <c r="J20" s="12"/>
    </row>
    <row r="21" spans="1:10" ht="12.75">
      <c r="A21" s="4"/>
      <c r="B21" s="4"/>
      <c r="C21" s="4"/>
      <c r="D21" s="4"/>
      <c r="E21" s="4"/>
      <c r="F21" s="4"/>
      <c r="G21" s="4"/>
      <c r="H21" s="4"/>
      <c r="I21" s="12"/>
      <c r="J21" s="12"/>
    </row>
    <row r="22" spans="1:10" ht="12.75">
      <c r="A22" s="4"/>
      <c r="B22" s="4"/>
      <c r="C22" s="4"/>
      <c r="D22" s="4"/>
      <c r="E22" s="4"/>
      <c r="F22" s="4"/>
      <c r="G22" s="4"/>
      <c r="H22" s="4"/>
      <c r="I22" s="12"/>
      <c r="J22" s="12"/>
    </row>
    <row r="23" spans="1:10" ht="12.75">
      <c r="A23" s="4"/>
      <c r="B23" s="4"/>
      <c r="C23" s="4"/>
      <c r="D23" s="4"/>
      <c r="E23" s="4"/>
      <c r="F23" s="4"/>
      <c r="G23" s="4"/>
      <c r="H23" s="4"/>
      <c r="I23" s="12"/>
      <c r="J23" s="12"/>
    </row>
    <row r="24" spans="1:10" ht="12.75">
      <c r="A24" s="4"/>
      <c r="B24" s="4"/>
      <c r="C24" s="4"/>
      <c r="D24" s="4"/>
      <c r="E24" s="4"/>
      <c r="F24" s="4"/>
      <c r="G24" s="4"/>
      <c r="H24" s="4"/>
      <c r="I24" s="12"/>
      <c r="J24" s="12"/>
    </row>
    <row r="25" spans="1:10" ht="12.75">
      <c r="A25" s="4"/>
      <c r="B25" s="4"/>
      <c r="C25" s="4"/>
      <c r="D25" s="4"/>
      <c r="E25" s="4"/>
      <c r="F25" s="4"/>
      <c r="G25" s="4"/>
      <c r="H25" s="4"/>
      <c r="I25" s="12"/>
      <c r="J25" s="12"/>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UID" r:id="rId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2014-05-13T13:39:35Z</cp:lastPrinted>
  <dcterms:created xsi:type="dcterms:W3CDTF">2011-07-25T11:13:05Z</dcterms:created>
  <dcterms:modified xsi:type="dcterms:W3CDTF">2014-06-19T13:44:43Z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