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22752" windowHeight="10512" activeTab="1"/>
  </bookViews>
  <sheets>
    <sheet name="C_A7.1 French" sheetId="1" r:id="rId1"/>
    <sheet name="Data C_A7.1" sheetId="2" r:id="rId2"/>
  </sheets>
  <externalReferences>
    <externalReference r:id="rId5"/>
    <externalReference r:id="rId6"/>
    <externalReference r:id="rId7"/>
  </externalReferences>
  <definedNames>
    <definedName name="Data_A3.1">'[1]T_A3.1'!$A$11:$V$60</definedName>
    <definedName name="Data_A3.2">'[1]T_A3.2'!$A$9:$Z$58</definedName>
    <definedName name="Data_A3.3">'[1]T_A3.3'!$A$9:$N$58</definedName>
    <definedName name="Data_A3.4">'[1]T_A3.4'!$A$9:$K$60</definedName>
    <definedName name="footnotes" localSheetId="0">'C_A7.1 French'!$A$65:$M$70</definedName>
    <definedName name="Grad3">'[2]T_A2.1'!$A$9:$W$58</definedName>
    <definedName name="Grad3_below25">'[2]T_A2.2'!$A$9:$Z$58</definedName>
    <definedName name="T_A4.3_W_2010">'[3]T_A4.6'!$A$8:$O$55</definedName>
    <definedName name="T_A4.6">'[3]T_A4.8 (Web)'!$A$8:$K$47</definedName>
    <definedName name="title" localSheetId="0">'C_A7.1 French'!$A$6:$A$8</definedName>
    <definedName name="Title_A4.3_M_2009">'[3]T_A4.6'!$A$5:$O$5</definedName>
  </definedNames>
  <calcPr fullCalcOnLoad="1"/>
</workbook>
</file>

<file path=xl/sharedStrings.xml><?xml version="1.0" encoding="utf-8"?>
<sst xmlns="http://schemas.openxmlformats.org/spreadsheetml/2006/main" count="96" uniqueCount="64">
  <si>
    <t>StatLink</t>
  </si>
  <si>
    <t>Graphique A7.1. Rendement privé net et rendement public net de l'obtention d'un diplôme de l'enseignement tertiaire chez les individus de sexe masculin (2009)</t>
  </si>
  <si>
    <t>Par comparaison avec le rendement de l'obtention d'un diplôme du deuxième cycle de l'enseignement secondaire ou de l'enseignement post-secondaire non tertiaire</t>
  </si>
  <si>
    <t xml:space="preserve">Remarques : les chiffres de la Turquie se rapportent à l'année 2005, ceux du Japon, à l'année 2007, ceux de l'Italie, des Pays-Bas et de la Pologne, à l'année 2008, et ceux de tous les autres pays, à l'année 2009.  
Les flux de trésorerie sont actualisés à un taux d'intérêt de 3 %. </t>
  </si>
  <si>
    <t xml:space="preserve">Les pays sont classés par ordre alphabétique de leur nom anglais. </t>
  </si>
  <si>
    <t>Source : OCDE. Tableaux A7.3a et A7.4a. Voir les notes à l'annexe 3 (www.oecd.org/edu/rse.htm).</t>
  </si>
  <si>
    <t>Rank order</t>
  </si>
  <si>
    <t>Country</t>
  </si>
  <si>
    <t>Notes 
Table A7.3a</t>
  </si>
  <si>
    <t>Notes 
Table A7.4</t>
  </si>
  <si>
    <t>Year</t>
  </si>
  <si>
    <t>Year for concatenate</t>
  </si>
  <si>
    <t>Table A7.3a</t>
  </si>
  <si>
    <t>Table A7.4a</t>
  </si>
  <si>
    <t>country</t>
  </si>
  <si>
    <t>Private net returns</t>
  </si>
  <si>
    <t>Public net returns</t>
  </si>
  <si>
    <t>Australia</t>
  </si>
  <si>
    <t>Austria</t>
  </si>
  <si>
    <t>Belgium</t>
  </si>
  <si>
    <t>Canada</t>
  </si>
  <si>
    <t>Czech Republic</t>
  </si>
  <si>
    <t>Denmark</t>
  </si>
  <si>
    <t>Estonia</t>
  </si>
  <si>
    <t>Finland</t>
  </si>
  <si>
    <t>France</t>
  </si>
  <si>
    <t>Germany</t>
  </si>
  <si>
    <t>Greece</t>
  </si>
  <si>
    <t>Hungary</t>
  </si>
  <si>
    <t>Ireland</t>
  </si>
  <si>
    <t>Israel</t>
  </si>
  <si>
    <t>Italy</t>
  </si>
  <si>
    <t>Japan</t>
  </si>
  <si>
    <t>Korea</t>
  </si>
  <si>
    <t>Netherlands</t>
  </si>
  <si>
    <t>New Zealand</t>
  </si>
  <si>
    <t>Norway</t>
  </si>
  <si>
    <t>Poland</t>
  </si>
  <si>
    <t>Portugal</t>
  </si>
  <si>
    <t>Slovak Republic</t>
  </si>
  <si>
    <t>Slovenia</t>
  </si>
  <si>
    <t>Spain</t>
  </si>
  <si>
    <t>Sweden</t>
  </si>
  <si>
    <t>Turkey</t>
  </si>
  <si>
    <t>United Kingdom</t>
  </si>
  <si>
    <t>United States</t>
  </si>
  <si>
    <t>OECD average</t>
  </si>
  <si>
    <t>Notes Table A7.3a</t>
  </si>
  <si>
    <t>Notes Table A7.4a</t>
  </si>
  <si>
    <t>Chart A7.1: Net private and public returns associated with a man attaining tertiary education (2009)</t>
  </si>
  <si>
    <t>As compared with returns from upper secondary or post-secondary non-tertiary education</t>
  </si>
  <si>
    <t xml:space="preserve">Notes: Turkey refers to 2005. Japan refers to 2007. Italy, the Netherlands and Poland refer to 2008. All other countries refer to 2009.
Cashflows are discounted at a 3% interest rate.
</t>
  </si>
  <si>
    <t xml:space="preserve">Countries are shown in alphabetical order. </t>
  </si>
  <si>
    <t xml:space="preserve">Source: OECD. Tables A7.3a and A7.4a. See Annex 3 for notes (www.oecd.org/edu/eag.htm). </t>
  </si>
  <si>
    <t>2009</t>
  </si>
  <si>
    <t>2008</t>
  </si>
  <si>
    <t>2007</t>
  </si>
  <si>
    <t>2005</t>
  </si>
  <si>
    <t>Note: Values are based on the difference between men who attained a tertiary education compared with those who have attained an upper secondary or post-secondary non-tertiary education.</t>
  </si>
  <si>
    <t>Regards sur l'éducation 2013 - © OCDE 2013</t>
  </si>
  <si>
    <t>A7</t>
  </si>
  <si>
    <t>Graphique A7.1. Rendement privé net et rendement public net de l'obtention d'un diplôme de l'enseignement tertiaire chez les individus de sexe masculin (2009)</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</si>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</sst>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 _F_-;\-* #,##0.00\ _F_-;_-* &quot;-&quot;??\ _F_-;_-@_-"/>
    <numFmt numFmtId="166" formatCode="_-* #,##0.00\ _k_r_-;\-* #,##0.00\ _k_r_-;_-* &quot;-&quot;??\ _k_r_-;_-@_-"/>
    <numFmt numFmtId="167" formatCode="_(&quot;$&quot;* #,##0_);_(&quot;$&quot;* \(#,##0\);_(&quot;$&quot;* &quot;-&quot;_);_(@_)"/>
    <numFmt numFmtId="168" formatCode="_(&quot;$&quot;* #,##0.00_);_(&quot;$&quot;* \(#,##0.00\);_(&quot;$&quot;* &quot;-&quot;??_);_(@_)"/>
    <numFmt numFmtId="169" formatCode="#\ ###\ ##0;[Blue]\ \ #\ ###\ ##0"/>
  </numFmts>
  <fonts count="83">
    <font>
      <sz val="10"/>
      <color theme="1"/>
      <name val="Arial"/>
      <family val="2"/>
    </font>
    <font>
      <sz val="10"/>
      <color indexed="8"/>
      <name val="Arial"/>
      <family val="2"/>
    </font>
    <font>
      <i/>
      <sz val="10"/>
      <name val="Arial"/>
      <family val="2"/>
    </font>
    <font>
      <b/>
      <i/>
      <sz val="8"/>
      <name val="Arial"/>
      <family val="2"/>
    </font>
    <font>
      <sz val="10"/>
      <name val="Arial"/>
      <family val="2"/>
    </font>
    <font>
      <b/>
      <sz val="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b/>
      <sz val="8"/>
      <color indexed="8"/>
      <name val="Arial"/>
      <family val="2"/>
    </font>
    <font>
      <sz val="8"/>
      <color indexed="10"/>
      <name val="Arial"/>
      <family val="2"/>
    </font>
    <font>
      <b/>
      <sz val="8"/>
      <color indexed="10"/>
      <name val="Arial"/>
      <family val="2"/>
    </font>
    <font>
      <sz val="5.9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8"/>
      <color theme="1"/>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sz val="8"/>
      <color theme="1"/>
      <name val="Arial"/>
      <family val="2"/>
    </font>
    <font>
      <sz val="8"/>
      <color rgb="FFFF0000"/>
      <name val="Arial"/>
      <family val="2"/>
    </font>
    <font>
      <b/>
      <sz val="8"/>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2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style="thin"/>
      <top style="thin"/>
      <bottom/>
    </border>
    <border>
      <left style="thin"/>
      <right/>
      <top style="thin"/>
      <bottom/>
    </border>
  </borders>
  <cellStyleXfs count="2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 fillId="27" borderId="1">
      <alignment/>
      <protection/>
    </xf>
    <xf numFmtId="0" fontId="7" fillId="28" borderId="2">
      <alignment horizontal="right" vertical="top" wrapText="1"/>
      <protection/>
    </xf>
    <xf numFmtId="0" fontId="8" fillId="0" borderId="0">
      <alignment/>
      <protection/>
    </xf>
    <xf numFmtId="0" fontId="60" fillId="29" borderId="3" applyNumberFormat="0" applyAlignment="0" applyProtection="0"/>
    <xf numFmtId="0" fontId="6" fillId="0" borderId="4">
      <alignment/>
      <protection/>
    </xf>
    <xf numFmtId="0" fontId="6" fillId="0" borderId="4">
      <alignment/>
      <protection/>
    </xf>
    <xf numFmtId="0" fontId="6" fillId="0" borderId="4">
      <alignment/>
      <protection/>
    </xf>
    <xf numFmtId="0" fontId="61" fillId="30" borderId="5" applyNumberFormat="0" applyAlignment="0" applyProtection="0"/>
    <xf numFmtId="0" fontId="9" fillId="31" borderId="6">
      <alignment horizontal="left" vertical="top" wrapText="1"/>
      <protection/>
    </xf>
    <xf numFmtId="0" fontId="10" fillId="32" borderId="0">
      <alignment horizontal="center"/>
      <protection/>
    </xf>
    <xf numFmtId="0" fontId="11" fillId="32" borderId="0">
      <alignment horizontal="center" vertical="center"/>
      <protection/>
    </xf>
    <xf numFmtId="0" fontId="4" fillId="33" borderId="0">
      <alignment horizontal="center" wrapText="1"/>
      <protection/>
    </xf>
    <xf numFmtId="0" fontId="12"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4" fillId="34" borderId="1" applyBorder="0">
      <alignment/>
      <protection locked="0"/>
    </xf>
    <xf numFmtId="41" fontId="15" fillId="0" borderId="0" applyFont="0" applyFill="0" applyBorder="0" applyAlignment="0" applyProtection="0"/>
    <xf numFmtId="43" fontId="15" fillId="0" borderId="0" applyFont="0" applyFill="0" applyBorder="0" applyAlignment="0" applyProtection="0"/>
    <xf numFmtId="0" fontId="16" fillId="0" borderId="0">
      <alignment horizontal="centerContinuous"/>
      <protection/>
    </xf>
    <xf numFmtId="0" fontId="16" fillId="0" borderId="0" applyAlignment="0">
      <protection/>
    </xf>
    <xf numFmtId="0" fontId="17" fillId="0" borderId="0" applyAlignment="0">
      <protection/>
    </xf>
    <xf numFmtId="0" fontId="18" fillId="34" borderId="1">
      <alignment/>
      <protection locked="0"/>
    </xf>
    <xf numFmtId="0" fontId="4" fillId="34" borderId="4">
      <alignment/>
      <protection/>
    </xf>
    <xf numFmtId="0" fontId="4" fillId="32" borderId="0">
      <alignment/>
      <protection/>
    </xf>
    <xf numFmtId="0" fontId="63" fillId="0" borderId="0" applyNumberFormat="0" applyFill="0" applyBorder="0" applyAlignment="0" applyProtection="0"/>
    <xf numFmtId="0" fontId="19" fillId="32" borderId="4">
      <alignment horizontal="left"/>
      <protection/>
    </xf>
    <xf numFmtId="0" fontId="19" fillId="32" borderId="4">
      <alignment horizontal="left"/>
      <protection/>
    </xf>
    <xf numFmtId="0" fontId="19" fillId="32" borderId="4">
      <alignment horizontal="left"/>
      <protection/>
    </xf>
    <xf numFmtId="0" fontId="1" fillId="32" borderId="0">
      <alignment horizontal="left"/>
      <protection/>
    </xf>
    <xf numFmtId="0" fontId="1" fillId="32" borderId="0">
      <alignment horizontal="left"/>
      <protection/>
    </xf>
    <xf numFmtId="0" fontId="64" fillId="35" borderId="0" applyNumberFormat="0" applyBorder="0" applyAlignment="0" applyProtection="0"/>
    <xf numFmtId="0" fontId="20" fillId="36" borderId="0">
      <alignment horizontal="left" vertical="top"/>
      <protection/>
    </xf>
    <xf numFmtId="0" fontId="7" fillId="37" borderId="0">
      <alignment horizontal="right" vertical="top" wrapText="1"/>
      <protection/>
    </xf>
    <xf numFmtId="0" fontId="7" fillId="37" borderId="0">
      <alignment horizontal="right" vertical="top" textRotation="90" wrapText="1"/>
      <protection/>
    </xf>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39" borderId="3" applyNumberFormat="0" applyAlignment="0" applyProtection="0"/>
    <xf numFmtId="0" fontId="24" fillId="33" borderId="0">
      <alignment horizontal="center"/>
      <protection/>
    </xf>
    <xf numFmtId="0" fontId="4" fillId="32" borderId="4">
      <alignment horizontal="centerContinuous" wrapText="1"/>
      <protection/>
    </xf>
    <xf numFmtId="0" fontId="25" fillId="36" borderId="0">
      <alignment horizontal="center" wrapText="1"/>
      <protection/>
    </xf>
    <xf numFmtId="0" fontId="4" fillId="32" borderId="4">
      <alignment horizontal="centerContinuous" wrapText="1"/>
      <protection/>
    </xf>
    <xf numFmtId="0" fontId="6" fillId="32" borderId="11">
      <alignment wrapText="1"/>
      <protection/>
    </xf>
    <xf numFmtId="0" fontId="6" fillId="32" borderId="11">
      <alignment wrapText="1"/>
      <protection/>
    </xf>
    <xf numFmtId="0" fontId="6" fillId="32" borderId="11">
      <alignment wrapText="1"/>
      <protection/>
    </xf>
    <xf numFmtId="0" fontId="6" fillId="32" borderId="12">
      <alignment/>
      <protection/>
    </xf>
    <xf numFmtId="0" fontId="6" fillId="32" borderId="12">
      <alignment/>
      <protection/>
    </xf>
    <xf numFmtId="0" fontId="6" fillId="32" borderId="13">
      <alignment/>
      <protection/>
    </xf>
    <xf numFmtId="0" fontId="6" fillId="32" borderId="14">
      <alignment horizontal="center" wrapText="1"/>
      <protection/>
    </xf>
    <xf numFmtId="0" fontId="9" fillId="31" borderId="15">
      <alignment horizontal="left" vertical="top" wrapText="1"/>
      <protection/>
    </xf>
    <xf numFmtId="0" fontId="71" fillId="0" borderId="16" applyNumberFormat="0" applyFill="0" applyAlignment="0" applyProtection="0"/>
    <xf numFmtId="0" fontId="4" fillId="0" borderId="0" applyFont="0" applyFill="0" applyBorder="0" applyAlignment="0" applyProtection="0"/>
    <xf numFmtId="0" fontId="72" fillId="40"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0" fillId="0" borderId="0">
      <alignment/>
      <protection/>
    </xf>
    <xf numFmtId="0" fontId="2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73"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7" fillId="0" borderId="0">
      <alignment/>
      <protection/>
    </xf>
    <xf numFmtId="0" fontId="0"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62" fillId="0" borderId="0">
      <alignment/>
      <protection/>
    </xf>
    <xf numFmtId="0" fontId="4" fillId="0" borderId="0">
      <alignment/>
      <protection/>
    </xf>
    <xf numFmtId="0" fontId="0" fillId="0" borderId="0">
      <alignment/>
      <protection/>
    </xf>
    <xf numFmtId="0" fontId="4" fillId="0" borderId="0">
      <alignment/>
      <protection/>
    </xf>
    <xf numFmtId="0" fontId="26"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15"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73" fillId="0" borderId="0">
      <alignment/>
      <protection/>
    </xf>
    <xf numFmtId="0" fontId="0" fillId="0" borderId="0">
      <alignment/>
      <protection/>
    </xf>
    <xf numFmtId="0" fontId="62" fillId="0" borderId="0">
      <alignment/>
      <protection/>
    </xf>
    <xf numFmtId="0" fontId="0" fillId="0" borderId="0">
      <alignment/>
      <protection/>
    </xf>
    <xf numFmtId="0" fontId="26"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26"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3" fillId="0" borderId="0">
      <alignment/>
      <protection/>
    </xf>
    <xf numFmtId="0" fontId="73" fillId="0" borderId="0">
      <alignment/>
      <protection/>
    </xf>
    <xf numFmtId="0" fontId="74" fillId="0" borderId="0">
      <alignment/>
      <protection/>
    </xf>
    <xf numFmtId="0" fontId="0" fillId="38" borderId="10" applyNumberFormat="0" applyFont="0" applyAlignment="0" applyProtection="0"/>
    <xf numFmtId="0" fontId="75" fillId="29" borderId="17"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4" fillId="0" borderId="0" applyNumberFormat="0" applyFont="0" applyFill="0" applyBorder="0" applyAlignment="0" applyProtection="0"/>
    <xf numFmtId="0" fontId="6" fillId="32" borderId="4">
      <alignment/>
      <protection/>
    </xf>
    <xf numFmtId="0" fontId="6" fillId="32" borderId="4">
      <alignment/>
      <protection/>
    </xf>
    <xf numFmtId="0" fontId="6" fillId="32" borderId="4">
      <alignment/>
      <protection/>
    </xf>
    <xf numFmtId="0" fontId="11" fillId="32" borderId="0">
      <alignment horizontal="right"/>
      <protection/>
    </xf>
    <xf numFmtId="0" fontId="29" fillId="36" borderId="0">
      <alignment horizontal="center"/>
      <protection/>
    </xf>
    <xf numFmtId="0" fontId="9" fillId="37" borderId="4">
      <alignment horizontal="left" vertical="top" wrapText="1"/>
      <protection/>
    </xf>
    <xf numFmtId="0" fontId="30" fillId="37" borderId="18">
      <alignment horizontal="left" vertical="top" wrapText="1"/>
      <protection/>
    </xf>
    <xf numFmtId="0" fontId="9" fillId="37" borderId="19">
      <alignment horizontal="left" vertical="top" wrapText="1"/>
      <protection/>
    </xf>
    <xf numFmtId="0" fontId="9" fillId="37" borderId="18">
      <alignment horizontal="left" vertical="top"/>
      <protection/>
    </xf>
    <xf numFmtId="0" fontId="6" fillId="0" borderId="0">
      <alignment/>
      <protection/>
    </xf>
    <xf numFmtId="0" fontId="15" fillId="0" borderId="0">
      <alignment/>
      <protection/>
    </xf>
    <xf numFmtId="0" fontId="20" fillId="41" borderId="0">
      <alignment horizontal="left"/>
      <protection/>
    </xf>
    <xf numFmtId="0" fontId="25" fillId="41" borderId="0">
      <alignment horizontal="left" wrapText="1"/>
      <protection/>
    </xf>
    <xf numFmtId="0" fontId="20" fillId="41" borderId="0">
      <alignment horizontal="left"/>
      <protection/>
    </xf>
    <xf numFmtId="0" fontId="31" fillId="0" borderId="20">
      <alignment/>
      <protection/>
    </xf>
    <xf numFmtId="0" fontId="32" fillId="0" borderId="0">
      <alignment/>
      <protection/>
    </xf>
    <xf numFmtId="0" fontId="10" fillId="32" borderId="0">
      <alignment horizontal="center"/>
      <protection/>
    </xf>
    <xf numFmtId="0" fontId="76" fillId="0" borderId="0" applyNumberFormat="0" applyFill="0" applyBorder="0" applyAlignment="0" applyProtection="0"/>
    <xf numFmtId="0" fontId="5" fillId="32" borderId="0">
      <alignment/>
      <protection/>
    </xf>
    <xf numFmtId="0" fontId="20" fillId="41" borderId="0">
      <alignment horizontal="left"/>
      <protection/>
    </xf>
    <xf numFmtId="0" fontId="77" fillId="0" borderId="21" applyNumberFormat="0" applyFill="0" applyAlignment="0" applyProtection="0"/>
    <xf numFmtId="41" fontId="15" fillId="0" borderId="0" applyFont="0" applyFill="0" applyBorder="0" applyAlignment="0" applyProtection="0"/>
    <xf numFmtId="166" fontId="27" fillId="0" borderId="0" applyFont="0" applyFill="0" applyBorder="0" applyAlignment="0" applyProtection="0"/>
    <xf numFmtId="43" fontId="15" fillId="0" borderId="0" applyFont="0" applyFill="0" applyBorder="0" applyAlignment="0" applyProtection="0"/>
    <xf numFmtId="0" fontId="74" fillId="38" borderId="10" applyNumberFormat="0" applyFont="0" applyAlignment="0" applyProtection="0"/>
    <xf numFmtId="167"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78" fillId="0" borderId="0" applyNumberFormat="0" applyFill="0" applyBorder="0" applyAlignment="0" applyProtection="0"/>
    <xf numFmtId="0" fontId="4" fillId="0" borderId="0">
      <alignment/>
      <protection/>
    </xf>
    <xf numFmtId="0" fontId="33" fillId="0" borderId="0">
      <alignment/>
      <protection/>
    </xf>
  </cellStyleXfs>
  <cellXfs count="68">
    <xf numFmtId="0" fontId="0" fillId="0" borderId="0" xfId="0" applyAlignment="1">
      <alignment/>
    </xf>
    <xf numFmtId="0" fontId="77" fillId="42" borderId="0" xfId="0" applyFont="1" applyFill="1" applyAlignment="1">
      <alignment/>
    </xf>
    <xf numFmtId="0" fontId="0" fillId="42" borderId="0" xfId="0" applyFont="1" applyFill="1" applyAlignment="1">
      <alignment/>
    </xf>
    <xf numFmtId="0" fontId="2" fillId="42" borderId="0" xfId="0" applyFont="1" applyFill="1" applyAlignment="1">
      <alignment/>
    </xf>
    <xf numFmtId="0" fontId="0" fillId="42" borderId="0" xfId="0" applyFont="1" applyFill="1" applyAlignment="1">
      <alignment/>
    </xf>
    <xf numFmtId="0" fontId="79" fillId="42" borderId="0" xfId="0" applyFont="1" applyFill="1" applyAlignment="1">
      <alignment/>
    </xf>
    <xf numFmtId="0" fontId="0" fillId="42" borderId="0" xfId="0" applyFill="1" applyAlignment="1">
      <alignment/>
    </xf>
    <xf numFmtId="164" fontId="3" fillId="0" borderId="0" xfId="211" applyNumberFormat="1" applyFont="1" applyFill="1" applyAlignment="1">
      <alignment/>
    </xf>
    <xf numFmtId="0" fontId="0" fillId="0" borderId="0" xfId="0" applyFont="1" applyAlignment="1">
      <alignment/>
    </xf>
    <xf numFmtId="0" fontId="0" fillId="0" borderId="0" xfId="0" applyFont="1" applyAlignment="1">
      <alignment/>
    </xf>
    <xf numFmtId="0" fontId="80" fillId="0" borderId="0" xfId="0" applyFont="1" applyAlignment="1">
      <alignment/>
    </xf>
    <xf numFmtId="0" fontId="80" fillId="0" borderId="0" xfId="0" applyFont="1" applyAlignment="1">
      <alignment horizontal="left"/>
    </xf>
    <xf numFmtId="0" fontId="80" fillId="0" borderId="0" xfId="0" applyFont="1" applyFill="1" applyAlignment="1">
      <alignment/>
    </xf>
    <xf numFmtId="0" fontId="62" fillId="0" borderId="0" xfId="0" applyFont="1" applyFill="1" applyAlignment="1">
      <alignment/>
    </xf>
    <xf numFmtId="0" fontId="62" fillId="0" borderId="0" xfId="0" applyFont="1" applyAlignment="1">
      <alignment/>
    </xf>
    <xf numFmtId="0" fontId="62" fillId="0" borderId="0" xfId="0" applyFont="1" applyAlignment="1">
      <alignment horizontal="left"/>
    </xf>
    <xf numFmtId="0" fontId="62" fillId="0" borderId="18" xfId="0" applyFont="1" applyFill="1" applyBorder="1" applyAlignment="1">
      <alignment/>
    </xf>
    <xf numFmtId="0" fontId="62" fillId="0" borderId="4" xfId="0" applyFont="1" applyFill="1" applyBorder="1" applyAlignment="1">
      <alignment/>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2" fillId="43" borderId="12" xfId="0" applyFont="1" applyFill="1" applyBorder="1" applyAlignment="1">
      <alignment/>
    </xf>
    <xf numFmtId="0" fontId="62" fillId="43" borderId="12" xfId="0" applyFont="1" applyFill="1" applyBorder="1" applyAlignment="1">
      <alignment horizontal="left"/>
    </xf>
    <xf numFmtId="0" fontId="62" fillId="0" borderId="12" xfId="0" applyFont="1" applyFill="1" applyBorder="1" applyAlignment="1">
      <alignment/>
    </xf>
    <xf numFmtId="0" fontId="62" fillId="43" borderId="0" xfId="0" applyFont="1" applyFill="1" applyBorder="1" applyAlignment="1">
      <alignment/>
    </xf>
    <xf numFmtId="0" fontId="62" fillId="43" borderId="22" xfId="0" applyFont="1" applyFill="1" applyBorder="1" applyAlignment="1">
      <alignment/>
    </xf>
    <xf numFmtId="0" fontId="62" fillId="0" borderId="22" xfId="0" applyFont="1" applyFill="1" applyBorder="1" applyAlignment="1">
      <alignment/>
    </xf>
    <xf numFmtId="0" fontId="62" fillId="0" borderId="0" xfId="0" applyFont="1" applyBorder="1" applyAlignment="1">
      <alignment/>
    </xf>
    <xf numFmtId="1" fontId="6" fillId="43" borderId="12" xfId="65" applyNumberFormat="1" applyFont="1" applyFill="1" applyBorder="1" applyAlignment="1">
      <alignment horizontal="right"/>
    </xf>
    <xf numFmtId="1" fontId="6" fillId="43" borderId="12" xfId="65" applyNumberFormat="1" applyFont="1" applyFill="1" applyBorder="1" applyAlignment="1">
      <alignment horizontal="left"/>
    </xf>
    <xf numFmtId="1" fontId="81" fillId="0" borderId="12" xfId="0" applyNumberFormat="1" applyFont="1" applyFill="1" applyBorder="1" applyAlignment="1">
      <alignment/>
    </xf>
    <xf numFmtId="0" fontId="6" fillId="43" borderId="12" xfId="0" applyFont="1" applyFill="1" applyBorder="1" applyAlignment="1">
      <alignment/>
    </xf>
    <xf numFmtId="0" fontId="6" fillId="43" borderId="0" xfId="0" applyFont="1" applyFill="1" applyBorder="1" applyAlignment="1">
      <alignment/>
    </xf>
    <xf numFmtId="0" fontId="6" fillId="43" borderId="22" xfId="0" applyFont="1" applyFill="1" applyBorder="1" applyAlignment="1">
      <alignment/>
    </xf>
    <xf numFmtId="1" fontId="82" fillId="0" borderId="22" xfId="65" applyNumberFormat="1" applyFont="1" applyFill="1" applyBorder="1" applyAlignment="1">
      <alignment horizontal="right"/>
    </xf>
    <xf numFmtId="1" fontId="82" fillId="0" borderId="12" xfId="65" applyNumberFormat="1" applyFont="1" applyFill="1" applyBorder="1" applyAlignment="1">
      <alignment horizontal="right"/>
    </xf>
    <xf numFmtId="1" fontId="62" fillId="0" borderId="0" xfId="0" applyNumberFormat="1" applyFont="1" applyBorder="1" applyAlignment="1">
      <alignment/>
    </xf>
    <xf numFmtId="1" fontId="6" fillId="43" borderId="14" xfId="65" applyNumberFormat="1" applyFont="1" applyFill="1" applyBorder="1" applyAlignment="1">
      <alignment horizontal="right"/>
    </xf>
    <xf numFmtId="1" fontId="6" fillId="43" borderId="14" xfId="65" applyNumberFormat="1" applyFont="1" applyFill="1" applyBorder="1" applyAlignment="1">
      <alignment horizontal="left"/>
    </xf>
    <xf numFmtId="1" fontId="81" fillId="0" borderId="14" xfId="0" applyNumberFormat="1" applyFont="1" applyFill="1" applyBorder="1" applyAlignment="1">
      <alignment/>
    </xf>
    <xf numFmtId="0" fontId="6" fillId="43" borderId="14" xfId="0" applyFont="1" applyFill="1" applyBorder="1" applyAlignment="1">
      <alignment/>
    </xf>
    <xf numFmtId="0" fontId="6" fillId="43" borderId="13" xfId="0" applyFont="1" applyFill="1" applyBorder="1" applyAlignment="1">
      <alignment/>
    </xf>
    <xf numFmtId="0" fontId="6" fillId="43" borderId="23" xfId="0" applyFont="1" applyFill="1" applyBorder="1" applyAlignment="1">
      <alignment/>
    </xf>
    <xf numFmtId="1" fontId="82" fillId="0" borderId="23" xfId="65" applyNumberFormat="1" applyFont="1" applyFill="1" applyBorder="1" applyAlignment="1">
      <alignment horizontal="right"/>
    </xf>
    <xf numFmtId="1" fontId="82" fillId="0" borderId="14" xfId="65" applyNumberFormat="1" applyFont="1" applyFill="1" applyBorder="1" applyAlignment="1">
      <alignment horizontal="right"/>
    </xf>
    <xf numFmtId="1" fontId="6" fillId="0" borderId="0" xfId="65" applyNumberFormat="1" applyFont="1" applyFill="1" applyBorder="1" applyAlignment="1">
      <alignment horizontal="right"/>
    </xf>
    <xf numFmtId="1" fontId="6" fillId="0" borderId="0" xfId="65" applyNumberFormat="1" applyFont="1" applyFill="1" applyBorder="1" applyAlignment="1">
      <alignment horizontal="left"/>
    </xf>
    <xf numFmtId="0" fontId="3" fillId="0" borderId="0" xfId="0" applyFont="1" applyFill="1" applyBorder="1" applyAlignment="1">
      <alignment/>
    </xf>
    <xf numFmtId="0" fontId="6" fillId="0" borderId="0" xfId="0" applyFont="1" applyFill="1" applyBorder="1" applyAlignment="1">
      <alignment/>
    </xf>
    <xf numFmtId="1" fontId="5" fillId="0" borderId="0" xfId="65" applyNumberFormat="1" applyFont="1" applyFill="1" applyBorder="1" applyAlignment="1">
      <alignment horizontal="right"/>
    </xf>
    <xf numFmtId="1" fontId="62" fillId="0" borderId="0" xfId="0" applyNumberFormat="1" applyFont="1" applyFill="1" applyBorder="1" applyAlignment="1">
      <alignment/>
    </xf>
    <xf numFmtId="0" fontId="80" fillId="0" borderId="0" xfId="0" applyFont="1" applyFill="1" applyAlignment="1">
      <alignment horizontal="left"/>
    </xf>
    <xf numFmtId="0" fontId="68" fillId="0" borderId="0" xfId="108" applyAlignment="1">
      <alignment/>
    </xf>
    <xf numFmtId="0" fontId="0" fillId="0" borderId="0" xfId="0" applyFont="1" applyAlignment="1">
      <alignment horizontal="left"/>
    </xf>
    <xf numFmtId="0" fontId="0" fillId="0" borderId="0" xfId="0" applyFont="1" applyFill="1" applyAlignment="1">
      <alignment/>
    </xf>
    <xf numFmtId="0" fontId="0" fillId="42" borderId="0" xfId="0" applyFill="1" applyAlignment="1">
      <alignment horizontal="left" vertical="top" wrapText="1"/>
    </xf>
    <xf numFmtId="1" fontId="62" fillId="43" borderId="24" xfId="132" applyNumberFormat="1" applyFont="1" applyFill="1" applyBorder="1" applyAlignment="1">
      <alignment horizontal="center" vertical="center" wrapText="1"/>
      <protection/>
    </xf>
    <xf numFmtId="1" fontId="62" fillId="43" borderId="14" xfId="132" applyNumberFormat="1" applyFont="1" applyFill="1" applyBorder="1" applyAlignment="1">
      <alignment horizontal="center" vertical="center" wrapText="1"/>
      <protection/>
    </xf>
    <xf numFmtId="0" fontId="6" fillId="0" borderId="0" xfId="0" applyFont="1" applyFill="1" applyBorder="1" applyAlignment="1">
      <alignment horizontal="left" vertical="top" wrapText="1"/>
    </xf>
    <xf numFmtId="0" fontId="5" fillId="43" borderId="25"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43" borderId="24" xfId="0" applyFont="1" applyFill="1" applyBorder="1" applyAlignment="1">
      <alignment horizontal="left" vertical="center" wrapText="1"/>
    </xf>
    <xf numFmtId="0" fontId="5" fillId="43" borderId="14" xfId="0" applyFont="1" applyFill="1" applyBorder="1" applyAlignment="1">
      <alignment horizontal="left" vertical="center" wrapText="1"/>
    </xf>
    <xf numFmtId="0" fontId="5" fillId="44" borderId="25" xfId="0" applyFont="1" applyFill="1" applyBorder="1" applyAlignment="1">
      <alignment horizontal="left" vertical="center" wrapText="1"/>
    </xf>
    <xf numFmtId="0" fontId="5" fillId="44" borderId="23" xfId="0" applyFont="1" applyFill="1" applyBorder="1" applyAlignment="1">
      <alignment horizontal="left" vertical="center" wrapText="1"/>
    </xf>
    <xf numFmtId="1" fontId="62" fillId="43" borderId="4" xfId="132" applyNumberFormat="1" applyFont="1" applyFill="1" applyBorder="1" applyAlignment="1">
      <alignment horizontal="center" vertical="center" wrapText="1"/>
      <protection/>
    </xf>
    <xf numFmtId="1" fontId="62" fillId="43" borderId="18" xfId="132" applyNumberFormat="1" applyFont="1" applyFill="1" applyBorder="1" applyAlignment="1">
      <alignment horizontal="center" vertical="center" wrapText="1"/>
      <protection/>
    </xf>
    <xf numFmtId="1" fontId="62" fillId="43" borderId="25" xfId="132" applyNumberFormat="1" applyFont="1" applyFill="1" applyBorder="1" applyAlignment="1">
      <alignment horizontal="center" vertical="center" wrapText="1"/>
      <protection/>
    </xf>
    <xf numFmtId="1" fontId="62" fillId="43" borderId="23" xfId="132" applyNumberFormat="1" applyFont="1" applyFill="1" applyBorder="1" applyAlignment="1">
      <alignment horizontal="center" vertical="center" wrapText="1"/>
      <protection/>
    </xf>
  </cellXfs>
  <cellStyles count="244">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ell 2" xfId="57"/>
    <cellStyle name="cell 3" xfId="58"/>
    <cellStyle name="Check Cell" xfId="59"/>
    <cellStyle name="Code additions" xfId="60"/>
    <cellStyle name="Col&amp;RowHeadings" xfId="61"/>
    <cellStyle name="ColCodes" xfId="62"/>
    <cellStyle name="ColTitles" xfId="63"/>
    <cellStyle name="column" xfId="64"/>
    <cellStyle name="Comma" xfId="65"/>
    <cellStyle name="Comma [0]" xfId="66"/>
    <cellStyle name="Comma 2" xfId="67"/>
    <cellStyle name="Comma 2 2" xfId="68"/>
    <cellStyle name="Comma 2 3" xfId="69"/>
    <cellStyle name="Comma 2 4" xfId="70"/>
    <cellStyle name="Comma 3" xfId="71"/>
    <cellStyle name="Comma 4" xfId="72"/>
    <cellStyle name="Comma 5" xfId="73"/>
    <cellStyle name="Comma 6" xfId="74"/>
    <cellStyle name="Comma 6 2" xfId="75"/>
    <cellStyle name="Comma 7" xfId="76"/>
    <cellStyle name="Comma 7 2" xfId="77"/>
    <cellStyle name="comma(1)" xfId="78"/>
    <cellStyle name="Currency" xfId="79"/>
    <cellStyle name="Currency [0]" xfId="80"/>
    <cellStyle name="DataEntryCells" xfId="81"/>
    <cellStyle name="Dezimal [0]_DIAGRAM" xfId="82"/>
    <cellStyle name="Dezimal_DIAGRAM" xfId="83"/>
    <cellStyle name="Didier" xfId="84"/>
    <cellStyle name="Didier - Title" xfId="85"/>
    <cellStyle name="Didier subtitles" xfId="86"/>
    <cellStyle name="ErrRpt_DataEntryCells" xfId="87"/>
    <cellStyle name="ErrRpt-DataEntryCells" xfId="88"/>
    <cellStyle name="ErrRpt-GreyBackground" xfId="89"/>
    <cellStyle name="Explanatory Text" xfId="90"/>
    <cellStyle name="formula" xfId="91"/>
    <cellStyle name="formula 2" xfId="92"/>
    <cellStyle name="formula 3" xfId="93"/>
    <cellStyle name="gap" xfId="94"/>
    <cellStyle name="gap 2" xfId="95"/>
    <cellStyle name="Good" xfId="96"/>
    <cellStyle name="Grey_background" xfId="97"/>
    <cellStyle name="GreyBackground" xfId="98"/>
    <cellStyle name="GreyBackground 2" xfId="99"/>
    <cellStyle name="Heading 1" xfId="100"/>
    <cellStyle name="Heading 2" xfId="101"/>
    <cellStyle name="Heading 3" xfId="102"/>
    <cellStyle name="Heading 4" xfId="103"/>
    <cellStyle name="Hipervínculo" xfId="104"/>
    <cellStyle name="Hipervínculo visitado" xfId="105"/>
    <cellStyle name="Huomautus 2" xfId="106"/>
    <cellStyle name="Huomautus 3" xfId="107"/>
    <cellStyle name="Hyperlink" xfId="108"/>
    <cellStyle name="Hyperlink 2" xfId="109"/>
    <cellStyle name="Hyperlink 3" xfId="110"/>
    <cellStyle name="Input" xfId="111"/>
    <cellStyle name="ISC" xfId="112"/>
    <cellStyle name="isced" xfId="113"/>
    <cellStyle name="ISCED Titles" xfId="114"/>
    <cellStyle name="isced_8gradk" xfId="115"/>
    <cellStyle name="level1a" xfId="116"/>
    <cellStyle name="level1a 2" xfId="117"/>
    <cellStyle name="level1a 3" xfId="118"/>
    <cellStyle name="level2" xfId="119"/>
    <cellStyle name="level2 2" xfId="120"/>
    <cellStyle name="level2a" xfId="121"/>
    <cellStyle name="level3" xfId="122"/>
    <cellStyle name="Line titles-Rows" xfId="123"/>
    <cellStyle name="Linked Cell" xfId="124"/>
    <cellStyle name="Migliaia (0)_conti99" xfId="125"/>
    <cellStyle name="Neutral" xfId="126"/>
    <cellStyle name="Normaali 2" xfId="127"/>
    <cellStyle name="Normaali 3" xfId="128"/>
    <cellStyle name="Normal 10" xfId="129"/>
    <cellStyle name="Normal 11 2" xfId="130"/>
    <cellStyle name="Normal 12" xfId="131"/>
    <cellStyle name="Normal 2" xfId="132"/>
    <cellStyle name="Normal 2 2" xfId="133"/>
    <cellStyle name="Normal 2 2 2" xfId="134"/>
    <cellStyle name="Normal 2 2 2 2" xfId="135"/>
    <cellStyle name="Normal 2 2 2 3" xfId="136"/>
    <cellStyle name="Normal 2 2 3" xfId="137"/>
    <cellStyle name="Normal 2 2 4" xfId="138"/>
    <cellStyle name="Normal 2 3" xfId="139"/>
    <cellStyle name="Normal 2 3 2" xfId="140"/>
    <cellStyle name="Normal 2 3 3" xfId="141"/>
    <cellStyle name="Normal 2 3 4" xfId="142"/>
    <cellStyle name="Normal 2 4" xfId="143"/>
    <cellStyle name="Normal 2 4 2" xfId="144"/>
    <cellStyle name="Normal 2 4 2 2" xfId="145"/>
    <cellStyle name="Normal 2 4 3" xfId="146"/>
    <cellStyle name="Normal 2 5" xfId="147"/>
    <cellStyle name="Normal 2 5 2" xfId="148"/>
    <cellStyle name="Normal 2 6" xfId="149"/>
    <cellStyle name="Normal 2 7" xfId="150"/>
    <cellStyle name="Normal 2_AUG_TabChap2" xfId="151"/>
    <cellStyle name="Normal 23" xfId="152"/>
    <cellStyle name="Normal 3" xfId="153"/>
    <cellStyle name="Normal 3 2" xfId="154"/>
    <cellStyle name="Normal 3 2 2" xfId="155"/>
    <cellStyle name="Normal 3 3" xfId="156"/>
    <cellStyle name="Normal 3 3 2" xfId="157"/>
    <cellStyle name="Normal 3 4" xfId="158"/>
    <cellStyle name="Normal 4" xfId="159"/>
    <cellStyle name="Normal 4 2" xfId="160"/>
    <cellStyle name="Normal 4 2 2" xfId="161"/>
    <cellStyle name="Normal 4 2 3" xfId="162"/>
    <cellStyle name="Normal 4 3" xfId="163"/>
    <cellStyle name="Normal 4 4" xfId="164"/>
    <cellStyle name="Normal 5" xfId="165"/>
    <cellStyle name="Normal 5 2" xfId="166"/>
    <cellStyle name="Normal 5 3" xfId="167"/>
    <cellStyle name="Normal 6" xfId="168"/>
    <cellStyle name="Normal 7" xfId="169"/>
    <cellStyle name="Normal 7 2" xfId="170"/>
    <cellStyle name="Normal 7 3" xfId="171"/>
    <cellStyle name="Normal 8" xfId="172"/>
    <cellStyle name="Normal 8 10" xfId="173"/>
    <cellStyle name="Normal 8 2" xfId="174"/>
    <cellStyle name="Normal 8 3" xfId="175"/>
    <cellStyle name="Normal 9" xfId="176"/>
    <cellStyle name="Normál_8gradk" xfId="177"/>
    <cellStyle name="normální_SVK ANNHRS-novy" xfId="178"/>
    <cellStyle name="Normalny 10" xfId="179"/>
    <cellStyle name="Normalny 2" xfId="180"/>
    <cellStyle name="Normalny 2 2" xfId="181"/>
    <cellStyle name="Normalny 2 2 2" xfId="182"/>
    <cellStyle name="Normalny 2 2 2 2" xfId="183"/>
    <cellStyle name="Normalny 2 3" xfId="184"/>
    <cellStyle name="Normalny 2 3 2" xfId="185"/>
    <cellStyle name="Normalny 2 4" xfId="186"/>
    <cellStyle name="Normalny 2 4 2" xfId="187"/>
    <cellStyle name="Normalny 2 5" xfId="188"/>
    <cellStyle name="Normalny 2 5 2" xfId="189"/>
    <cellStyle name="Normalny 2 6" xfId="190"/>
    <cellStyle name="Normalny 2 6 2" xfId="191"/>
    <cellStyle name="Normalny 2 7" xfId="192"/>
    <cellStyle name="Normalny 2 7 2" xfId="193"/>
    <cellStyle name="Normalny 2 8" xfId="194"/>
    <cellStyle name="Normalny 2 8 2" xfId="195"/>
    <cellStyle name="Normalny 3" xfId="196"/>
    <cellStyle name="Normalny 3 2" xfId="197"/>
    <cellStyle name="Normalny 4" xfId="198"/>
    <cellStyle name="Normalny 4 2" xfId="199"/>
    <cellStyle name="Normalny 5" xfId="200"/>
    <cellStyle name="Normalny 5 2" xfId="201"/>
    <cellStyle name="Normalny 5 3" xfId="202"/>
    <cellStyle name="Normalny 5 3 2" xfId="203"/>
    <cellStyle name="Normalny 5 4" xfId="204"/>
    <cellStyle name="Normalny 6" xfId="205"/>
    <cellStyle name="Normalny 7" xfId="206"/>
    <cellStyle name="Normalny 8" xfId="207"/>
    <cellStyle name="Normalny 9" xfId="208"/>
    <cellStyle name="Note" xfId="209"/>
    <cellStyle name="Output" xfId="210"/>
    <cellStyle name="Percent" xfId="211"/>
    <cellStyle name="Percent 2" xfId="212"/>
    <cellStyle name="Percent 2 2" xfId="213"/>
    <cellStyle name="Percent 2 2 2" xfId="214"/>
    <cellStyle name="Percent 2 3" xfId="215"/>
    <cellStyle name="Percent 2 4" xfId="216"/>
    <cellStyle name="Percent 3" xfId="217"/>
    <cellStyle name="Percent 3 2" xfId="218"/>
    <cellStyle name="Percent 3 3" xfId="219"/>
    <cellStyle name="Percent 4" xfId="220"/>
    <cellStyle name="Percent 4 2" xfId="221"/>
    <cellStyle name="Percent 4 3" xfId="222"/>
    <cellStyle name="Procentowy 3" xfId="223"/>
    <cellStyle name="Procentowy 8" xfId="224"/>
    <cellStyle name="Prozent_SubCatperStud" xfId="225"/>
    <cellStyle name="row" xfId="226"/>
    <cellStyle name="row 2" xfId="227"/>
    <cellStyle name="row 3" xfId="228"/>
    <cellStyle name="RowCodes" xfId="229"/>
    <cellStyle name="Row-Col Headings" xfId="230"/>
    <cellStyle name="RowTitles" xfId="231"/>
    <cellStyle name="RowTitles1-Detail" xfId="232"/>
    <cellStyle name="RowTitles-Col2" xfId="233"/>
    <cellStyle name="RowTitles-Detail" xfId="234"/>
    <cellStyle name="Standaard_Blad1" xfId="235"/>
    <cellStyle name="Standard_DIAGRAM" xfId="236"/>
    <cellStyle name="Sub-titles" xfId="237"/>
    <cellStyle name="Sub-titles Cols" xfId="238"/>
    <cellStyle name="Sub-titles rows" xfId="239"/>
    <cellStyle name="Table No." xfId="240"/>
    <cellStyle name="Table Title" xfId="241"/>
    <cellStyle name="temp" xfId="242"/>
    <cellStyle name="Title" xfId="243"/>
    <cellStyle name="title1" xfId="244"/>
    <cellStyle name="Titles" xfId="245"/>
    <cellStyle name="Total" xfId="246"/>
    <cellStyle name="Tusental (0)_Blad2" xfId="247"/>
    <cellStyle name="Tusental 2" xfId="248"/>
    <cellStyle name="Tusental_Blad2" xfId="249"/>
    <cellStyle name="Uwaga 2" xfId="250"/>
    <cellStyle name="Valuta (0)_Blad2" xfId="251"/>
    <cellStyle name="Valuta_Blad2" xfId="252"/>
    <cellStyle name="Währung [0]_DIAGRAM" xfId="253"/>
    <cellStyle name="Währung_DIAGRAM" xfId="254"/>
    <cellStyle name="Warning Text" xfId="255"/>
    <cellStyle name="표준_T_A8(통계청_검증결과)" xfId="256"/>
    <cellStyle name="標準_法務省担当表（eigo ） "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485"/>
          <c:w val="0.98275"/>
          <c:h val="0.93525"/>
        </c:manualLayout>
      </c:layout>
      <c:barChart>
        <c:barDir val="bar"/>
        <c:grouping val="clustered"/>
        <c:varyColors val="0"/>
        <c:ser>
          <c:idx val="0"/>
          <c:order val="0"/>
          <c:tx>
            <c:v>Rendement privé net</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Australie</c:v>
              </c:pt>
              <c:pt idx="1">
                <c:v>Autriche</c:v>
              </c:pt>
              <c:pt idx="2">
                <c:v>Belgique</c:v>
              </c:pt>
              <c:pt idx="3">
                <c:v>Canada</c:v>
              </c:pt>
              <c:pt idx="4">
                <c:v>Rép. tchèque</c:v>
              </c:pt>
              <c:pt idx="5">
                <c:v>Danemark</c:v>
              </c:pt>
              <c:pt idx="6">
                <c:v>Estonie</c:v>
              </c:pt>
              <c:pt idx="7">
                <c:v>Finlande</c:v>
              </c:pt>
              <c:pt idx="8">
                <c:v>France</c:v>
              </c:pt>
              <c:pt idx="9">
                <c:v>Allemagne</c:v>
              </c:pt>
              <c:pt idx="10">
                <c:v>Grèce </c:v>
              </c:pt>
              <c:pt idx="11">
                <c:v>Hongrie</c:v>
              </c:pt>
              <c:pt idx="12">
                <c:v>Irlande</c:v>
              </c:pt>
              <c:pt idx="13">
                <c:v>Israël</c:v>
              </c:pt>
              <c:pt idx="14">
                <c:v>Italie</c:v>
              </c:pt>
              <c:pt idx="15">
                <c:v>Japon</c:v>
              </c:pt>
              <c:pt idx="16">
                <c:v>Corée</c:v>
              </c:pt>
              <c:pt idx="17">
                <c:v>Pays-Bas</c:v>
              </c:pt>
              <c:pt idx="18">
                <c:v>Nouvelle-Zélande</c:v>
              </c:pt>
              <c:pt idx="19">
                <c:v>Norvège</c:v>
              </c:pt>
              <c:pt idx="20">
                <c:v>Pologne</c:v>
              </c:pt>
              <c:pt idx="21">
                <c:v>Portugal</c:v>
              </c:pt>
              <c:pt idx="22">
                <c:v>Rép. slovaque</c:v>
              </c:pt>
              <c:pt idx="23">
                <c:v>Slovénie</c:v>
              </c:pt>
              <c:pt idx="24">
                <c:v>Espagne</c:v>
              </c:pt>
              <c:pt idx="25">
                <c:v>Suède</c:v>
              </c:pt>
              <c:pt idx="26">
                <c:v>Turquie</c:v>
              </c:pt>
              <c:pt idx="27">
                <c:v>Royaume-Uni</c:v>
              </c:pt>
              <c:pt idx="28">
                <c:v>États-Unis</c:v>
              </c:pt>
              <c:pt idx="29">
                <c:v>Moyenne OCDE</c:v>
              </c:pt>
            </c:strLit>
          </c:cat>
          <c:val>
            <c:numLit>
              <c:ptCount val="30"/>
              <c:pt idx="0">
                <c:v>152564.012737225</c:v>
              </c:pt>
              <c:pt idx="1">
                <c:v>187103.087341465</c:v>
              </c:pt>
              <c:pt idx="2">
                <c:v>116694.483794933</c:v>
              </c:pt>
              <c:pt idx="3">
                <c:v>169217.066793423</c:v>
              </c:pt>
              <c:pt idx="4">
                <c:v>277158.130418518</c:v>
              </c:pt>
              <c:pt idx="5">
                <c:v>72591.9407698852</c:v>
              </c:pt>
              <c:pt idx="6">
                <c:v>137268.053355096</c:v>
              </c:pt>
              <c:pt idx="7">
                <c:v>169019.818226141</c:v>
              </c:pt>
              <c:pt idx="8">
                <c:v>166155.089157113</c:v>
              </c:pt>
              <c:pt idx="9">
                <c:v>132531.467529504</c:v>
              </c:pt>
              <c:pt idx="10">
                <c:v>70127.5631338079</c:v>
              </c:pt>
              <c:pt idx="11">
                <c:v>210381.433528383</c:v>
              </c:pt>
              <c:pt idx="12">
                <c:v>288543.142673537</c:v>
              </c:pt>
              <c:pt idx="13">
                <c:v>151442.756228479</c:v>
              </c:pt>
              <c:pt idx="14">
                <c:v>155346.21667374</c:v>
              </c:pt>
              <c:pt idx="15">
                <c:v>143017.543264094</c:v>
              </c:pt>
              <c:pt idx="16">
                <c:v>161173.027899157</c:v>
              </c:pt>
              <c:pt idx="17">
                <c:v>145885.895925663</c:v>
              </c:pt>
              <c:pt idx="18">
                <c:v>66356.5575839127</c:v>
              </c:pt>
              <c:pt idx="19">
                <c:v>95464.7111570002</c:v>
              </c:pt>
              <c:pt idx="20">
                <c:v>230630.16749685</c:v>
              </c:pt>
              <c:pt idx="21">
                <c:v>163882.489920064</c:v>
              </c:pt>
              <c:pt idx="22">
                <c:v>217085.983912179</c:v>
              </c:pt>
              <c:pt idx="23">
                <c:v>227190.701973591</c:v>
              </c:pt>
              <c:pt idx="24">
                <c:v>118157.46095259</c:v>
              </c:pt>
              <c:pt idx="25">
                <c:v>84238.6340127466</c:v>
              </c:pt>
              <c:pt idx="26">
                <c:v>64177.1959233412</c:v>
              </c:pt>
              <c:pt idx="27">
                <c:v>180560.411309704</c:v>
              </c:pt>
              <c:pt idx="28">
                <c:v>364846.706904732</c:v>
              </c:pt>
              <c:pt idx="29">
                <c:v>162717.646572306</c:v>
              </c:pt>
            </c:numLit>
          </c:val>
        </c:ser>
        <c:ser>
          <c:idx val="1"/>
          <c:order val="1"/>
          <c:tx>
            <c:v>Rendement public net</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Australie</c:v>
              </c:pt>
              <c:pt idx="1">
                <c:v>Autriche</c:v>
              </c:pt>
              <c:pt idx="2">
                <c:v>Belgique</c:v>
              </c:pt>
              <c:pt idx="3">
                <c:v>Canada</c:v>
              </c:pt>
              <c:pt idx="4">
                <c:v>Rép. tchèque</c:v>
              </c:pt>
              <c:pt idx="5">
                <c:v>Danemark</c:v>
              </c:pt>
              <c:pt idx="6">
                <c:v>Estonie</c:v>
              </c:pt>
              <c:pt idx="7">
                <c:v>Finlande</c:v>
              </c:pt>
              <c:pt idx="8">
                <c:v>France</c:v>
              </c:pt>
              <c:pt idx="9">
                <c:v>Allemagne</c:v>
              </c:pt>
              <c:pt idx="10">
                <c:v>Grèce </c:v>
              </c:pt>
              <c:pt idx="11">
                <c:v>Hongrie</c:v>
              </c:pt>
              <c:pt idx="12">
                <c:v>Irlande</c:v>
              </c:pt>
              <c:pt idx="13">
                <c:v>Israël</c:v>
              </c:pt>
              <c:pt idx="14">
                <c:v>Italie</c:v>
              </c:pt>
              <c:pt idx="15">
                <c:v>Japon</c:v>
              </c:pt>
              <c:pt idx="16">
                <c:v>Corée</c:v>
              </c:pt>
              <c:pt idx="17">
                <c:v>Pays-Bas</c:v>
              </c:pt>
              <c:pt idx="18">
                <c:v>Nouvelle-Zélande</c:v>
              </c:pt>
              <c:pt idx="19">
                <c:v>Norvège</c:v>
              </c:pt>
              <c:pt idx="20">
                <c:v>Pologne</c:v>
              </c:pt>
              <c:pt idx="21">
                <c:v>Portugal</c:v>
              </c:pt>
              <c:pt idx="22">
                <c:v>Rép. slovaque</c:v>
              </c:pt>
              <c:pt idx="23">
                <c:v>Slovénie</c:v>
              </c:pt>
              <c:pt idx="24">
                <c:v>Espagne</c:v>
              </c:pt>
              <c:pt idx="25">
                <c:v>Suède</c:v>
              </c:pt>
              <c:pt idx="26">
                <c:v>Turquie</c:v>
              </c:pt>
              <c:pt idx="27">
                <c:v>Royaume-Uni</c:v>
              </c:pt>
              <c:pt idx="28">
                <c:v>États-Unis</c:v>
              </c:pt>
              <c:pt idx="29">
                <c:v>Moyenne OCDE</c:v>
              </c:pt>
            </c:strLit>
          </c:cat>
          <c:val>
            <c:numLit>
              <c:ptCount val="30"/>
              <c:pt idx="0">
                <c:v>104194.342958017</c:v>
              </c:pt>
              <c:pt idx="1">
                <c:v>129063.770101157</c:v>
              </c:pt>
              <c:pt idx="2">
                <c:v>169064.362124534</c:v>
              </c:pt>
              <c:pt idx="3">
                <c:v>69282.8186049736</c:v>
              </c:pt>
              <c:pt idx="4">
                <c:v>120165.051796888</c:v>
              </c:pt>
              <c:pt idx="5">
                <c:v>49427.345014388</c:v>
              </c:pt>
              <c:pt idx="6">
                <c:v>27524.9700191029</c:v>
              </c:pt>
              <c:pt idx="7">
                <c:v>104070.723164823</c:v>
              </c:pt>
              <c:pt idx="8">
                <c:v>81333.3470619452</c:v>
              </c:pt>
              <c:pt idx="9">
                <c:v>140717.029664336</c:v>
              </c:pt>
              <c:pt idx="10">
                <c:v>56593.1996438159</c:v>
              </c:pt>
              <c:pt idx="11">
                <c:v>251154.91407344</c:v>
              </c:pt>
              <c:pt idx="12">
                <c:v>220792.391829862</c:v>
              </c:pt>
              <c:pt idx="13">
                <c:v>83217.4841094443</c:v>
              </c:pt>
              <c:pt idx="14">
                <c:v>168693.250487994</c:v>
              </c:pt>
              <c:pt idx="15">
                <c:v>67410.6745166051</c:v>
              </c:pt>
              <c:pt idx="16">
                <c:v>43983.4691428367</c:v>
              </c:pt>
              <c:pt idx="17">
                <c:v>133559.83602916</c:v>
              </c:pt>
              <c:pt idx="18">
                <c:v>37640.0689770912</c:v>
              </c:pt>
              <c:pt idx="19">
                <c:v>62142.5250262012</c:v>
              </c:pt>
              <c:pt idx="20">
                <c:v>118265.825051752</c:v>
              </c:pt>
              <c:pt idx="21">
                <c:v>97475.8965753154</c:v>
              </c:pt>
              <c:pt idx="22">
                <c:v>80061.1409091147</c:v>
              </c:pt>
              <c:pt idx="23">
                <c:v>207728.188531426</c:v>
              </c:pt>
              <c:pt idx="24">
                <c:v>27604.7740460545</c:v>
              </c:pt>
              <c:pt idx="25">
                <c:v>35653.8939576535</c:v>
              </c:pt>
              <c:pt idx="26">
                <c:v>21724.3004923889</c:v>
              </c:pt>
              <c:pt idx="27">
                <c:v>98091.4279369084</c:v>
              </c:pt>
              <c:pt idx="28">
                <c:v>230721.717863308</c:v>
              </c:pt>
              <c:pt idx="29">
                <c:v>104736.50826588</c:v>
              </c:pt>
            </c:numLit>
          </c:val>
        </c:ser>
        <c:gapWidth val="50"/>
        <c:axId val="9894325"/>
        <c:axId val="21940062"/>
      </c:barChart>
      <c:catAx>
        <c:axId val="9894325"/>
        <c:scaling>
          <c:orientation val="maxMin"/>
        </c:scaling>
        <c:axPos val="l"/>
        <c:delete val="0"/>
        <c:numFmt formatCode="General" sourceLinked="1"/>
        <c:majorTickMark val="none"/>
        <c:minorTickMark val="none"/>
        <c:tickLblPos val="nextTo"/>
        <c:spPr>
          <a:ln w="3175">
            <a:solidFill>
              <a:srgbClr val="808080"/>
            </a:solidFill>
          </a:ln>
        </c:spPr>
        <c:crossAx val="21940062"/>
        <c:crosses val="autoZero"/>
        <c:auto val="1"/>
        <c:lblOffset val="100"/>
        <c:tickLblSkip val="1"/>
        <c:noMultiLvlLbl val="0"/>
      </c:catAx>
      <c:valAx>
        <c:axId val="21940062"/>
        <c:scaling>
          <c:orientation val="minMax"/>
          <c:min val="0"/>
        </c:scaling>
        <c:axPos val="t"/>
        <c:title>
          <c:tx>
            <c:rich>
              <a:bodyPr vert="horz" rot="0" anchor="ctr"/>
              <a:lstStyle/>
              <a:p>
                <a:pPr algn="ctr">
                  <a:defRPr/>
                </a:pPr>
                <a:r>
                  <a:rPr lang="en-US" cap="none" sz="1000" b="0" i="0" u="none" baseline="0">
                    <a:solidFill>
                      <a:srgbClr val="000000"/>
                    </a:solidFill>
                  </a:rPr>
                  <a:t>Équivalents USD</a:t>
                </a:r>
              </a:p>
            </c:rich>
          </c:tx>
          <c:layout>
            <c:manualLayout>
              <c:xMode val="factor"/>
              <c:yMode val="factor"/>
              <c:x val="0.28275"/>
              <c:y val="0.115"/>
            </c:manualLayout>
          </c:layout>
          <c:overlay val="0"/>
          <c:spPr>
            <a:noFill/>
            <a:ln w="3175">
              <a:noFill/>
            </a:ln>
          </c:spPr>
        </c:title>
        <c:majorGridlines>
          <c:spPr>
            <a:ln w="3175">
              <a:solidFill>
                <a:srgbClr val="808080"/>
              </a:solidFill>
            </a:ln>
          </c:spPr>
        </c:majorGridlines>
        <c:delete val="0"/>
        <c:numFmt formatCode="#\ ###\ ##0;[Blue]\ \ #\ ###\ ##0" sourceLinked="0"/>
        <c:majorTickMark val="none"/>
        <c:minorTickMark val="none"/>
        <c:tickLblPos val="high"/>
        <c:spPr>
          <a:ln w="3175">
            <a:solidFill>
              <a:srgbClr val="808080"/>
            </a:solidFill>
          </a:ln>
        </c:spPr>
        <c:crossAx val="9894325"/>
        <c:crossesAt val="1"/>
        <c:crossBetween val="between"/>
        <c:dispUnits/>
      </c:valAx>
      <c:spPr>
        <a:solidFill>
          <a:srgbClr val="FFFFFF"/>
        </a:solidFill>
        <a:ln w="12700">
          <a:solidFill>
            <a:srgbClr val="000000"/>
          </a:solidFill>
        </a:ln>
      </c:spPr>
    </c:plotArea>
    <c:legend>
      <c:legendPos val="r"/>
      <c:layout>
        <c:manualLayout>
          <c:xMode val="edge"/>
          <c:yMode val="edge"/>
          <c:x val="0.24225"/>
          <c:y val="0.00525"/>
          <c:w val="0.453"/>
          <c:h val="0.024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28575</xdr:rowOff>
    </xdr:from>
    <xdr:to>
      <xdr:col>13</xdr:col>
      <xdr:colOff>390525</xdr:colOff>
      <xdr:row>61</xdr:row>
      <xdr:rowOff>47625</xdr:rowOff>
    </xdr:to>
    <xdr:graphicFrame>
      <xdr:nvGraphicFramePr>
        <xdr:cNvPr id="1" name="Chart 1"/>
        <xdr:cNvGraphicFramePr/>
      </xdr:nvGraphicFramePr>
      <xdr:xfrm>
        <a:off x="190500" y="1323975"/>
        <a:ext cx="8124825" cy="8601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3.1"/>
      <sheetName val="T_A3.2"/>
      <sheetName val="T_A3.2a (Web)"/>
      <sheetName val="T_A3.3"/>
      <sheetName val="T_A3.4"/>
      <sheetName val="T_A3.4 (calcul)"/>
      <sheetName val="T_A3.5 (Web)"/>
      <sheetName val="Data C_A3.1"/>
      <sheetName val="C_A3.1"/>
      <sheetName val="Data C_A3.2"/>
      <sheetName val="C_A3.2"/>
      <sheetName val="Data C_A3.3"/>
      <sheetName val="C_A3.3"/>
      <sheetName val="Country"/>
      <sheetName val="T_Extracted Texts_8 June"/>
      <sheetName val="T_Extracted Texts"/>
      <sheetName val="Extracted Texts"/>
      <sheetName val="Contents French"/>
      <sheetName val="T_A3.1 French"/>
      <sheetName val="T_A3.2 French"/>
      <sheetName val="T_A3.2a (Web) French"/>
      <sheetName val="T_A3.3 French"/>
      <sheetName val="T_A3.4 French"/>
      <sheetName val="T_A3.5 (Web) French"/>
      <sheetName val="C_A3.1 French"/>
      <sheetName val="C_A3.2 French"/>
      <sheetName val="C_A3.3 French"/>
    </sheetNames>
    <sheetDataSet>
      <sheetData sheetId="1">
        <row r="11">
          <cell r="A11" t="str">
            <v>Australia</v>
          </cell>
          <cell r="B11">
            <v>1</v>
          </cell>
          <cell r="C11">
            <v>15.690163480224586</v>
          </cell>
          <cell r="D11">
            <v>13.90862424540624</v>
          </cell>
          <cell r="E11">
            <v>17.516758884540664</v>
          </cell>
          <cell r="F11">
            <v>10.751339817341611</v>
          </cell>
          <cell r="G11">
            <v>9.813755124038488</v>
          </cell>
          <cell r="H11">
            <v>11.741535481594758</v>
          </cell>
          <cell r="I11">
            <v>7.916830070536087</v>
          </cell>
          <cell r="J11">
            <v>49.99036128546597</v>
          </cell>
          <cell r="K11">
            <v>41.35597222242885</v>
          </cell>
          <cell r="L11">
            <v>58.993323824500955</v>
          </cell>
          <cell r="M11">
            <v>42.513604009722336</v>
          </cell>
          <cell r="N11">
            <v>35.39181996621205</v>
          </cell>
          <cell r="O11">
            <v>50.01538516830715</v>
          </cell>
          <cell r="P11">
            <v>28.62244672107147</v>
          </cell>
          <cell r="Q11">
            <v>1.8516370992795173</v>
          </cell>
          <cell r="R11">
            <v>1.8533463192373667</v>
          </cell>
          <cell r="S11">
            <v>1.8505188050197385</v>
          </cell>
          <cell r="T11">
            <v>0.9822537285169854</v>
          </cell>
          <cell r="U11">
            <v>1.0016872374319246</v>
          </cell>
          <cell r="V11">
            <v>0.9636022134457548</v>
          </cell>
        </row>
        <row r="12">
          <cell r="A12" t="str">
            <v>Austria</v>
          </cell>
          <cell r="B12" t="str">
            <v/>
          </cell>
          <cell r="C12">
            <v>12.3071993754879</v>
          </cell>
          <cell r="D12">
            <v>13.1632046563175</v>
          </cell>
          <cell r="E12">
            <v>11.4565642025475</v>
          </cell>
          <cell r="F12">
            <v>7.970176069908288</v>
          </cell>
          <cell r="G12">
            <v>8.655575710802573</v>
          </cell>
          <cell r="H12">
            <v>7.293525120549196</v>
          </cell>
          <cell r="I12">
            <v>7.83978205792477</v>
          </cell>
          <cell r="J12">
            <v>29.6721874492705</v>
          </cell>
          <cell r="K12">
            <v>25.4042327024577</v>
          </cell>
          <cell r="L12">
            <v>34.0200965399178</v>
          </cell>
          <cell r="M12">
            <v>24.741705620361973</v>
          </cell>
          <cell r="N12">
            <v>20.385520029337837</v>
          </cell>
          <cell r="O12">
            <v>29.18110118268691</v>
          </cell>
          <cell r="P12">
            <v>21.85610410280563</v>
          </cell>
          <cell r="Q12">
            <v>2.22616739418966</v>
          </cell>
          <cell r="R12">
            <v>2.53701282640189</v>
          </cell>
          <cell r="S12">
            <v>1.89068164048618</v>
          </cell>
          <cell r="T12">
            <v>1.628280646046756</v>
          </cell>
          <cell r="U12">
            <v>1.8422939246823276</v>
          </cell>
          <cell r="V12">
            <v>1.4121644176097337</v>
          </cell>
        </row>
        <row r="13">
          <cell r="A13" t="str">
            <v>Belgium</v>
          </cell>
          <cell r="B13" t="str">
            <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v>1.49370530376658</v>
          </cell>
          <cell r="R13">
            <v>1.73065474784318</v>
          </cell>
          <cell r="S13">
            <v>1.28108337658661</v>
          </cell>
          <cell r="T13">
            <v>1.1680512540210832</v>
          </cell>
          <cell r="U13">
            <v>1.278457891283861</v>
          </cell>
          <cell r="V13">
            <v>1.0564717974327589</v>
          </cell>
        </row>
        <row r="14">
          <cell r="A14" t="str">
            <v>Canada</v>
          </cell>
          <cell r="B14">
            <v>1</v>
          </cell>
          <cell r="C14">
            <v>28.7913888414602</v>
          </cell>
          <cell r="D14">
            <v>23.4101750405605</v>
          </cell>
          <cell r="E14">
            <v>34.369630159282</v>
          </cell>
          <cell r="F14">
            <v>22.15925237714425</v>
          </cell>
          <cell r="G14">
            <v>18.527363417151037</v>
          </cell>
          <cell r="H14">
            <v>25.96328273840577</v>
          </cell>
          <cell r="I14">
            <v>20.892901805204964</v>
          </cell>
          <cell r="J14">
            <v>36.2801331047095</v>
          </cell>
          <cell r="K14">
            <v>28.0030810273711</v>
          </cell>
          <cell r="L14">
            <v>44.9559775412921</v>
          </cell>
          <cell r="M14">
            <v>32.95338898592637</v>
          </cell>
          <cell r="N14">
            <v>25.51974971560962</v>
          </cell>
          <cell r="O14">
            <v>40.77370706987879</v>
          </cell>
          <cell r="P14">
            <v>30.750982174112245</v>
          </cell>
          <cell r="Q14">
            <v>1.18836092637955</v>
          </cell>
          <cell r="R14">
            <v>1.31097567024831</v>
          </cell>
          <cell r="S14">
            <v>1.04640900392349</v>
          </cell>
          <cell r="T14">
            <v>0.7347461647558889</v>
          </cell>
          <cell r="U14">
            <v>0.8175580617570397</v>
          </cell>
          <cell r="V14">
            <v>0.6516011002843732</v>
          </cell>
        </row>
        <row r="15">
          <cell r="A15" t="str">
            <v>Chile</v>
          </cell>
          <cell r="B15" t="str">
            <v/>
          </cell>
          <cell r="C15" t="str">
            <v>m</v>
          </cell>
          <cell r="D15" t="str">
            <v>m</v>
          </cell>
          <cell r="E15" t="str">
            <v>m</v>
          </cell>
          <cell r="F15" t="str">
            <v>m</v>
          </cell>
          <cell r="G15" t="str">
            <v>m</v>
          </cell>
          <cell r="H15" t="str">
            <v>m</v>
          </cell>
          <cell r="I15" t="str">
            <v>m</v>
          </cell>
          <cell r="J15" t="str">
            <v>m</v>
          </cell>
          <cell r="K15" t="str">
            <v>m</v>
          </cell>
          <cell r="L15" t="str">
            <v>m</v>
          </cell>
          <cell r="M15" t="str">
            <v>m</v>
          </cell>
          <cell r="N15" t="str">
            <v>m</v>
          </cell>
          <cell r="O15" t="str">
            <v>m</v>
          </cell>
          <cell r="P15" t="str">
            <v>m</v>
          </cell>
          <cell r="Q15">
            <v>0.174154619026063</v>
          </cell>
          <cell r="R15">
            <v>0.19638715645</v>
          </cell>
          <cell r="S15">
            <v>0.165109591491352</v>
          </cell>
          <cell r="T15">
            <v>0.13761261460632576</v>
          </cell>
          <cell r="U15">
            <v>0.14733086815190732</v>
          </cell>
          <cell r="V15">
            <v>0.12730367888506383</v>
          </cell>
        </row>
        <row r="16">
          <cell r="A16" t="str">
            <v>Czech Republic</v>
          </cell>
          <cell r="C16">
            <v>4.55141522778762</v>
          </cell>
          <cell r="D16">
            <v>2.45018603972416</v>
          </cell>
          <cell r="E16">
            <v>6.79878083683187</v>
          </cell>
          <cell r="F16">
            <v>3.891773119389207</v>
          </cell>
          <cell r="G16">
            <v>2.025273874559077</v>
          </cell>
          <cell r="H16">
            <v>5.887445981396933</v>
          </cell>
          <cell r="I16" t="str">
            <v>m</v>
          </cell>
          <cell r="J16">
            <v>38.1132174011548</v>
          </cell>
          <cell r="K16">
            <v>27.6627433931101</v>
          </cell>
          <cell r="L16">
            <v>49.3253616072269</v>
          </cell>
          <cell r="M16">
            <v>31.214192253936535</v>
          </cell>
          <cell r="N16">
            <v>22.575504093078056</v>
          </cell>
          <cell r="O16">
            <v>40.50714011833287</v>
          </cell>
          <cell r="P16" t="str">
            <v>m</v>
          </cell>
          <cell r="Q16">
            <v>1.292003603364</v>
          </cell>
          <cell r="R16">
            <v>1.42491395954</v>
          </cell>
          <cell r="S16">
            <v>0.964557500931297</v>
          </cell>
          <cell r="T16">
            <v>0.3669200476412627</v>
          </cell>
          <cell r="U16">
            <v>1.1133781491198194</v>
          </cell>
          <cell r="V16">
            <v>0.7753207856794627</v>
          </cell>
        </row>
        <row r="17">
          <cell r="A17" t="str">
            <v>Denmark</v>
          </cell>
          <cell r="C17">
            <v>8.97676335369426</v>
          </cell>
          <cell r="D17">
            <v>9.23686428580732</v>
          </cell>
          <cell r="E17">
            <v>8.73088853943121</v>
          </cell>
          <cell r="F17">
            <v>7.494193343942776</v>
          </cell>
          <cell r="G17">
            <v>7.493385525824654</v>
          </cell>
          <cell r="H17">
            <v>7.510976900608835</v>
          </cell>
          <cell r="I17">
            <v>6.463258740945845</v>
          </cell>
          <cell r="J17">
            <v>49.9957811979638</v>
          </cell>
          <cell r="K17">
            <v>37.863440034058</v>
          </cell>
          <cell r="L17">
            <v>62.4123989654311</v>
          </cell>
          <cell r="M17">
            <v>41.64675056750822</v>
          </cell>
          <cell r="N17">
            <v>31.3718557748427</v>
          </cell>
          <cell r="O17">
            <v>52.189070388743076</v>
          </cell>
          <cell r="P17">
            <v>38.09982260963776</v>
          </cell>
          <cell r="Q17">
            <v>1.96635812921351</v>
          </cell>
          <cell r="R17">
            <v>2.1572414416246</v>
          </cell>
          <cell r="S17">
            <v>1.76980106755308</v>
          </cell>
          <cell r="T17">
            <v>1.3816805537281518</v>
          </cell>
          <cell r="U17">
            <v>1.680081781181815</v>
          </cell>
          <cell r="V17">
            <v>1.0820062471985932</v>
          </cell>
        </row>
        <row r="18">
          <cell r="A18" t="str">
            <v>Estonia</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v>0.921283135293172</v>
          </cell>
          <cell r="R18">
            <v>0.888327589528437</v>
          </cell>
          <cell r="S18">
            <v>0.994981830766569</v>
          </cell>
          <cell r="T18">
            <v>0.15713256824619287</v>
          </cell>
          <cell r="U18">
            <v>0.15688067011356435</v>
          </cell>
          <cell r="V18">
            <v>0.1573625869143349</v>
          </cell>
        </row>
        <row r="19">
          <cell r="A19" t="str">
            <v>Finland</v>
          </cell>
          <cell r="C19">
            <v>0.0874802597935695</v>
          </cell>
          <cell r="D19">
            <v>0.161454386260872</v>
          </cell>
          <cell r="E19">
            <v>0.00962697580125949</v>
          </cell>
          <cell r="F19" t="str">
            <v>m</v>
          </cell>
          <cell r="G19">
            <v>0.01157943492357573</v>
          </cell>
          <cell r="H19" t="str">
            <v>m</v>
          </cell>
          <cell r="I19" t="str">
            <v>n</v>
          </cell>
          <cell r="J19">
            <v>48.9448573429648</v>
          </cell>
          <cell r="K19">
            <v>40.8121191828426</v>
          </cell>
          <cell r="L19">
            <v>57.4528126645603</v>
          </cell>
          <cell r="M19">
            <v>37.003375816248756</v>
          </cell>
          <cell r="N19">
            <v>30.867130317838026</v>
          </cell>
          <cell r="O19">
            <v>43.427413421626014</v>
          </cell>
          <cell r="P19" t="str">
            <v>m</v>
          </cell>
          <cell r="Q19">
            <v>2.349879247221756</v>
          </cell>
          <cell r="R19">
            <v>2.1680333592562095</v>
          </cell>
          <cell r="S19">
            <v>2.539980491773812</v>
          </cell>
          <cell r="T19">
            <v>1.0353938433191665</v>
          </cell>
          <cell r="U19">
            <v>1.066857303228372</v>
          </cell>
          <cell r="V19">
            <v>1.0022484325299679</v>
          </cell>
        </row>
        <row r="20">
          <cell r="A20" t="str">
            <v>France</v>
          </cell>
          <cell r="B20">
            <v>1</v>
          </cell>
          <cell r="C20" t="str">
            <v>m</v>
          </cell>
          <cell r="D20" t="str">
            <v>m</v>
          </cell>
          <cell r="E20" t="str">
            <v>m</v>
          </cell>
          <cell r="F20" t="str">
            <v>m</v>
          </cell>
          <cell r="G20" t="str">
            <v>m</v>
          </cell>
          <cell r="H20" t="str">
            <v>m</v>
          </cell>
          <cell r="I20" t="str">
            <v>m</v>
          </cell>
          <cell r="J20" t="str">
            <v>m</v>
          </cell>
          <cell r="K20" t="str">
            <v>m</v>
          </cell>
          <cell r="L20" t="str">
            <v>m</v>
          </cell>
          <cell r="M20" t="str">
            <v>m</v>
          </cell>
          <cell r="N20" t="str">
            <v>m</v>
          </cell>
          <cell r="O20" t="str">
            <v>m</v>
          </cell>
          <cell r="P20" t="str">
            <v>m</v>
          </cell>
          <cell r="Q20">
            <v>1.46405278976377</v>
          </cell>
          <cell r="R20">
            <v>1.7358796482823118</v>
          </cell>
          <cell r="S20">
            <v>1.3160609331893967</v>
          </cell>
          <cell r="T20" t="str">
            <v>m</v>
          </cell>
          <cell r="U20" t="str">
            <v>m</v>
          </cell>
          <cell r="V20" t="str">
            <v>m</v>
          </cell>
        </row>
        <row r="21">
          <cell r="A21" t="str">
            <v>Germany</v>
          </cell>
          <cell r="C21">
            <v>13.9427847349253</v>
          </cell>
          <cell r="D21">
            <v>8.70653780956506</v>
          </cell>
          <cell r="E21">
            <v>19.4003413215717</v>
          </cell>
          <cell r="F21" t="str">
            <v>m</v>
          </cell>
          <cell r="G21" t="str">
            <v>m</v>
          </cell>
          <cell r="H21" t="str">
            <v>m</v>
          </cell>
          <cell r="I21" t="str">
            <v>m</v>
          </cell>
          <cell r="J21">
            <v>29.8704724102628</v>
          </cell>
          <cell r="K21">
            <v>28.2551713574396</v>
          </cell>
          <cell r="L21">
            <v>31.5630818774891</v>
          </cell>
          <cell r="M21">
            <v>25.465770669929643</v>
          </cell>
          <cell r="N21">
            <v>23.53875716385179</v>
          </cell>
          <cell r="O21">
            <v>27.4774136884622</v>
          </cell>
          <cell r="P21">
            <v>24.29623011057738</v>
          </cell>
          <cell r="Q21">
            <v>2.59825681671462</v>
          </cell>
          <cell r="R21">
            <v>2.80246878566532</v>
          </cell>
          <cell r="S21">
            <v>2.25864830861198</v>
          </cell>
          <cell r="T21">
            <v>2.0727110194791925</v>
          </cell>
          <cell r="U21">
            <v>2.2314626330086678</v>
          </cell>
          <cell r="V21">
            <v>1.9104048514093002</v>
          </cell>
        </row>
        <row r="22">
          <cell r="A22" t="str">
            <v>Greece</v>
          </cell>
          <cell r="C22" t="str">
            <v>m</v>
          </cell>
          <cell r="D22" t="str">
            <v>m</v>
          </cell>
          <cell r="E22" t="str">
            <v>m</v>
          </cell>
          <cell r="F22" t="str">
            <v>m</v>
          </cell>
          <cell r="G22" t="str">
            <v>m</v>
          </cell>
          <cell r="H22" t="str">
            <v>m</v>
          </cell>
          <cell r="I22" t="str">
            <v>m</v>
          </cell>
          <cell r="J22" t="str">
            <v>m</v>
          </cell>
          <cell r="K22" t="str">
            <v>m</v>
          </cell>
          <cell r="L22" t="str">
            <v>m</v>
          </cell>
          <cell r="M22" t="str">
            <v>m</v>
          </cell>
          <cell r="N22" t="str">
            <v>m</v>
          </cell>
          <cell r="O22" t="str">
            <v>m</v>
          </cell>
          <cell r="P22" t="str">
            <v>m</v>
          </cell>
          <cell r="Q22">
            <v>1.09845450006386</v>
          </cell>
          <cell r="R22">
            <v>1.22860825490717</v>
          </cell>
          <cell r="S22">
            <v>0.957564883484182</v>
          </cell>
          <cell r="T22" t="str">
            <v>m</v>
          </cell>
          <cell r="U22" t="str">
            <v>m</v>
          </cell>
          <cell r="V22" t="str">
            <v>m</v>
          </cell>
        </row>
        <row r="23">
          <cell r="A23" t="str">
            <v>Hungary</v>
          </cell>
          <cell r="C23">
            <v>5.51187077487648</v>
          </cell>
          <cell r="D23">
            <v>3.05002982085358</v>
          </cell>
          <cell r="E23">
            <v>8.08305039654748</v>
          </cell>
          <cell r="F23">
            <v>4.900872429327606</v>
          </cell>
          <cell r="G23">
            <v>2.837375828238633</v>
          </cell>
          <cell r="H23">
            <v>7.059464790444619</v>
          </cell>
          <cell r="I23" t="str">
            <v>m</v>
          </cell>
          <cell r="J23">
            <v>31.2500375581237</v>
          </cell>
          <cell r="K23">
            <v>22.7676086730473</v>
          </cell>
          <cell r="L23">
            <v>40.0823013466668</v>
          </cell>
          <cell r="M23">
            <v>26.911664104178985</v>
          </cell>
          <cell r="N23">
            <v>19.86689026677669</v>
          </cell>
          <cell r="O23">
            <v>34.25547094310254</v>
          </cell>
          <cell r="P23" t="str">
            <v>m</v>
          </cell>
          <cell r="Q23">
            <v>0.815157181752934</v>
          </cell>
          <cell r="R23">
            <v>0.781355928308295</v>
          </cell>
          <cell r="S23">
            <v>0.714062837529703</v>
          </cell>
          <cell r="T23">
            <v>0.5045689089821014</v>
          </cell>
          <cell r="U23">
            <v>0.5248414085145903</v>
          </cell>
          <cell r="V23">
            <v>0.4834052695041528</v>
          </cell>
        </row>
        <row r="24">
          <cell r="A24" t="str">
            <v>Iceland</v>
          </cell>
          <cell r="C24">
            <v>1.94727799810186</v>
          </cell>
          <cell r="D24">
            <v>1.70005891844327</v>
          </cell>
          <cell r="E24">
            <v>2.21254069596107</v>
          </cell>
          <cell r="F24">
            <v>0.6627494774171172</v>
          </cell>
          <cell r="G24">
            <v>0.58658245863111</v>
          </cell>
          <cell r="H24">
            <v>0.7463476986033798</v>
          </cell>
          <cell r="I24">
            <v>0.642733464606869</v>
          </cell>
          <cell r="J24">
            <v>59.7834004542772</v>
          </cell>
          <cell r="K24">
            <v>40.500268927202</v>
          </cell>
          <cell r="L24">
            <v>79.963467649267</v>
          </cell>
          <cell r="M24">
            <v>36.490761652332445</v>
          </cell>
          <cell r="N24">
            <v>26.784269609308996</v>
          </cell>
          <cell r="O24">
            <v>46.50797165788509</v>
          </cell>
          <cell r="P24">
            <v>34.47830980093923</v>
          </cell>
          <cell r="Q24">
            <v>0.800752273186292</v>
          </cell>
          <cell r="R24">
            <v>0.866776458351391</v>
          </cell>
          <cell r="S24">
            <v>0.732667826724059</v>
          </cell>
          <cell r="T24">
            <v>0.43220756410627204</v>
          </cell>
          <cell r="U24">
            <v>0.5384185877568218</v>
          </cell>
          <cell r="V24" t="str">
            <v>m</v>
          </cell>
        </row>
        <row r="25">
          <cell r="A25" t="str">
            <v>Ireland</v>
          </cell>
          <cell r="C25">
            <v>21.9738102159794</v>
          </cell>
          <cell r="D25">
            <v>24.1607042281886</v>
          </cell>
          <cell r="E25">
            <v>19.8874761500109</v>
          </cell>
          <cell r="F25">
            <v>15.673224231616006</v>
          </cell>
          <cell r="G25">
            <v>17.674426875442432</v>
          </cell>
          <cell r="H25">
            <v>13.77014166612757</v>
          </cell>
          <cell r="I25">
            <v>14.771524412567567</v>
          </cell>
          <cell r="J25">
            <v>46.8640330296443</v>
          </cell>
          <cell r="K25">
            <v>40.2915002506024</v>
          </cell>
          <cell r="L25">
            <v>53.1879506407029</v>
          </cell>
          <cell r="M25">
            <v>42.0557734639664</v>
          </cell>
          <cell r="N25">
            <v>36.338186218598246</v>
          </cell>
          <cell r="O25">
            <v>47.52234519924603</v>
          </cell>
          <cell r="P25">
            <v>40.43084485823916</v>
          </cell>
          <cell r="Q25">
            <v>1.60238142138695</v>
          </cell>
          <cell r="R25">
            <v>1.59607735221274</v>
          </cell>
          <cell r="S25">
            <v>1.40987880836271</v>
          </cell>
          <cell r="T25">
            <v>1.1148884828655437</v>
          </cell>
          <cell r="U25">
            <v>1.1309955427285363</v>
          </cell>
          <cell r="V25">
            <v>1.0984997457502077</v>
          </cell>
        </row>
        <row r="26">
          <cell r="A26" t="str">
            <v>Israel</v>
          </cell>
          <cell r="B26" t="str">
            <v/>
          </cell>
          <cell r="C26" t="str">
            <v>m</v>
          </cell>
          <cell r="D26" t="str">
            <v>m</v>
          </cell>
          <cell r="E26" t="str">
            <v>m</v>
          </cell>
          <cell r="F26" t="str">
            <v>m</v>
          </cell>
          <cell r="G26" t="str">
            <v>m</v>
          </cell>
          <cell r="H26" t="str">
            <v>m</v>
          </cell>
          <cell r="I26" t="str">
            <v>m</v>
          </cell>
          <cell r="J26">
            <v>36.777720254079</v>
          </cell>
          <cell r="K26">
            <v>30.9422363109403</v>
          </cell>
          <cell r="L26">
            <v>42.7779389697252</v>
          </cell>
          <cell r="M26">
            <v>27.17482342307136</v>
          </cell>
          <cell r="N26">
            <v>21.18277971050263</v>
          </cell>
          <cell r="O26">
            <v>33.32608081876206</v>
          </cell>
          <cell r="P26" t="str">
            <v>m</v>
          </cell>
          <cell r="Q26">
            <v>1.45038275629339</v>
          </cell>
          <cell r="R26">
            <v>1.3835257947038</v>
          </cell>
          <cell r="S26">
            <v>1.41522991119341</v>
          </cell>
          <cell r="T26">
            <v>0.08949227655998104</v>
          </cell>
          <cell r="U26">
            <v>0.08483895694388066</v>
          </cell>
          <cell r="V26">
            <v>0.09384453074781454</v>
          </cell>
        </row>
        <row r="27">
          <cell r="A27" t="str">
            <v>Italy</v>
          </cell>
          <cell r="C27">
            <v>0.517204537802067</v>
          </cell>
          <cell r="D27">
            <v>0.52877977560186</v>
          </cell>
          <cell r="E27">
            <v>0.505155626918286</v>
          </cell>
          <cell r="F27" t="str">
            <v>m</v>
          </cell>
          <cell r="G27" t="str">
            <v>m</v>
          </cell>
          <cell r="H27" t="str">
            <v>m</v>
          </cell>
          <cell r="I27" t="str">
            <v>m</v>
          </cell>
          <cell r="J27">
            <v>31.5464365756812</v>
          </cell>
          <cell r="K27">
            <v>25.1103173624316</v>
          </cell>
          <cell r="L27">
            <v>38.186221800518</v>
          </cell>
          <cell r="M27">
            <v>27.102831713598373</v>
          </cell>
          <cell r="N27">
            <v>21.17134413864557</v>
          </cell>
          <cell r="O27">
            <v>33.230817757878974</v>
          </cell>
          <cell r="P27" t="str">
            <v>m</v>
          </cell>
          <cell r="Q27" t="str">
            <v>m</v>
          </cell>
          <cell r="R27" t="str">
            <v>m</v>
          </cell>
          <cell r="S27" t="str">
            <v>m</v>
          </cell>
          <cell r="T27" t="str">
            <v>m</v>
          </cell>
          <cell r="U27" t="str">
            <v>m</v>
          </cell>
          <cell r="V27" t="str">
            <v>m</v>
          </cell>
        </row>
        <row r="28">
          <cell r="A28" t="str">
            <v>Japan</v>
          </cell>
          <cell r="C28">
            <v>24.7938498402556</v>
          </cell>
          <cell r="D28">
            <v>17.9316118935837</v>
          </cell>
          <cell r="E28">
            <v>31.947145187602</v>
          </cell>
          <cell r="F28" t="str">
            <v>m</v>
          </cell>
          <cell r="G28" t="str">
            <v>m</v>
          </cell>
          <cell r="H28" t="str">
            <v>m</v>
          </cell>
          <cell r="I28" t="str">
            <v>m</v>
          </cell>
          <cell r="J28">
            <v>40.390942028985506</v>
          </cell>
          <cell r="K28">
            <v>44.1799859055673</v>
          </cell>
          <cell r="L28">
            <v>36.38150633855332</v>
          </cell>
          <cell r="M28" t="str">
            <v>m</v>
          </cell>
          <cell r="N28" t="str">
            <v>m</v>
          </cell>
          <cell r="O28" t="str">
            <v>m</v>
          </cell>
          <cell r="P28" t="str">
            <v>m</v>
          </cell>
          <cell r="Q28">
            <v>1.06204819277108</v>
          </cell>
          <cell r="R28">
            <v>1.48289817232376</v>
          </cell>
          <cell r="S28">
            <v>0.619230769230769</v>
          </cell>
          <cell r="T28" t="str">
            <v>m</v>
          </cell>
          <cell r="U28" t="str">
            <v>m</v>
          </cell>
          <cell r="V28" t="str">
            <v>m</v>
          </cell>
        </row>
        <row r="29">
          <cell r="A29" t="str">
            <v>Korea</v>
          </cell>
          <cell r="C29" t="str">
            <v>m</v>
          </cell>
          <cell r="D29" t="str">
            <v>m</v>
          </cell>
          <cell r="E29" t="str">
            <v>m</v>
          </cell>
          <cell r="F29" t="str">
            <v>m</v>
          </cell>
          <cell r="G29" t="str">
            <v>m</v>
          </cell>
          <cell r="H29" t="str">
            <v>m</v>
          </cell>
          <cell r="I29" t="str">
            <v>m</v>
          </cell>
          <cell r="J29" t="str">
            <v>m</v>
          </cell>
          <cell r="K29" t="str">
            <v>m</v>
          </cell>
          <cell r="L29" t="str">
            <v>m</v>
          </cell>
          <cell r="M29" t="str">
            <v>m</v>
          </cell>
          <cell r="N29" t="str">
            <v>m</v>
          </cell>
          <cell r="O29" t="str">
            <v>m</v>
          </cell>
          <cell r="P29" t="str">
            <v>m</v>
          </cell>
          <cell r="Q29">
            <v>1.27644695086477</v>
          </cell>
          <cell r="R29">
            <v>1.81363462797984</v>
          </cell>
          <cell r="S29">
            <v>0.910218922506068</v>
          </cell>
          <cell r="T29">
            <v>0.4380814731627108</v>
          </cell>
          <cell r="U29">
            <v>0.5312961659955903</v>
          </cell>
          <cell r="V29">
            <v>0.3385275634059869</v>
          </cell>
        </row>
        <row r="30">
          <cell r="A30" t="str">
            <v>Luxembourg</v>
          </cell>
          <cell r="C30" t="str">
            <v>m</v>
          </cell>
          <cell r="D30" t="str">
            <v>m</v>
          </cell>
          <cell r="E30" t="str">
            <v>m</v>
          </cell>
          <cell r="F30" t="str">
            <v>m</v>
          </cell>
          <cell r="G30" t="str">
            <v>m</v>
          </cell>
          <cell r="H30" t="str">
            <v>m</v>
          </cell>
          <cell r="I30" t="str">
            <v>m</v>
          </cell>
          <cell r="J30" t="str">
            <v>m</v>
          </cell>
          <cell r="K30" t="str">
            <v>m</v>
          </cell>
          <cell r="L30" t="str">
            <v>m</v>
          </cell>
          <cell r="M30" t="str">
            <v>m</v>
          </cell>
          <cell r="N30" t="str">
            <v>m</v>
          </cell>
          <cell r="O30" t="str">
            <v>m</v>
          </cell>
          <cell r="P30" t="str">
            <v>m</v>
          </cell>
          <cell r="Q30" t="str">
            <v>m</v>
          </cell>
          <cell r="R30" t="str">
            <v>m</v>
          </cell>
          <cell r="S30" t="str">
            <v>m</v>
          </cell>
          <cell r="T30" t="str">
            <v>m</v>
          </cell>
          <cell r="U30" t="str">
            <v>m</v>
          </cell>
          <cell r="V30" t="str">
            <v>m</v>
          </cell>
        </row>
        <row r="31">
          <cell r="A31" t="str">
            <v>Mexico</v>
          </cell>
          <cell r="C31">
            <v>1.43532314221719</v>
          </cell>
          <cell r="D31">
            <v>1.58884989294234</v>
          </cell>
          <cell r="E31">
            <v>1.28867594701495</v>
          </cell>
          <cell r="F31">
            <v>1.379057638722839</v>
          </cell>
          <cell r="G31">
            <v>1.509610615002294</v>
          </cell>
          <cell r="H31">
            <v>1.2538492948922504</v>
          </cell>
          <cell r="I31" t="str">
            <v>m</v>
          </cell>
          <cell r="J31">
            <v>19.8198936886675</v>
          </cell>
          <cell r="K31">
            <v>18.1656145757193</v>
          </cell>
          <cell r="L31">
            <v>21.4493716447079</v>
          </cell>
          <cell r="M31">
            <v>18.3433649068107</v>
          </cell>
          <cell r="N31">
            <v>16.634314336099028</v>
          </cell>
          <cell r="O31">
            <v>20.024545746648116</v>
          </cell>
          <cell r="P31" t="str">
            <v>m</v>
          </cell>
          <cell r="Q31">
            <v>0.227988246377</v>
          </cell>
          <cell r="R31">
            <v>0.256819804862004</v>
          </cell>
          <cell r="S31">
            <v>0.200756683537888</v>
          </cell>
          <cell r="T31" t="str">
            <v>m</v>
          </cell>
          <cell r="U31" t="str">
            <v>m</v>
          </cell>
          <cell r="V31" t="str">
            <v>m</v>
          </cell>
        </row>
        <row r="32">
          <cell r="A32" t="str">
            <v>Netherlands</v>
          </cell>
          <cell r="C32">
            <v>0.464311737143544</v>
          </cell>
          <cell r="D32">
            <v>0.419243864077944</v>
          </cell>
          <cell r="E32">
            <v>0.510287756955251</v>
          </cell>
          <cell r="F32">
            <v>0.29000797043924803</v>
          </cell>
          <cell r="G32">
            <v>0.2546475165594128</v>
          </cell>
          <cell r="H32">
            <v>0.32624700019776376</v>
          </cell>
          <cell r="I32" t="str">
            <v>n</v>
          </cell>
          <cell r="J32">
            <v>41.8911779515242</v>
          </cell>
          <cell r="K32">
            <v>36.573981407305</v>
          </cell>
          <cell r="L32">
            <v>47.349622697697</v>
          </cell>
          <cell r="M32">
            <v>38.50565704429773</v>
          </cell>
          <cell r="N32">
            <v>33.1973461471198</v>
          </cell>
          <cell r="O32">
            <v>43.95531634708665</v>
          </cell>
          <cell r="P32">
            <v>36.51343995495295</v>
          </cell>
          <cell r="Q32">
            <v>1.83252686128272</v>
          </cell>
          <cell r="R32">
            <v>2.1175457986522</v>
          </cell>
          <cell r="S32">
            <v>1.54579579948933</v>
          </cell>
          <cell r="T32" t="str">
            <v>m</v>
          </cell>
          <cell r="U32" t="str">
            <v>m</v>
          </cell>
          <cell r="V32" t="str">
            <v>m</v>
          </cell>
        </row>
        <row r="33">
          <cell r="A33" t="str">
            <v>New Zealand</v>
          </cell>
          <cell r="B33" t="str">
            <v/>
          </cell>
          <cell r="C33">
            <v>26.1392080561844</v>
          </cell>
          <cell r="D33">
            <v>22.8080005517352</v>
          </cell>
          <cell r="E33">
            <v>29.2067822117444</v>
          </cell>
          <cell r="F33">
            <v>15.577290456666038</v>
          </cell>
          <cell r="G33">
            <v>15.216931003393446</v>
          </cell>
          <cell r="H33">
            <v>15.952388586135443</v>
          </cell>
          <cell r="I33">
            <v>10.529513407882977</v>
          </cell>
          <cell r="J33">
            <v>47.3713501826022</v>
          </cell>
          <cell r="K33">
            <v>37.9299467285478</v>
          </cell>
          <cell r="L33">
            <v>56.7052153091194</v>
          </cell>
          <cell r="M33">
            <v>34.98885467198746</v>
          </cell>
          <cell r="N33">
            <v>29.421305678279047</v>
          </cell>
          <cell r="O33">
            <v>40.811851067796646</v>
          </cell>
          <cell r="P33">
            <v>27.44005388836168</v>
          </cell>
          <cell r="Q33">
            <v>1.70637573594679</v>
          </cell>
          <cell r="R33">
            <v>1.61669296861301</v>
          </cell>
          <cell r="S33">
            <v>1.81223083548665</v>
          </cell>
          <cell r="T33">
            <v>0.9014766387614458</v>
          </cell>
          <cell r="U33">
            <v>0.8895531508104675</v>
          </cell>
          <cell r="V33">
            <v>0.9128048937607665</v>
          </cell>
        </row>
        <row r="34">
          <cell r="A34" t="str">
            <v>Norway</v>
          </cell>
          <cell r="B34" t="str">
            <v/>
          </cell>
          <cell r="C34">
            <v>0.416413525235132</v>
          </cell>
          <cell r="D34">
            <v>0.329832554423065</v>
          </cell>
          <cell r="E34">
            <v>0.506950968016377</v>
          </cell>
          <cell r="F34">
            <v>0.19931403166895703</v>
          </cell>
          <cell r="G34">
            <v>0.1720228255855149</v>
          </cell>
          <cell r="H34">
            <v>0.2277612671354404</v>
          </cell>
          <cell r="I34" t="str">
            <v>n</v>
          </cell>
          <cell r="J34">
            <v>41.7707697892985</v>
          </cell>
          <cell r="K34">
            <v>30.475246861942</v>
          </cell>
          <cell r="L34">
            <v>53.4680707533815</v>
          </cell>
          <cell r="M34">
            <v>34.4216894792777</v>
          </cell>
          <cell r="N34">
            <v>25.616899499379624</v>
          </cell>
          <cell r="O34">
            <v>43.51800000519556</v>
          </cell>
          <cell r="P34">
            <v>33.724674136753165</v>
          </cell>
          <cell r="Q34">
            <v>1.77735945075881</v>
          </cell>
          <cell r="R34">
            <v>2.10379570369432</v>
          </cell>
          <cell r="S34">
            <v>1.74397873512918</v>
          </cell>
          <cell r="T34">
            <v>0.8672640716498082</v>
          </cell>
          <cell r="U34">
            <v>1.0189363276994203</v>
          </cell>
          <cell r="V34">
            <v>0.7106078317778001</v>
          </cell>
        </row>
        <row r="35">
          <cell r="A35" t="str">
            <v>Poland</v>
          </cell>
          <cell r="C35">
            <v>0.85437318548845</v>
          </cell>
          <cell r="D35">
            <v>0.271073177152565</v>
          </cell>
          <cell r="E35">
            <v>1.45880692131295</v>
          </cell>
          <cell r="F35">
            <v>0.748934249789067</v>
          </cell>
          <cell r="G35">
            <v>0.2414630995741616</v>
          </cell>
          <cell r="H35">
            <v>1.2755984300498948</v>
          </cell>
          <cell r="I35" t="str">
            <v>m</v>
          </cell>
          <cell r="J35">
            <v>55.3796345702883</v>
          </cell>
          <cell r="K35">
            <v>39.275402634902</v>
          </cell>
          <cell r="L35">
            <v>71.9997095014735</v>
          </cell>
          <cell r="M35">
            <v>47.43250428862133</v>
          </cell>
          <cell r="N35">
            <v>34.32108350073973</v>
          </cell>
          <cell r="O35">
            <v>60.98317268257364</v>
          </cell>
          <cell r="P35">
            <v>47.1601148541565</v>
          </cell>
          <cell r="Q35">
            <v>0.506002621999719</v>
          </cell>
          <cell r="R35">
            <v>0.505965398223646</v>
          </cell>
          <cell r="S35">
            <v>0.506040921533016</v>
          </cell>
          <cell r="T35" t="str">
            <v>m</v>
          </cell>
          <cell r="U35" t="str">
            <v>m</v>
          </cell>
          <cell r="V35" t="str">
            <v>m</v>
          </cell>
        </row>
        <row r="36">
          <cell r="A36" t="str">
            <v>Portugal</v>
          </cell>
          <cell r="C36">
            <v>0.0116868645399148</v>
          </cell>
          <cell r="D36">
            <v>0.00999625557868506</v>
          </cell>
          <cell r="E36">
            <v>0.0133183026204705</v>
          </cell>
          <cell r="F36" t="str">
            <v>m</v>
          </cell>
          <cell r="G36">
            <v>0.002834346612247212</v>
          </cell>
          <cell r="H36" t="str">
            <v>m</v>
          </cell>
          <cell r="I36" t="str">
            <v>n</v>
          </cell>
          <cell r="J36">
            <v>40.1322795355514</v>
          </cell>
          <cell r="K36">
            <v>30.489069326897</v>
          </cell>
          <cell r="L36">
            <v>50.1886670394052</v>
          </cell>
          <cell r="M36">
            <v>33.2108600689136</v>
          </cell>
          <cell r="N36">
            <v>23.809047092094907</v>
          </cell>
          <cell r="O36">
            <v>43.022785465924244</v>
          </cell>
          <cell r="P36">
            <v>32.42989592984813</v>
          </cell>
          <cell r="Q36">
            <v>1.79111810881092</v>
          </cell>
          <cell r="R36">
            <v>1.31719346501316</v>
          </cell>
          <cell r="S36">
            <v>2.19118843013898</v>
          </cell>
          <cell r="T36">
            <v>0.889499312511374</v>
          </cell>
          <cell r="U36">
            <v>0.5930002116671329</v>
          </cell>
          <cell r="V36">
            <v>1.191990600793311</v>
          </cell>
        </row>
        <row r="37">
          <cell r="A37" t="str">
            <v>Slovak Republic</v>
          </cell>
          <cell r="C37">
            <v>0.890575536260245</v>
          </cell>
          <cell r="D37">
            <v>0.514486738302212</v>
          </cell>
          <cell r="E37">
            <v>1.28173775446505</v>
          </cell>
          <cell r="F37">
            <v>0.6873567557285996</v>
          </cell>
          <cell r="G37">
            <v>0.4423683464721384</v>
          </cell>
          <cell r="H37">
            <v>0.9428595462334235</v>
          </cell>
          <cell r="I37" t="str">
            <v>m</v>
          </cell>
          <cell r="J37">
            <v>49.3631048229857</v>
          </cell>
          <cell r="K37">
            <v>34.1260236760761</v>
          </cell>
          <cell r="L37">
            <v>65.1883312927151</v>
          </cell>
          <cell r="M37">
            <v>38.05416537202092</v>
          </cell>
          <cell r="N37">
            <v>28.236473183910878</v>
          </cell>
          <cell r="O37">
            <v>48.267408864381146</v>
          </cell>
          <cell r="P37">
            <v>37.53992069325926</v>
          </cell>
          <cell r="Q37">
            <v>3.23907468600313</v>
          </cell>
          <cell r="R37">
            <v>3.1580077286389</v>
          </cell>
          <cell r="S37">
            <v>3.17040058135277</v>
          </cell>
          <cell r="T37">
            <v>2.064947647638621</v>
          </cell>
          <cell r="U37">
            <v>2.0631677396233123</v>
          </cell>
          <cell r="V37">
            <v>2.0670104418830983</v>
          </cell>
        </row>
        <row r="38">
          <cell r="A38" t="str">
            <v>Slovenia</v>
          </cell>
          <cell r="B38" t="str">
            <v/>
          </cell>
          <cell r="C38">
            <v>26.0902129170127</v>
          </cell>
          <cell r="D38">
            <v>21.4514827016913</v>
          </cell>
          <cell r="E38">
            <v>31.2237894740831</v>
          </cell>
          <cell r="F38">
            <v>14.441932531571178</v>
          </cell>
          <cell r="G38">
            <v>11.609037105922518</v>
          </cell>
          <cell r="H38">
            <v>17.589235252758883</v>
          </cell>
          <cell r="I38">
            <v>14.359479149346788</v>
          </cell>
          <cell r="J38">
            <v>29.241312029554</v>
          </cell>
          <cell r="K38">
            <v>15.2594142149424</v>
          </cell>
          <cell r="L38">
            <v>44.7362061751795</v>
          </cell>
          <cell r="M38">
            <v>25.066154087878594</v>
          </cell>
          <cell r="N38">
            <v>12.859991256475482</v>
          </cell>
          <cell r="O38">
            <v>38.603559748380334</v>
          </cell>
          <cell r="P38">
            <v>24.75913462961816</v>
          </cell>
          <cell r="Q38">
            <v>1.50705767667201</v>
          </cell>
          <cell r="R38">
            <v>1.51771677349135</v>
          </cell>
          <cell r="S38">
            <v>1.46736149204608</v>
          </cell>
          <cell r="T38">
            <v>0.3564583181553575</v>
          </cell>
          <cell r="U38">
            <v>0.04751844841754029</v>
          </cell>
          <cell r="V38">
            <v>0.03938083142173119</v>
          </cell>
        </row>
        <row r="39">
          <cell r="A39" t="str">
            <v>Spain</v>
          </cell>
          <cell r="C39">
            <v>16.3937764512535</v>
          </cell>
          <cell r="D39">
            <v>14.9366284433357</v>
          </cell>
          <cell r="E39">
            <v>17.9232896310884</v>
          </cell>
          <cell r="F39">
            <v>14.876835028945449</v>
          </cell>
          <cell r="G39">
            <v>13.64601455024316</v>
          </cell>
          <cell r="H39">
            <v>16.1651733811597</v>
          </cell>
          <cell r="I39" t="str">
            <v>m</v>
          </cell>
          <cell r="J39">
            <v>29.5297570960275</v>
          </cell>
          <cell r="K39">
            <v>22.1891098553321</v>
          </cell>
          <cell r="L39">
            <v>37.1739656135231</v>
          </cell>
          <cell r="M39">
            <v>26.57297998738925</v>
          </cell>
          <cell r="N39">
            <v>19.384276971784708</v>
          </cell>
          <cell r="O39">
            <v>34.05523519368817</v>
          </cell>
          <cell r="P39" t="str">
            <v>m</v>
          </cell>
          <cell r="Q39">
            <v>1.1424439863573</v>
          </cell>
          <cell r="R39">
            <v>1.10683504266647</v>
          </cell>
          <cell r="S39">
            <v>1.04896737783302</v>
          </cell>
          <cell r="T39">
            <v>0.7220646896464148</v>
          </cell>
          <cell r="U39">
            <v>0.7003094615496949</v>
          </cell>
          <cell r="V39">
            <v>0.7447750151735689</v>
          </cell>
        </row>
        <row r="40">
          <cell r="A40" t="str">
            <v>Sweden</v>
          </cell>
          <cell r="C40">
            <v>6.3046542853988</v>
          </cell>
          <cell r="D40">
            <v>4.99429611689571</v>
          </cell>
          <cell r="E40">
            <v>7.66834972690435</v>
          </cell>
          <cell r="F40">
            <v>4.273438852766638</v>
          </cell>
          <cell r="G40">
            <v>3.647993244449526</v>
          </cell>
          <cell r="H40">
            <v>4.928327578739991</v>
          </cell>
          <cell r="I40">
            <v>4.266560638610956</v>
          </cell>
          <cell r="J40">
            <v>36.5697535505757</v>
          </cell>
          <cell r="K40">
            <v>26.3845742006955</v>
          </cell>
          <cell r="L40">
            <v>47.2032351092494</v>
          </cell>
          <cell r="M40">
            <v>26.365944079510868</v>
          </cell>
          <cell r="N40">
            <v>19.939134625588398</v>
          </cell>
          <cell r="O40">
            <v>33.11049631196564</v>
          </cell>
          <cell r="P40">
            <v>23.018301118484352</v>
          </cell>
          <cell r="Q40">
            <v>2.80029067520855</v>
          </cell>
          <cell r="R40">
            <v>2.94452342280587</v>
          </cell>
          <cell r="S40">
            <v>2.86518318153322</v>
          </cell>
          <cell r="T40">
            <v>1.6379544661109606</v>
          </cell>
          <cell r="U40">
            <v>1.768063543251403</v>
          </cell>
          <cell r="V40">
            <v>1.5017304529779623</v>
          </cell>
        </row>
        <row r="41">
          <cell r="A41" t="str">
            <v>Switzerland</v>
          </cell>
          <cell r="C41">
            <v>16.1582489950394</v>
          </cell>
          <cell r="D41">
            <v>19.5</v>
          </cell>
          <cell r="E41">
            <v>12.8</v>
          </cell>
          <cell r="F41" t="str">
            <v>m</v>
          </cell>
          <cell r="G41" t="str">
            <v>m</v>
          </cell>
          <cell r="H41" t="str">
            <v>m</v>
          </cell>
          <cell r="I41" t="str">
            <v>m</v>
          </cell>
          <cell r="J41">
            <v>31.3412443550353</v>
          </cell>
          <cell r="K41">
            <v>29.5720730324091</v>
          </cell>
          <cell r="L41">
            <v>33.1432935361945</v>
          </cell>
          <cell r="M41">
            <v>22.971436274119622</v>
          </cell>
          <cell r="N41">
            <v>20.29591834375607</v>
          </cell>
          <cell r="O41">
            <v>25.68091021761454</v>
          </cell>
          <cell r="P41" t="str">
            <v>m</v>
          </cell>
          <cell r="Q41">
            <v>3.56515760668644</v>
          </cell>
          <cell r="R41">
            <v>4.19232781101689</v>
          </cell>
          <cell r="S41">
            <v>3.04623285069661</v>
          </cell>
          <cell r="T41">
            <v>2.725318953791146</v>
          </cell>
          <cell r="U41">
            <v>3.0469294724689484</v>
          </cell>
          <cell r="V41">
            <v>2.406271087455885</v>
          </cell>
        </row>
        <row r="42">
          <cell r="A42" t="str">
            <v>Turkey</v>
          </cell>
          <cell r="C42">
            <v>18.6917678058965</v>
          </cell>
          <cell r="D42">
            <v>19.8889671154086</v>
          </cell>
          <cell r="E42">
            <v>17.4615239896445</v>
          </cell>
          <cell r="F42">
            <v>15.577722381089362</v>
          </cell>
          <cell r="G42" t="str">
            <v>m</v>
          </cell>
          <cell r="H42">
            <v>14.807654228460477</v>
          </cell>
          <cell r="I42" t="str">
            <v>m</v>
          </cell>
          <cell r="J42">
            <v>23.0096976072583</v>
          </cell>
          <cell r="K42">
            <v>24.7936568410994</v>
          </cell>
          <cell r="L42">
            <v>21.1537920070694</v>
          </cell>
          <cell r="M42" t="str">
            <v>m</v>
          </cell>
          <cell r="N42" t="str">
            <v>m</v>
          </cell>
          <cell r="O42" t="str">
            <v>m</v>
          </cell>
          <cell r="P42" t="str">
            <v>m</v>
          </cell>
          <cell r="Q42">
            <v>0.395021550254197</v>
          </cell>
          <cell r="R42">
            <v>0.432054545260507</v>
          </cell>
          <cell r="S42">
            <v>0.359304915799391</v>
          </cell>
          <cell r="T42">
            <v>0.27304846716155584</v>
          </cell>
          <cell r="U42">
            <v>0.28440206672965695</v>
          </cell>
          <cell r="V42">
            <v>0.2613721009445718</v>
          </cell>
        </row>
        <row r="43">
          <cell r="A43" t="str">
            <v>United Kingdom</v>
          </cell>
          <cell r="C43">
            <v>12.3178616818489</v>
          </cell>
          <cell r="D43">
            <v>9.70383721756886</v>
          </cell>
          <cell r="E43">
            <v>14.9536261601758</v>
          </cell>
          <cell r="F43">
            <v>7.2207702272585035</v>
          </cell>
          <cell r="G43">
            <v>6.3237388019674174</v>
          </cell>
          <cell r="H43">
            <v>8.157402869880242</v>
          </cell>
          <cell r="I43" t="str">
            <v>m</v>
          </cell>
          <cell r="J43">
            <v>50.8981373796807</v>
          </cell>
          <cell r="K43">
            <v>45.0284656037704</v>
          </cell>
          <cell r="L43">
            <v>56.961888682051</v>
          </cell>
          <cell r="M43">
            <v>42.71643841914458</v>
          </cell>
          <cell r="N43">
            <v>38.423063472895514</v>
          </cell>
          <cell r="O43">
            <v>47.236941945541474</v>
          </cell>
          <cell r="P43" t="str">
            <v>m</v>
          </cell>
          <cell r="Q43">
            <v>2.27141821281012</v>
          </cell>
          <cell r="R43">
            <v>2.39838884290518</v>
          </cell>
          <cell r="S43">
            <v>2.05692848505192</v>
          </cell>
          <cell r="T43">
            <v>1.5952675835401078</v>
          </cell>
          <cell r="U43">
            <v>1.7116519111320208</v>
          </cell>
          <cell r="V43">
            <v>1.4754817455305405</v>
          </cell>
        </row>
        <row r="44">
          <cell r="A44" t="str">
            <v>United States</v>
          </cell>
          <cell r="C44">
            <v>11.0523553968072</v>
          </cell>
          <cell r="D44">
            <v>8.0179181231208</v>
          </cell>
          <cell r="E44">
            <v>14.2646466555416</v>
          </cell>
          <cell r="F44" t="str">
            <v>m</v>
          </cell>
          <cell r="G44" t="str">
            <v>m</v>
          </cell>
          <cell r="H44" t="str">
            <v>m</v>
          </cell>
          <cell r="I44" t="str">
            <v>m</v>
          </cell>
          <cell r="J44">
            <v>38.2325231351144</v>
          </cell>
          <cell r="K44">
            <v>31.8201386043202</v>
          </cell>
          <cell r="L44">
            <v>45.0296034794828</v>
          </cell>
          <cell r="M44" t="str">
            <v>m</v>
          </cell>
          <cell r="N44" t="str">
            <v>m</v>
          </cell>
          <cell r="O44" t="str">
            <v>m</v>
          </cell>
          <cell r="P44" t="str">
            <v>m</v>
          </cell>
          <cell r="Q44">
            <v>1.61471135032761</v>
          </cell>
          <cell r="R44">
            <v>1.45521338787333</v>
          </cell>
          <cell r="S44">
            <v>1.78522034445268</v>
          </cell>
          <cell r="T44" t="str">
            <v>m</v>
          </cell>
          <cell r="U44" t="str">
            <v>m</v>
          </cell>
          <cell r="V44" t="str">
            <v>m</v>
          </cell>
        </row>
        <row r="46">
          <cell r="A46" t="str">
            <v>OECD average</v>
          </cell>
          <cell r="C46">
            <v>10.627383777719794</v>
          </cell>
          <cell r="D46">
            <v>9.340109378944065</v>
          </cell>
          <cell r="E46">
            <v>11.979990172177427</v>
          </cell>
          <cell r="F46">
            <v>7.830328473196461</v>
          </cell>
          <cell r="G46">
            <v>6.03459898526967</v>
          </cell>
          <cell r="H46">
            <v>8.505221990177608</v>
          </cell>
          <cell r="I46" t="str">
            <v>m</v>
          </cell>
          <cell r="J46">
            <v>39.40852651062026</v>
          </cell>
          <cell r="K46">
            <v>31.675236848646552</v>
          </cell>
          <cell r="L46">
            <v>47.44642268915187</v>
          </cell>
          <cell r="M46">
            <v>32.6635287900314</v>
          </cell>
          <cell r="N46">
            <v>25.71386087969689</v>
          </cell>
          <cell r="O46">
            <v>39.90350587548783</v>
          </cell>
          <cell r="P46" t="str">
            <v>m</v>
          </cell>
          <cell r="Q46">
            <v>1.5627509096883372</v>
          </cell>
          <cell r="R46">
            <v>1.6587874620806702</v>
          </cell>
          <cell r="S46">
            <v>1.457383660732661</v>
          </cell>
          <cell r="T46">
            <v>0.9710928518001762</v>
          </cell>
          <cell r="U46">
            <v>1.0507964606099325</v>
          </cell>
          <cell r="V46">
            <v>0.9360078426048642</v>
          </cell>
        </row>
        <row r="47">
          <cell r="A47" t="str">
            <v>EU21 average</v>
          </cell>
          <cell r="C47">
            <v>8.199748821205791</v>
          </cell>
          <cell r="D47">
            <v>7.10992534480762</v>
          </cell>
          <cell r="E47">
            <v>9.369068111079098</v>
          </cell>
          <cell r="F47">
            <v>6.872459567556881</v>
          </cell>
          <cell r="G47">
            <v>5.347551018685109</v>
          </cell>
          <cell r="H47">
            <v>7.575533209845588</v>
          </cell>
          <cell r="I47" t="str">
            <v>m</v>
          </cell>
          <cell r="J47">
            <v>39.953886243828336</v>
          </cell>
          <cell r="K47">
            <v>31.09332336724436</v>
          </cell>
          <cell r="L47">
            <v>49.18949072211293</v>
          </cell>
          <cell r="M47">
            <v>33.37917297234411</v>
          </cell>
          <cell r="N47">
            <v>26.017850265848647</v>
          </cell>
          <cell r="O47">
            <v>41.06410557872625</v>
          </cell>
          <cell r="P47" t="str">
            <v>m</v>
          </cell>
          <cell r="Q47">
            <v>1.7325069658881729</v>
          </cell>
          <cell r="R47">
            <v>1.795618440314049</v>
          </cell>
          <cell r="S47">
            <v>1.6289035762238868</v>
          </cell>
          <cell r="T47">
            <v>1.1130546227954856</v>
          </cell>
          <cell r="U47">
            <v>1.1939307079668438</v>
          </cell>
          <cell r="V47">
            <v>1.0665502147872483</v>
          </cell>
        </row>
        <row r="50">
          <cell r="A50" t="str">
            <v>Other G20</v>
          </cell>
        </row>
        <row r="51">
          <cell r="A51" t="str">
            <v>Argentina</v>
          </cell>
          <cell r="B51">
            <v>1</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v>0.145954566228325</v>
          </cell>
          <cell r="R51">
            <v>0.130351114007803</v>
          </cell>
          <cell r="S51">
            <v>0.161827754936846</v>
          </cell>
          <cell r="T51" t="str">
            <v>m</v>
          </cell>
          <cell r="U51" t="str">
            <v>m</v>
          </cell>
          <cell r="V51" t="str">
            <v>m</v>
          </cell>
        </row>
        <row r="52">
          <cell r="A52" t="str">
            <v>Brazil</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v>0.38094693219272</v>
          </cell>
          <cell r="R52">
            <v>0.35204980578305</v>
          </cell>
          <cell r="S52">
            <v>0.366270521427199</v>
          </cell>
          <cell r="T52">
            <v>0.16538541868709306</v>
          </cell>
          <cell r="U52">
            <v>0.1607640838627567</v>
          </cell>
          <cell r="V52">
            <v>0.16983651566297547</v>
          </cell>
        </row>
        <row r="53">
          <cell r="A53" t="str">
            <v>China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v>2.36108347372574</v>
          </cell>
          <cell r="R53">
            <v>2.55415705546084</v>
          </cell>
          <cell r="S53">
            <v>2.15640752769625</v>
          </cell>
          <cell r="T53" t="str">
            <v>m</v>
          </cell>
          <cell r="U53" t="str">
            <v>m</v>
          </cell>
          <cell r="V53" t="str">
            <v>m</v>
          </cell>
        </row>
        <row r="54">
          <cell r="A54" t="str">
            <v>India</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row>
        <row r="55">
          <cell r="A55" t="str">
            <v>Indonesia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v>0.0535056671577741</v>
          </cell>
          <cell r="R55">
            <v>0.0689214758751183</v>
          </cell>
          <cell r="S55">
            <v>0.0380334391133425</v>
          </cell>
          <cell r="T55" t="str">
            <v>m</v>
          </cell>
          <cell r="U55" t="str">
            <v>m</v>
          </cell>
          <cell r="V55" t="str">
            <v>m</v>
          </cell>
        </row>
        <row r="56">
          <cell r="A56" t="str">
            <v>Russian Federation</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v>0.43424568849838</v>
          </cell>
          <cell r="R56">
            <v>0.447980476350012</v>
          </cell>
          <cell r="S56">
            <v>0.420269746716129</v>
          </cell>
          <cell r="T56" t="str">
            <v>m</v>
          </cell>
          <cell r="U56" t="str">
            <v>m</v>
          </cell>
          <cell r="V56" t="str">
            <v>m</v>
          </cell>
        </row>
        <row r="57">
          <cell r="A57" t="str">
            <v>Saudi Arabia</v>
          </cell>
          <cell r="C57">
            <v>7.88797667502085</v>
          </cell>
          <cell r="D57">
            <v>11.015863218325185</v>
          </cell>
          <cell r="E57">
            <v>4.359917183226915</v>
          </cell>
          <cell r="F57" t="str">
            <v>m</v>
          </cell>
          <cell r="G57" t="str">
            <v>m</v>
          </cell>
          <cell r="H57" t="str">
            <v>m</v>
          </cell>
          <cell r="I57" t="str">
            <v>m</v>
          </cell>
          <cell r="J57">
            <v>19.7605007572876</v>
          </cell>
          <cell r="K57">
            <v>13.608259704960746</v>
          </cell>
          <cell r="L57">
            <v>26.69984211125377</v>
          </cell>
          <cell r="M57" t="str">
            <v>m</v>
          </cell>
          <cell r="N57" t="str">
            <v>m</v>
          </cell>
          <cell r="O57" t="str">
            <v>m</v>
          </cell>
          <cell r="P57" t="str">
            <v>m</v>
          </cell>
          <cell r="Q57">
            <v>0.10503925347075058</v>
          </cell>
          <cell r="R57">
            <v>0.10018904603005768</v>
          </cell>
          <cell r="S57">
            <v>0.11178170115522781</v>
          </cell>
          <cell r="T57" t="str">
            <v>m</v>
          </cell>
          <cell r="U57" t="str">
            <v>m</v>
          </cell>
          <cell r="V57" t="str">
            <v>m</v>
          </cell>
        </row>
        <row r="58">
          <cell r="A58" t="str">
            <v>South Africa</v>
          </cell>
          <cell r="B58">
            <v>1</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v>0.146266559312731</v>
          </cell>
          <cell r="R58">
            <v>0.166511709672907</v>
          </cell>
          <cell r="S58">
            <v>0.124914039989902</v>
          </cell>
          <cell r="T58" t="str">
            <v>m</v>
          </cell>
          <cell r="U58" t="str">
            <v>m</v>
          </cell>
          <cell r="V58" t="str">
            <v>m</v>
          </cell>
        </row>
        <row r="60">
          <cell r="A60" t="str">
            <v>G20 average</v>
          </cell>
          <cell r="C60" t="str">
            <v>m</v>
          </cell>
          <cell r="D60" t="str">
            <v>m</v>
          </cell>
          <cell r="E60" t="str">
            <v>m</v>
          </cell>
          <cell r="F60" t="str">
            <v>m</v>
          </cell>
          <cell r="G60" t="str">
            <v>m</v>
          </cell>
          <cell r="H60" t="str">
            <v>m</v>
          </cell>
          <cell r="I60" t="str">
            <v>m</v>
          </cell>
          <cell r="J60" t="str">
            <v>m</v>
          </cell>
          <cell r="K60" t="str">
            <v>m</v>
          </cell>
          <cell r="L60" t="str">
            <v>m</v>
          </cell>
          <cell r="M60" t="str">
            <v>m</v>
          </cell>
          <cell r="N60" t="str">
            <v>m</v>
          </cell>
          <cell r="O60" t="str">
            <v>m</v>
          </cell>
          <cell r="P60" t="str">
            <v>m</v>
          </cell>
          <cell r="Q60">
            <v>1.0339402515369798</v>
          </cell>
          <cell r="R60">
            <v>1.1389317934010423</v>
          </cell>
          <cell r="S60">
            <v>0.9284001119034243</v>
          </cell>
          <cell r="T60" t="str">
            <v>m</v>
          </cell>
          <cell r="U60" t="str">
            <v>m</v>
          </cell>
          <cell r="V60" t="str">
            <v>m</v>
          </cell>
        </row>
      </sheetData>
      <sheetData sheetId="2">
        <row r="9">
          <cell r="A9" t="str">
            <v>Australia</v>
          </cell>
          <cell r="C9" t="str">
            <v>m</v>
          </cell>
          <cell r="D9">
            <v>35.66544250762944</v>
          </cell>
          <cell r="E9">
            <v>44.496381372784526</v>
          </cell>
          <cell r="F9">
            <v>49.29332918587224</v>
          </cell>
          <cell r="G9">
            <v>49.82491687926541</v>
          </cell>
          <cell r="H9">
            <v>50.788301986321095</v>
          </cell>
          <cell r="I9">
            <v>49.69580695928539</v>
          </cell>
          <cell r="J9">
            <v>49.75981802299525</v>
          </cell>
          <cell r="K9">
            <v>48.50672187300355</v>
          </cell>
          <cell r="L9">
            <v>48.5469637042985</v>
          </cell>
          <cell r="M9">
            <v>49.99036128546597</v>
          </cell>
          <cell r="N9" t="str">
            <v>m</v>
          </cell>
          <cell r="O9" t="str">
            <v>m</v>
          </cell>
          <cell r="P9" t="str">
            <v>m</v>
          </cell>
          <cell r="Q9" t="str">
            <v>m</v>
          </cell>
          <cell r="R9" t="str">
            <v>m</v>
          </cell>
          <cell r="S9" t="str">
            <v>m</v>
          </cell>
          <cell r="T9" t="str">
            <v>m</v>
          </cell>
          <cell r="U9" t="str">
            <v>m</v>
          </cell>
          <cell r="V9" t="str">
            <v>m</v>
          </cell>
          <cell r="W9">
            <v>17.79013230732295</v>
          </cell>
          <cell r="X9">
            <v>15.819176400216625</v>
          </cell>
          <cell r="Y9">
            <v>15.690163480224586</v>
          </cell>
          <cell r="Z9" t="str">
            <v>m</v>
          </cell>
        </row>
        <row r="10">
          <cell r="A10" t="str">
            <v>Austria</v>
          </cell>
          <cell r="C10">
            <v>9.738323151666748</v>
          </cell>
          <cell r="D10">
            <v>15.317445147530758</v>
          </cell>
          <cell r="E10">
            <v>17.421535155369924</v>
          </cell>
          <cell r="F10">
            <v>17.70089630117964</v>
          </cell>
          <cell r="G10">
            <v>18.937678772644535</v>
          </cell>
          <cell r="H10">
            <v>20.37261425788441</v>
          </cell>
          <cell r="I10">
            <v>20.378303728666</v>
          </cell>
          <cell r="J10">
            <v>21.4881978054905</v>
          </cell>
          <cell r="K10">
            <v>22.1341760831886</v>
          </cell>
          <cell r="L10">
            <v>24.9629762309683</v>
          </cell>
          <cell r="M10">
            <v>29.2786514595512</v>
          </cell>
          <cell r="N10">
            <v>29.6721874492705</v>
          </cell>
          <cell r="O10" t="str">
            <v>m</v>
          </cell>
          <cell r="P10" t="str">
            <v>m</v>
          </cell>
          <cell r="Q10" t="str">
            <v>m</v>
          </cell>
          <cell r="R10" t="str">
            <v>m</v>
          </cell>
          <cell r="S10" t="str">
            <v>m</v>
          </cell>
          <cell r="T10">
            <v>7.136347772133246</v>
          </cell>
          <cell r="U10">
            <v>7.5982626940008</v>
          </cell>
          <cell r="V10">
            <v>7.44812059514487</v>
          </cell>
          <cell r="W10">
            <v>7.12826263498485</v>
          </cell>
          <cell r="X10">
            <v>7.82832125124935</v>
          </cell>
          <cell r="Y10">
            <v>10.1319577779746</v>
          </cell>
          <cell r="Z10">
            <v>12.3071993754879</v>
          </cell>
        </row>
        <row r="11">
          <cell r="A11" t="str">
            <v>Belgium</v>
          </cell>
          <cell r="C11" t="str">
            <v>m</v>
          </cell>
          <cell r="D11" t="str">
            <v>m</v>
          </cell>
          <cell r="E11" t="str">
            <v>m</v>
          </cell>
          <cell r="F11" t="str">
            <v>m</v>
          </cell>
          <cell r="G11" t="str">
            <v>m</v>
          </cell>
          <cell r="H11" t="str">
            <v>m</v>
          </cell>
          <cell r="I11" t="str">
            <v>m</v>
          </cell>
          <cell r="J11" t="str">
            <v>m</v>
          </cell>
          <cell r="K11" t="str">
            <v>m</v>
          </cell>
          <cell r="L11" t="str">
            <v>m</v>
          </cell>
          <cell r="M11" t="str">
            <v>m</v>
          </cell>
          <cell r="N11" t="str">
            <v>m</v>
          </cell>
          <cell r="O11" t="str">
            <v>m</v>
          </cell>
          <cell r="P11" t="str">
            <v>m</v>
          </cell>
          <cell r="Q11" t="str">
            <v>m</v>
          </cell>
          <cell r="R11" t="str">
            <v>m</v>
          </cell>
          <cell r="S11" t="str">
            <v>m</v>
          </cell>
          <cell r="T11" t="str">
            <v>m</v>
          </cell>
          <cell r="U11" t="str">
            <v>m</v>
          </cell>
          <cell r="V11" t="str">
            <v>m</v>
          </cell>
          <cell r="W11" t="str">
            <v>m</v>
          </cell>
          <cell r="X11" t="str">
            <v>m</v>
          </cell>
          <cell r="Y11" t="str">
            <v>m</v>
          </cell>
          <cell r="Z11" t="str">
            <v>m</v>
          </cell>
        </row>
        <row r="12">
          <cell r="A12" t="str">
            <v>Canada</v>
          </cell>
          <cell r="C12">
            <v>27.1589757714668</v>
          </cell>
          <cell r="D12">
            <v>27.19475055881463</v>
          </cell>
          <cell r="E12">
            <v>26.921681289395462</v>
          </cell>
          <cell r="F12">
            <v>27.42531415008423</v>
          </cell>
          <cell r="G12">
            <v>28.1913936525073</v>
          </cell>
          <cell r="H12">
            <v>29.221628853589127</v>
          </cell>
          <cell r="I12">
            <v>29</v>
          </cell>
          <cell r="J12">
            <v>31.2123276731413</v>
          </cell>
          <cell r="K12">
            <v>34.8972436666351</v>
          </cell>
          <cell r="L12">
            <v>36.5519389531235</v>
          </cell>
          <cell r="M12">
            <v>36.26714700007628</v>
          </cell>
          <cell r="N12" t="str">
            <v>m</v>
          </cell>
          <cell r="O12" t="str">
            <v>m</v>
          </cell>
          <cell r="P12" t="str">
            <v>m</v>
          </cell>
          <cell r="Q12" t="str">
            <v>m</v>
          </cell>
          <cell r="R12" t="str">
            <v>m</v>
          </cell>
          <cell r="S12" t="str">
            <v>m</v>
          </cell>
          <cell r="T12" t="str">
            <v>m</v>
          </cell>
          <cell r="U12" t="str">
            <v>m</v>
          </cell>
          <cell r="V12" t="str">
            <v>m</v>
          </cell>
          <cell r="W12">
            <v>29.9165159231694</v>
          </cell>
          <cell r="X12">
            <v>28.5595683401884</v>
          </cell>
          <cell r="Y12">
            <v>28.796810005366503</v>
          </cell>
          <cell r="Z12" t="str">
            <v>m</v>
          </cell>
        </row>
        <row r="13">
          <cell r="A13" t="str">
            <v>Chile</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t="str">
            <v>m</v>
          </cell>
          <cell r="R13" t="str">
            <v>m</v>
          </cell>
          <cell r="S13" t="str">
            <v>m</v>
          </cell>
          <cell r="T13" t="str">
            <v>m</v>
          </cell>
          <cell r="U13" t="str">
            <v>m</v>
          </cell>
          <cell r="V13" t="str">
            <v>m</v>
          </cell>
          <cell r="W13" t="str">
            <v>m</v>
          </cell>
          <cell r="X13" t="str">
            <v>m</v>
          </cell>
          <cell r="Y13" t="str">
            <v>m</v>
          </cell>
          <cell r="Z13" t="str">
            <v>m</v>
          </cell>
        </row>
        <row r="14">
          <cell r="A14" t="str">
            <v>Czech Republic</v>
          </cell>
          <cell r="C14">
            <v>12.585911232935903</v>
          </cell>
          <cell r="D14">
            <v>13.815259306532827</v>
          </cell>
          <cell r="E14">
            <v>14.16141246353634</v>
          </cell>
          <cell r="F14">
            <v>15.194419030192133</v>
          </cell>
          <cell r="G14">
            <v>16.793709685454967</v>
          </cell>
          <cell r="H14">
            <v>19.966926677067082</v>
          </cell>
          <cell r="I14">
            <v>23.3998893505898</v>
          </cell>
          <cell r="J14">
            <v>29.0007103499486</v>
          </cell>
          <cell r="K14">
            <v>34.3380836441411</v>
          </cell>
          <cell r="L14">
            <v>35.8405881396635</v>
          </cell>
          <cell r="M14">
            <v>37.8256821652129</v>
          </cell>
          <cell r="N14">
            <v>38.1132174011548</v>
          </cell>
          <cell r="O14">
            <v>6.375997515494403</v>
          </cell>
          <cell r="P14">
            <v>4.596613249538932</v>
          </cell>
          <cell r="Q14">
            <v>4.835631437733862</v>
          </cell>
          <cell r="R14">
            <v>4.3589890210430005</v>
          </cell>
          <cell r="S14">
            <v>3.5718577000964182</v>
          </cell>
          <cell r="T14">
            <v>4.615288611544462</v>
          </cell>
          <cell r="U14">
            <v>5.92353637234462</v>
          </cell>
          <cell r="V14">
            <v>5.67325288139463</v>
          </cell>
          <cell r="W14">
            <v>4.79421303862165</v>
          </cell>
          <cell r="X14">
            <v>4.98844065452269</v>
          </cell>
          <cell r="Y14">
            <v>4.10615947264119</v>
          </cell>
          <cell r="Z14">
            <v>4.55141522778762</v>
          </cell>
        </row>
        <row r="15">
          <cell r="A15" t="str">
            <v>Denmark</v>
          </cell>
          <cell r="C15">
            <v>25.185532380282787</v>
          </cell>
          <cell r="D15">
            <v>37.32070420525504</v>
          </cell>
          <cell r="E15">
            <v>39.33826608962725</v>
          </cell>
          <cell r="F15">
            <v>41.29555813404939</v>
          </cell>
          <cell r="G15">
            <v>42.66096231497246</v>
          </cell>
          <cell r="H15">
            <v>44.48230540816823</v>
          </cell>
          <cell r="I15">
            <v>45.5074939522322</v>
          </cell>
          <cell r="J15">
            <v>44.5745308972915</v>
          </cell>
          <cell r="K15">
            <v>47.3143889487899</v>
          </cell>
          <cell r="L15">
            <v>46.7873884054373</v>
          </cell>
          <cell r="M15">
            <v>49.6374750415414</v>
          </cell>
          <cell r="N15">
            <v>49.9957811979638</v>
          </cell>
          <cell r="O15">
            <v>7.885930219525082</v>
          </cell>
          <cell r="P15">
            <v>9.853278611805214</v>
          </cell>
          <cell r="Q15">
            <v>12.076665915957637</v>
          </cell>
          <cell r="R15">
            <v>12.891850600931237</v>
          </cell>
          <cell r="S15">
            <v>13.538413246488268</v>
          </cell>
          <cell r="T15">
            <v>11.23884970856278</v>
          </cell>
          <cell r="U15">
            <v>10.1072495380803</v>
          </cell>
          <cell r="V15">
            <v>9.98160602326229</v>
          </cell>
          <cell r="W15">
            <v>10.9102335201071</v>
          </cell>
          <cell r="X15">
            <v>10.5863905916783</v>
          </cell>
          <cell r="Y15">
            <v>10.5217095541523</v>
          </cell>
          <cell r="Z15">
            <v>8.97676335369426</v>
          </cell>
        </row>
        <row r="16">
          <cell r="A16" t="str">
            <v>Estonia</v>
          </cell>
          <cell r="B16" t="str">
            <v/>
          </cell>
          <cell r="C16" t="str">
            <v>m</v>
          </cell>
          <cell r="D16" t="str">
            <v>m</v>
          </cell>
          <cell r="E16" t="str">
            <v>m</v>
          </cell>
          <cell r="F16" t="str">
            <v>m</v>
          </cell>
          <cell r="G16" t="str">
            <v>m</v>
          </cell>
          <cell r="H16" t="str">
            <v>m</v>
          </cell>
          <cell r="I16" t="str">
            <v>m</v>
          </cell>
          <cell r="J16" t="str">
            <v>m</v>
          </cell>
          <cell r="K16" t="str">
            <v>m</v>
          </cell>
          <cell r="L16" t="str">
            <v>m</v>
          </cell>
          <cell r="M16" t="str">
            <v>m</v>
          </cell>
          <cell r="N16" t="str">
            <v>m</v>
          </cell>
          <cell r="O16" t="str">
            <v>m</v>
          </cell>
          <cell r="P16" t="str">
            <v>m</v>
          </cell>
          <cell r="Q16" t="str">
            <v>m</v>
          </cell>
          <cell r="R16" t="str">
            <v>m</v>
          </cell>
          <cell r="S16" t="str">
            <v>m</v>
          </cell>
          <cell r="T16" t="str">
            <v>m</v>
          </cell>
          <cell r="U16" t="str">
            <v>m</v>
          </cell>
          <cell r="V16" t="str">
            <v>m</v>
          </cell>
          <cell r="W16" t="str">
            <v>m</v>
          </cell>
          <cell r="X16" t="str">
            <v>m</v>
          </cell>
          <cell r="Y16" t="str">
            <v>m</v>
          </cell>
          <cell r="Z16" t="str">
            <v>m</v>
          </cell>
        </row>
        <row r="17">
          <cell r="A17" t="str">
            <v>Finland</v>
          </cell>
          <cell r="C17">
            <v>21.10633242939099</v>
          </cell>
          <cell r="D17">
            <v>40.424440978200444</v>
          </cell>
          <cell r="E17">
            <v>43.6677909802032</v>
          </cell>
          <cell r="F17">
            <v>46.946374998115516</v>
          </cell>
          <cell r="G17">
            <v>47.25940538255601</v>
          </cell>
          <cell r="H17">
            <v>47.693551092608686</v>
          </cell>
          <cell r="I17">
            <v>47.3488343192644</v>
          </cell>
          <cell r="J17">
            <v>47.5152185260731</v>
          </cell>
          <cell r="K17">
            <v>48.459426052276</v>
          </cell>
          <cell r="L17">
            <v>62.5609269802547</v>
          </cell>
          <cell r="M17">
            <v>43.9971331225679</v>
          </cell>
          <cell r="N17">
            <v>48.9448573429648</v>
          </cell>
          <cell r="O17">
            <v>34.086670771182504</v>
          </cell>
          <cell r="P17">
            <v>7.335355921474173</v>
          </cell>
          <cell r="Q17">
            <v>3.7191586216507053</v>
          </cell>
          <cell r="R17">
            <v>1.582393176893358</v>
          </cell>
          <cell r="S17">
            <v>0.8157061050033486</v>
          </cell>
          <cell r="T17" t="str">
            <v>n</v>
          </cell>
          <cell r="U17">
            <v>0.18616340400197</v>
          </cell>
          <cell r="V17">
            <v>0.0659115289921959</v>
          </cell>
          <cell r="W17">
            <v>0.0922003328714203</v>
          </cell>
          <cell r="X17">
            <v>0.0692943437513234</v>
          </cell>
          <cell r="Y17">
            <v>0.0727782073019484</v>
          </cell>
          <cell r="Z17">
            <v>0.0874802597935695</v>
          </cell>
        </row>
        <row r="18">
          <cell r="A18" t="str">
            <v>France</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t="str">
            <v>m</v>
          </cell>
          <cell r="R18" t="str">
            <v>m</v>
          </cell>
          <cell r="S18" t="str">
            <v>m</v>
          </cell>
          <cell r="T18" t="str">
            <v>m</v>
          </cell>
          <cell r="U18" t="str">
            <v>m</v>
          </cell>
          <cell r="V18" t="str">
            <v>m</v>
          </cell>
          <cell r="W18" t="str">
            <v>m</v>
          </cell>
          <cell r="X18" t="str">
            <v>m</v>
          </cell>
          <cell r="Y18" t="str">
            <v>m</v>
          </cell>
          <cell r="Z18" t="str">
            <v>m</v>
          </cell>
        </row>
        <row r="19">
          <cell r="A19" t="str">
            <v>Germany</v>
          </cell>
          <cell r="B19">
            <v>1</v>
          </cell>
          <cell r="C19">
            <v>13.918968668709239</v>
          </cell>
          <cell r="D19">
            <v>18.40360083186246</v>
          </cell>
          <cell r="E19">
            <v>18.14602607840472</v>
          </cell>
          <cell r="F19">
            <v>18.13127922324519</v>
          </cell>
          <cell r="G19">
            <v>18.342088709814522</v>
          </cell>
          <cell r="H19">
            <v>19.224908597711995</v>
          </cell>
          <cell r="I19">
            <v>19.8847018320567</v>
          </cell>
          <cell r="J19">
            <v>21.2302428630597</v>
          </cell>
          <cell r="K19">
            <v>23.3792202532475</v>
          </cell>
          <cell r="L19">
            <v>25.491292689199</v>
          </cell>
          <cell r="M19">
            <v>28.4710984106185</v>
          </cell>
          <cell r="N19">
            <v>29.8704724102628</v>
          </cell>
          <cell r="O19">
            <v>13.05547279421393</v>
          </cell>
          <cell r="P19">
            <v>10.746294100435808</v>
          </cell>
          <cell r="Q19">
            <v>10.68113511469474</v>
          </cell>
          <cell r="R19">
            <v>9.807426917688915</v>
          </cell>
          <cell r="S19">
            <v>9.994490274191378</v>
          </cell>
          <cell r="T19">
            <v>10.169970505103283</v>
          </cell>
          <cell r="U19">
            <v>10.5872091540495</v>
          </cell>
          <cell r="V19">
            <v>10.7589024520543</v>
          </cell>
          <cell r="W19">
            <v>10.367649360814</v>
          </cell>
          <cell r="X19">
            <v>10.0973228444389</v>
          </cell>
          <cell r="Y19">
            <v>13.8095619916933</v>
          </cell>
          <cell r="Z19">
            <v>13.9427847349253</v>
          </cell>
        </row>
        <row r="20">
          <cell r="A20" t="str">
            <v>Greece</v>
          </cell>
          <cell r="C20">
            <v>13.931972621171068</v>
          </cell>
          <cell r="D20">
            <v>14.51768697065718</v>
          </cell>
          <cell r="E20">
            <v>15.66163858931886</v>
          </cell>
          <cell r="F20">
            <v>18.441859234743966</v>
          </cell>
          <cell r="G20">
            <v>20.328902773275175</v>
          </cell>
          <cell r="H20">
            <v>24.417502519556557</v>
          </cell>
          <cell r="I20">
            <v>24.9266466910659</v>
          </cell>
          <cell r="J20">
            <v>20.3752371298799</v>
          </cell>
          <cell r="K20">
            <v>17.6533177563888</v>
          </cell>
          <cell r="L20" t="str">
            <v>m</v>
          </cell>
          <cell r="M20" t="str">
            <v>m</v>
          </cell>
          <cell r="N20" t="str">
            <v>m</v>
          </cell>
          <cell r="O20">
            <v>4.912235383839502</v>
          </cell>
          <cell r="P20">
            <v>5.914549992658935</v>
          </cell>
          <cell r="Q20">
            <v>6.471784293502283</v>
          </cell>
          <cell r="R20">
            <v>7.315848840436779</v>
          </cell>
          <cell r="S20">
            <v>8.507666652619665</v>
          </cell>
          <cell r="T20">
            <v>10.737688117612715</v>
          </cell>
          <cell r="U20">
            <v>10.8</v>
          </cell>
          <cell r="V20">
            <v>12.2191945895891</v>
          </cell>
          <cell r="W20">
            <v>12.1152693632126</v>
          </cell>
          <cell r="X20" t="str">
            <v>m</v>
          </cell>
          <cell r="Y20" t="str">
            <v>m</v>
          </cell>
          <cell r="Z20" t="str">
            <v>m</v>
          </cell>
        </row>
        <row r="21">
          <cell r="A21" t="str">
            <v>Hungary</v>
          </cell>
          <cell r="C21" t="str">
            <v>m</v>
          </cell>
          <cell r="D21" t="str">
            <v>m</v>
          </cell>
          <cell r="E21" t="str">
            <v>m</v>
          </cell>
          <cell r="F21" t="str">
            <v>m</v>
          </cell>
          <cell r="G21" t="str">
            <v>m</v>
          </cell>
          <cell r="H21">
            <v>28.833606037332622</v>
          </cell>
          <cell r="I21">
            <v>32.7668055047879</v>
          </cell>
          <cell r="J21">
            <v>31.0584443677479</v>
          </cell>
          <cell r="K21">
            <v>29.7242014199781</v>
          </cell>
          <cell r="L21">
            <v>29.7539110386891</v>
          </cell>
          <cell r="M21">
            <v>30.51162491631</v>
          </cell>
          <cell r="N21">
            <v>31.2500375581237</v>
          </cell>
          <cell r="O21" t="str">
            <v>m</v>
          </cell>
          <cell r="P21" t="str">
            <v>m</v>
          </cell>
          <cell r="Q21" t="str">
            <v>m</v>
          </cell>
          <cell r="R21" t="str">
            <v>m</v>
          </cell>
          <cell r="S21" t="str">
            <v>m</v>
          </cell>
          <cell r="T21">
            <v>3.452802064562059</v>
          </cell>
          <cell r="U21">
            <v>3.7571107289324</v>
          </cell>
          <cell r="V21">
            <v>3.88345189123365</v>
          </cell>
          <cell r="W21">
            <v>4.0639028456497</v>
          </cell>
          <cell r="X21">
            <v>4.17862281113134</v>
          </cell>
          <cell r="Y21">
            <v>4.62812192699507</v>
          </cell>
          <cell r="Z21">
            <v>5.51187077487648</v>
          </cell>
        </row>
        <row r="22">
          <cell r="A22" t="str">
            <v>Iceland</v>
          </cell>
          <cell r="C22">
            <v>20.33271719038817</v>
          </cell>
          <cell r="D22">
            <v>32.83261802575107</v>
          </cell>
          <cell r="E22">
            <v>37.77934603622677</v>
          </cell>
          <cell r="F22">
            <v>42.24454790492526</v>
          </cell>
          <cell r="G22">
            <v>45.91690544412608</v>
          </cell>
          <cell r="H22">
            <v>50.17913121361397</v>
          </cell>
          <cell r="I22">
            <v>56.3091219257939</v>
          </cell>
          <cell r="J22">
            <v>62.8232861592837</v>
          </cell>
          <cell r="K22">
            <v>63.0611887306087</v>
          </cell>
          <cell r="L22">
            <v>56.5797028502459</v>
          </cell>
          <cell r="M22">
            <v>50.9563066569783</v>
          </cell>
          <cell r="N22">
            <v>59.7834004542772</v>
          </cell>
          <cell r="O22">
            <v>9.722222222222223</v>
          </cell>
          <cell r="P22">
            <v>5.199818346957311</v>
          </cell>
          <cell r="Q22">
            <v>7.051426004940489</v>
          </cell>
          <cell r="R22">
            <v>6.6909090909090905</v>
          </cell>
          <cell r="S22">
            <v>7.319952774498228</v>
          </cell>
          <cell r="T22">
            <v>5.563413484205563</v>
          </cell>
          <cell r="U22">
            <v>3.54120727212374</v>
          </cell>
          <cell r="V22">
            <v>4.05577441186988</v>
          </cell>
          <cell r="W22">
            <v>2.41554578848559</v>
          </cell>
          <cell r="X22">
            <v>4.06581615682832</v>
          </cell>
          <cell r="Y22">
            <v>1.8931694282109</v>
          </cell>
          <cell r="Z22">
            <v>1.94727799810186</v>
          </cell>
        </row>
        <row r="23">
          <cell r="A23" t="str">
            <v>Ireland</v>
          </cell>
          <cell r="C23" t="str">
            <v>m</v>
          </cell>
          <cell r="D23">
            <v>30.452862164197843</v>
          </cell>
          <cell r="E23">
            <v>29.262480638627427</v>
          </cell>
          <cell r="F23">
            <v>32.02779904588021</v>
          </cell>
          <cell r="G23">
            <v>36.83307954999039</v>
          </cell>
          <cell r="H23">
            <v>38.657559634124475</v>
          </cell>
          <cell r="I23">
            <v>37.7261202746204</v>
          </cell>
          <cell r="J23">
            <v>39.1012222954247</v>
          </cell>
          <cell r="K23">
            <v>44.995874461388</v>
          </cell>
          <cell r="L23">
            <v>46.0977217096592</v>
          </cell>
          <cell r="M23">
            <v>47.0656914254318</v>
          </cell>
          <cell r="N23">
            <v>46.8640330296443</v>
          </cell>
          <cell r="O23" t="str">
            <v>m</v>
          </cell>
          <cell r="P23">
            <v>14.880437054064544</v>
          </cell>
          <cell r="Q23">
            <v>19.549605461477082</v>
          </cell>
          <cell r="R23">
            <v>12.964046258380957</v>
          </cell>
          <cell r="S23">
            <v>19.27019956193721</v>
          </cell>
          <cell r="T23">
            <v>20.110483325201844</v>
          </cell>
          <cell r="U23">
            <v>23.6045976293961</v>
          </cell>
          <cell r="V23">
            <v>27.147586959062</v>
          </cell>
          <cell r="W23">
            <v>23.980234094623</v>
          </cell>
          <cell r="X23">
            <v>25.9684688349088</v>
          </cell>
          <cell r="Y23">
            <v>25.5987095173098</v>
          </cell>
          <cell r="Z23">
            <v>21.9738102159794</v>
          </cell>
        </row>
        <row r="24">
          <cell r="A24" t="str">
            <v>Israel</v>
          </cell>
          <cell r="B24" t="str">
            <v/>
          </cell>
          <cell r="C24" t="str">
            <v>m</v>
          </cell>
          <cell r="D24" t="str">
            <v>m</v>
          </cell>
          <cell r="E24" t="str">
            <v>m</v>
          </cell>
          <cell r="F24">
            <v>29.433486876396298</v>
          </cell>
          <cell r="G24">
            <v>30.87364674203722</v>
          </cell>
          <cell r="H24">
            <v>32.19972869202462</v>
          </cell>
          <cell r="I24">
            <v>34.8233205939399</v>
          </cell>
          <cell r="J24">
            <v>36.1919291333214</v>
          </cell>
          <cell r="K24">
            <v>36.8790466409283</v>
          </cell>
          <cell r="L24">
            <v>36.4872468382926</v>
          </cell>
          <cell r="M24">
            <v>37.4157481784236</v>
          </cell>
          <cell r="N24">
            <v>36.777720254079</v>
          </cell>
          <cell r="O24" t="str">
            <v>m</v>
          </cell>
          <cell r="P24" t="str">
            <v>m</v>
          </cell>
          <cell r="Q24" t="str">
            <v>m</v>
          </cell>
          <cell r="R24" t="str">
            <v>m</v>
          </cell>
          <cell r="S24" t="str">
            <v>m</v>
          </cell>
          <cell r="T24" t="str">
            <v>m</v>
          </cell>
          <cell r="U24" t="str">
            <v>m</v>
          </cell>
          <cell r="V24" t="str">
            <v>m</v>
          </cell>
          <cell r="W24" t="str">
            <v>m</v>
          </cell>
          <cell r="X24" t="str">
            <v>m</v>
          </cell>
          <cell r="Y24" t="str">
            <v>m</v>
          </cell>
          <cell r="Z24" t="str">
            <v>m</v>
          </cell>
        </row>
        <row r="25">
          <cell r="A25" t="str">
            <v>Italy</v>
          </cell>
          <cell r="C25" t="str">
            <v>m</v>
          </cell>
          <cell r="D25">
            <v>19.01199301453518</v>
          </cell>
          <cell r="E25">
            <v>21.45360472077311</v>
          </cell>
          <cell r="F25">
            <v>25.17498804095066</v>
          </cell>
          <cell r="G25" t="str">
            <v>m</v>
          </cell>
          <cell r="H25">
            <v>36.0949758563641</v>
          </cell>
          <cell r="I25">
            <v>40.9585617602022</v>
          </cell>
          <cell r="J25">
            <v>39.4218224232823</v>
          </cell>
          <cell r="K25">
            <v>34.9916837719155</v>
          </cell>
          <cell r="L25">
            <v>32.8299224143083</v>
          </cell>
          <cell r="M25">
            <v>32.6184805315892</v>
          </cell>
          <cell r="N25">
            <v>31.5464365756812</v>
          </cell>
          <cell r="O25" t="str">
            <v>m</v>
          </cell>
          <cell r="P25" t="str">
            <v>n</v>
          </cell>
          <cell r="Q25">
            <v>0.8170968637246738</v>
          </cell>
          <cell r="R25">
            <v>1.0562430968056147</v>
          </cell>
          <cell r="S25" t="str">
            <v>m</v>
          </cell>
          <cell r="T25" t="str">
            <v>n</v>
          </cell>
          <cell r="U25">
            <v>0.8</v>
          </cell>
          <cell r="V25">
            <v>0.791719986574222</v>
          </cell>
          <cell r="W25">
            <v>0.699543890837564</v>
          </cell>
          <cell r="X25">
            <v>0.731521552081275</v>
          </cell>
          <cell r="Y25">
            <v>0.542387999124094</v>
          </cell>
          <cell r="Z25">
            <v>0.517204537802067</v>
          </cell>
        </row>
        <row r="26">
          <cell r="A26" t="str">
            <v>Japan</v>
          </cell>
          <cell r="C26">
            <v>25.439745762711862</v>
          </cell>
          <cell r="D26">
            <v>29.383095539100594</v>
          </cell>
          <cell r="E26">
            <v>32.091032559274566</v>
          </cell>
          <cell r="F26">
            <v>33.103303006329114</v>
          </cell>
          <cell r="G26">
            <v>33.69333737129013</v>
          </cell>
          <cell r="H26">
            <v>35.06979405034325</v>
          </cell>
          <cell r="I26">
            <v>36.73255208333333</v>
          </cell>
          <cell r="J26">
            <v>38.95971762209512</v>
          </cell>
          <cell r="K26">
            <v>39.042905634758995</v>
          </cell>
          <cell r="L26">
            <v>39.44289655172414</v>
          </cell>
          <cell r="M26">
            <v>40.4199228340933</v>
          </cell>
          <cell r="N26">
            <v>40.390942028985506</v>
          </cell>
          <cell r="O26">
            <v>30.062278876170655</v>
          </cell>
          <cell r="P26">
            <v>29.592946317103618</v>
          </cell>
          <cell r="Q26">
            <v>28.62689612915953</v>
          </cell>
          <cell r="R26">
            <v>27.092480211081792</v>
          </cell>
          <cell r="S26">
            <v>26.399868593955322</v>
          </cell>
          <cell r="T26">
            <v>26.844555112881807</v>
          </cell>
          <cell r="U26">
            <v>28.1629065743945</v>
          </cell>
          <cell r="V26">
            <v>28.9167335456201</v>
          </cell>
          <cell r="W26">
            <v>28.3590809628009</v>
          </cell>
          <cell r="X26">
            <v>27.2100525131283</v>
          </cell>
          <cell r="Y26">
            <v>26.179305019305</v>
          </cell>
          <cell r="Z26">
            <v>24.7938498402556</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m</v>
          </cell>
          <cell r="S27" t="str">
            <v>m</v>
          </cell>
          <cell r="T27" t="str">
            <v>m</v>
          </cell>
          <cell r="U27" t="str">
            <v>m</v>
          </cell>
          <cell r="V27" t="str">
            <v>m</v>
          </cell>
          <cell r="W27" t="str">
            <v>m</v>
          </cell>
          <cell r="X27" t="str">
            <v>m</v>
          </cell>
          <cell r="Y27" t="str">
            <v>m</v>
          </cell>
          <cell r="Z27" t="str">
            <v>m</v>
          </cell>
        </row>
        <row r="28">
          <cell r="A28" t="str">
            <v>Luxembourg</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cell r="O28" t="str">
            <v>m</v>
          </cell>
          <cell r="P28" t="str">
            <v>m</v>
          </cell>
          <cell r="Q28" t="str">
            <v>m</v>
          </cell>
          <cell r="R28" t="str">
            <v>m</v>
          </cell>
          <cell r="S28" t="str">
            <v>m</v>
          </cell>
          <cell r="T28" t="str">
            <v>m</v>
          </cell>
          <cell r="U28" t="str">
            <v>m</v>
          </cell>
          <cell r="V28" t="str">
            <v>m</v>
          </cell>
          <cell r="W28" t="str">
            <v>m</v>
          </cell>
          <cell r="X28" t="str">
            <v>m</v>
          </cell>
          <cell r="Y28" t="str">
            <v>m</v>
          </cell>
          <cell r="Z28" t="str">
            <v>m</v>
          </cell>
        </row>
        <row r="29">
          <cell r="A29" t="str">
            <v>Mexico</v>
          </cell>
          <cell r="C29" t="str">
            <v>m</v>
          </cell>
          <cell r="D29" t="str">
            <v>m</v>
          </cell>
          <cell r="E29" t="str">
            <v>m</v>
          </cell>
          <cell r="F29" t="str">
            <v>m</v>
          </cell>
          <cell r="G29" t="str">
            <v>m</v>
          </cell>
          <cell r="H29" t="str">
            <v>m</v>
          </cell>
          <cell r="I29">
            <v>17.2353458864998</v>
          </cell>
          <cell r="J29">
            <v>18.4095854307006</v>
          </cell>
          <cell r="K29">
            <v>18.5926708657981</v>
          </cell>
          <cell r="L29">
            <v>18.137883159234</v>
          </cell>
          <cell r="M29">
            <v>19.4032858695622</v>
          </cell>
          <cell r="N29">
            <v>19.8198936886675</v>
          </cell>
          <cell r="O29" t="str">
            <v>m</v>
          </cell>
          <cell r="P29" t="str">
            <v>m</v>
          </cell>
          <cell r="Q29" t="str">
            <v>m</v>
          </cell>
          <cell r="R29" t="str">
            <v>m</v>
          </cell>
          <cell r="S29" t="str">
            <v>m</v>
          </cell>
          <cell r="T29" t="str">
            <v>m</v>
          </cell>
          <cell r="U29">
            <v>1.18205006848519</v>
          </cell>
          <cell r="V29">
            <v>1.32362785662528</v>
          </cell>
          <cell r="W29">
            <v>1.25938952734606</v>
          </cell>
          <cell r="X29">
            <v>1.24855922429077</v>
          </cell>
          <cell r="Y29">
            <v>1.42493077814987</v>
          </cell>
          <cell r="Z29">
            <v>1.43532314221719</v>
          </cell>
        </row>
        <row r="30">
          <cell r="A30" t="str">
            <v>Netherlands</v>
          </cell>
          <cell r="C30">
            <v>28.52318232257442</v>
          </cell>
          <cell r="D30">
            <v>35.067634064116255</v>
          </cell>
          <cell r="E30">
            <v>35.422961907594996</v>
          </cell>
          <cell r="F30">
            <v>36.72682978552827</v>
          </cell>
          <cell r="G30">
            <v>38.21416483653511</v>
          </cell>
          <cell r="H30">
            <v>40.159026680078554</v>
          </cell>
          <cell r="I30">
            <v>42.1206183884724</v>
          </cell>
          <cell r="J30">
            <v>43.0193727684936</v>
          </cell>
          <cell r="K30">
            <v>42.8291391800241</v>
          </cell>
          <cell r="L30">
            <v>41.3654778976088</v>
          </cell>
          <cell r="M30">
            <v>41.7729341995612</v>
          </cell>
          <cell r="N30">
            <v>41.8911779515242</v>
          </cell>
          <cell r="O30" t="str">
            <v>m</v>
          </cell>
          <cell r="P30" t="str">
            <v>m</v>
          </cell>
          <cell r="Q30" t="str">
            <v>m</v>
          </cell>
          <cell r="R30" t="str">
            <v>m</v>
          </cell>
          <cell r="S30" t="str">
            <v>m</v>
          </cell>
          <cell r="T30" t="str">
            <v>m</v>
          </cell>
          <cell r="U30" t="str">
            <v>n</v>
          </cell>
          <cell r="V30">
            <v>0</v>
          </cell>
          <cell r="W30">
            <v>0</v>
          </cell>
          <cell r="X30">
            <v>0</v>
          </cell>
          <cell r="Y30">
            <v>0</v>
          </cell>
          <cell r="Z30">
            <v>0.464311737143544</v>
          </cell>
        </row>
        <row r="31">
          <cell r="A31" t="str">
            <v>New Zealand</v>
          </cell>
          <cell r="C31">
            <v>32.7087029904358</v>
          </cell>
          <cell r="D31">
            <v>50.310731658890106</v>
          </cell>
          <cell r="E31">
            <v>50.71733306875682</v>
          </cell>
          <cell r="F31">
            <v>45.796907167137455</v>
          </cell>
          <cell r="G31">
            <v>49.32336312237826</v>
          </cell>
          <cell r="H31">
            <v>50.39894086496028</v>
          </cell>
          <cell r="I31">
            <v>51.2561237367107</v>
          </cell>
          <cell r="J31">
            <v>51.8744252796022</v>
          </cell>
          <cell r="K31">
            <v>47.6176682416683</v>
          </cell>
          <cell r="L31">
            <v>48.3125778800379</v>
          </cell>
          <cell r="M31">
            <v>49.5886616680899</v>
          </cell>
          <cell r="N31">
            <v>47.3713501826022</v>
          </cell>
          <cell r="O31">
            <v>11.816239316239315</v>
          </cell>
          <cell r="P31">
            <v>16.668530947054435</v>
          </cell>
          <cell r="Q31">
            <v>16.864992721979622</v>
          </cell>
          <cell r="R31">
            <v>18.125659978880677</v>
          </cell>
          <cell r="S31">
            <v>19.57128446536651</v>
          </cell>
          <cell r="T31">
            <v>21.239101274312542</v>
          </cell>
          <cell r="U31">
            <v>21.2394987689856</v>
          </cell>
          <cell r="V31">
            <v>24.3114143259663</v>
          </cell>
          <cell r="W31">
            <v>20.4196353030707</v>
          </cell>
          <cell r="X31">
            <v>21.3475103358988</v>
          </cell>
          <cell r="Y31">
            <v>24.0271949492774</v>
          </cell>
          <cell r="Z31">
            <v>26.1392080561844</v>
          </cell>
        </row>
        <row r="32">
          <cell r="A32" t="str">
            <v>Norway</v>
          </cell>
          <cell r="C32">
            <v>26.208079735304928</v>
          </cell>
          <cell r="D32">
            <v>37.412976348463964</v>
          </cell>
          <cell r="E32">
            <v>40.38078057364691</v>
          </cell>
          <cell r="F32">
            <v>38.19793870111166</v>
          </cell>
          <cell r="G32">
            <v>39.37604939608947</v>
          </cell>
          <cell r="H32">
            <v>44.7121687924921</v>
          </cell>
          <cell r="I32">
            <v>40.686794958739</v>
          </cell>
          <cell r="J32">
            <v>42.6468846045196</v>
          </cell>
          <cell r="K32">
            <v>43.3586406547445</v>
          </cell>
          <cell r="L32">
            <v>41.471569216363</v>
          </cell>
          <cell r="M32">
            <v>40.7363380857273</v>
          </cell>
          <cell r="N32">
            <v>41.7707697892985</v>
          </cell>
          <cell r="O32">
            <v>6.340273259596617</v>
          </cell>
          <cell r="P32">
            <v>6.42989829136856</v>
          </cell>
          <cell r="Q32">
            <v>5.717768297412599</v>
          </cell>
          <cell r="R32">
            <v>4.872338053294682</v>
          </cell>
          <cell r="S32">
            <v>4.531361793465299</v>
          </cell>
          <cell r="T32">
            <v>3.0208158625444925</v>
          </cell>
          <cell r="U32">
            <v>1.70810347455037</v>
          </cell>
          <cell r="V32">
            <v>1.1342030767896</v>
          </cell>
          <cell r="W32">
            <v>0.950782259058742</v>
          </cell>
          <cell r="X32">
            <v>0.647197891719245</v>
          </cell>
          <cell r="Y32">
            <v>0.480594677995033</v>
          </cell>
          <cell r="Z32">
            <v>0.416413525235132</v>
          </cell>
        </row>
        <row r="33">
          <cell r="A33" t="str">
            <v>Poland</v>
          </cell>
          <cell r="C33" t="str">
            <v>m</v>
          </cell>
          <cell r="D33">
            <v>34.44137254316961</v>
          </cell>
          <cell r="E33">
            <v>39.82189083583897</v>
          </cell>
          <cell r="F33">
            <v>42.635164334244735</v>
          </cell>
          <cell r="G33">
            <v>43.977195042358005</v>
          </cell>
          <cell r="H33">
            <v>44.512654131072345</v>
          </cell>
          <cell r="I33">
            <v>47.1366815682278</v>
          </cell>
          <cell r="J33">
            <v>47.3038985117293</v>
          </cell>
          <cell r="K33">
            <v>49.0275175352526</v>
          </cell>
          <cell r="L33">
            <v>49.997763168674</v>
          </cell>
          <cell r="M33">
            <v>50.2180248172818</v>
          </cell>
          <cell r="N33">
            <v>55.3796345702883</v>
          </cell>
          <cell r="O33" t="str">
            <v>m</v>
          </cell>
          <cell r="P33" t="str">
            <v>m</v>
          </cell>
          <cell r="Q33" t="str">
            <v>m</v>
          </cell>
          <cell r="R33" t="str">
            <v>n</v>
          </cell>
          <cell r="S33" t="str">
            <v>n</v>
          </cell>
          <cell r="T33" t="str">
            <v>n</v>
          </cell>
          <cell r="U33">
            <v>0.146682313891525</v>
          </cell>
          <cell r="V33">
            <v>0.135993533006323</v>
          </cell>
          <cell r="W33">
            <v>0.122228157378734</v>
          </cell>
          <cell r="X33">
            <v>0.110811661910496</v>
          </cell>
          <cell r="Y33">
            <v>0.0925621465211101</v>
          </cell>
          <cell r="Z33">
            <v>0.85437318548845</v>
          </cell>
        </row>
        <row r="34">
          <cell r="A34" t="str">
            <v>Portugal</v>
          </cell>
          <cell r="C34">
            <v>14.88523548159321</v>
          </cell>
          <cell r="D34">
            <v>23.24609938953339</v>
          </cell>
          <cell r="E34">
            <v>27.64456566167382</v>
          </cell>
          <cell r="F34">
            <v>30.079183782685607</v>
          </cell>
          <cell r="G34">
            <v>32.608409005001796</v>
          </cell>
          <cell r="H34">
            <v>32.08574292741196</v>
          </cell>
          <cell r="I34">
            <v>32.2682111658283</v>
          </cell>
          <cell r="J34">
            <v>32.9454638679052</v>
          </cell>
          <cell r="K34">
            <v>42.5838925682951</v>
          </cell>
          <cell r="L34">
            <v>45.3015069223525</v>
          </cell>
          <cell r="M34">
            <v>39.9553325220138</v>
          </cell>
          <cell r="N34">
            <v>40.1322795355514</v>
          </cell>
          <cell r="O34">
            <v>6.3486688175750565</v>
          </cell>
          <cell r="P34">
            <v>7.984750956346004</v>
          </cell>
          <cell r="Q34">
            <v>7.603894467362612</v>
          </cell>
          <cell r="R34">
            <v>7.000461163449502</v>
          </cell>
          <cell r="S34">
            <v>7.343239327470602</v>
          </cell>
          <cell r="T34">
            <v>8.29681506054525</v>
          </cell>
          <cell r="U34">
            <v>8.60671065278682</v>
          </cell>
          <cell r="V34">
            <v>8.65510853702045</v>
          </cell>
          <cell r="W34">
            <v>6.07162038275778</v>
          </cell>
          <cell r="X34">
            <v>2.41026056668464</v>
          </cell>
          <cell r="Y34">
            <v>0.580665336656821</v>
          </cell>
          <cell r="Z34">
            <v>0.0116868645399148</v>
          </cell>
        </row>
        <row r="35">
          <cell r="A35" t="str">
            <v>Slovak Republic</v>
          </cell>
          <cell r="C35">
            <v>15.006939958168363</v>
          </cell>
          <cell r="D35" t="str">
            <v>m</v>
          </cell>
          <cell r="E35" t="str">
            <v>m</v>
          </cell>
          <cell r="F35">
            <v>22.78247380667552</v>
          </cell>
          <cell r="G35">
            <v>25.233979088243164</v>
          </cell>
          <cell r="H35">
            <v>27.704955762632938</v>
          </cell>
          <cell r="I35">
            <v>30.3091322757314</v>
          </cell>
          <cell r="J35">
            <v>34.7428634444006</v>
          </cell>
          <cell r="K35">
            <v>39.0009649201112</v>
          </cell>
          <cell r="L35">
            <v>57.5700680259451</v>
          </cell>
          <cell r="M35">
            <v>62.1845292094519</v>
          </cell>
          <cell r="N35">
            <v>49.3631048229857</v>
          </cell>
          <cell r="O35">
            <v>0.7101569912627406</v>
          </cell>
          <cell r="P35">
            <v>2.2245030476948537</v>
          </cell>
          <cell r="Q35">
            <v>2.2575281535370912</v>
          </cell>
          <cell r="R35">
            <v>2.6897969373283686</v>
          </cell>
          <cell r="S35">
            <v>2.3848855145554593</v>
          </cell>
          <cell r="T35">
            <v>3.1286914474337886</v>
          </cell>
          <cell r="U35">
            <v>2.28917808944491</v>
          </cell>
          <cell r="V35">
            <v>1.22885881502292</v>
          </cell>
          <cell r="W35">
            <v>0.920056089559777</v>
          </cell>
          <cell r="X35">
            <v>0.885046307585952</v>
          </cell>
          <cell r="Y35">
            <v>0.724082669784185</v>
          </cell>
          <cell r="Z35">
            <v>0.890575536260245</v>
          </cell>
        </row>
        <row r="36">
          <cell r="A36" t="str">
            <v>Slovenia</v>
          </cell>
          <cell r="B36" t="str">
            <v/>
          </cell>
          <cell r="C36" t="str">
            <v>m</v>
          </cell>
          <cell r="D36" t="str">
            <v>m</v>
          </cell>
          <cell r="E36" t="str">
            <v>m</v>
          </cell>
          <cell r="F36" t="str">
            <v>m</v>
          </cell>
          <cell r="G36" t="str">
            <v>m</v>
          </cell>
          <cell r="H36" t="str">
            <v>m</v>
          </cell>
          <cell r="I36">
            <v>17.8484277594734</v>
          </cell>
          <cell r="J36">
            <v>20.6976708911751</v>
          </cell>
          <cell r="K36">
            <v>20.1552982170147</v>
          </cell>
          <cell r="L36">
            <v>20.0778258840975</v>
          </cell>
          <cell r="M36">
            <v>26.8311705548304</v>
          </cell>
          <cell r="N36">
            <v>29.241312029554</v>
          </cell>
          <cell r="O36" t="str">
            <v>m</v>
          </cell>
          <cell r="P36" t="str">
            <v>m</v>
          </cell>
          <cell r="Q36" t="str">
            <v>m</v>
          </cell>
          <cell r="R36" t="str">
            <v>m</v>
          </cell>
          <cell r="S36" t="str">
            <v>m</v>
          </cell>
          <cell r="T36" t="str">
            <v>m</v>
          </cell>
          <cell r="U36">
            <v>23.604425104479</v>
          </cell>
          <cell r="V36">
            <v>25.8984531372291</v>
          </cell>
          <cell r="W36">
            <v>24.5539582257529</v>
          </cell>
          <cell r="X36">
            <v>26.1349176536496</v>
          </cell>
          <cell r="Y36">
            <v>26.4525863493307</v>
          </cell>
          <cell r="Z36">
            <v>26.0902129170127</v>
          </cell>
        </row>
        <row r="37">
          <cell r="A37" t="str">
            <v>Spain</v>
          </cell>
          <cell r="B37">
            <v>2</v>
          </cell>
          <cell r="C37">
            <v>24.16758893040447</v>
          </cell>
          <cell r="D37">
            <v>29.143851798845706</v>
          </cell>
          <cell r="E37">
            <v>29.723237931435637</v>
          </cell>
          <cell r="F37">
            <v>30.09873637503617</v>
          </cell>
          <cell r="G37">
            <v>29.824259320423458</v>
          </cell>
          <cell r="H37">
            <v>30.177742904750417</v>
          </cell>
          <cell r="I37">
            <v>29.9440979091764</v>
          </cell>
          <cell r="J37">
            <v>30.0937105087358</v>
          </cell>
          <cell r="K37">
            <v>29.7753342859266</v>
          </cell>
          <cell r="L37">
            <v>26.5410774091146</v>
          </cell>
          <cell r="M37">
            <v>27.4291305287195</v>
          </cell>
          <cell r="N37">
            <v>29.5297570960275</v>
          </cell>
          <cell r="O37">
            <v>1.9279635865832967</v>
          </cell>
          <cell r="P37">
            <v>7.939142320701177</v>
          </cell>
          <cell r="Q37">
            <v>10.660628407394324</v>
          </cell>
          <cell r="R37">
            <v>13.341364280065473</v>
          </cell>
          <cell r="S37">
            <v>15.656786934248284</v>
          </cell>
          <cell r="T37">
            <v>17.195277831607836</v>
          </cell>
          <cell r="U37">
            <v>14.7103970307784</v>
          </cell>
          <cell r="V37">
            <v>14.5279213900884</v>
          </cell>
          <cell r="W37">
            <v>14.0413605322264</v>
          </cell>
          <cell r="X37">
            <v>14.2486945453488</v>
          </cell>
          <cell r="Y37">
            <v>15.2894830417457</v>
          </cell>
          <cell r="Z37">
            <v>16.3937764512535</v>
          </cell>
        </row>
        <row r="38">
          <cell r="A38" t="str">
            <v>Sweden</v>
          </cell>
          <cell r="C38">
            <v>23.98379291319016</v>
          </cell>
          <cell r="D38">
            <v>28.129260734838425</v>
          </cell>
          <cell r="E38">
            <v>28.965676916756138</v>
          </cell>
          <cell r="F38">
            <v>32.117034982364494</v>
          </cell>
          <cell r="G38">
            <v>35.096867334848255</v>
          </cell>
          <cell r="H38">
            <v>37.26797910807554</v>
          </cell>
          <cell r="I38">
            <v>37.7236331615418</v>
          </cell>
          <cell r="J38">
            <v>40.6182391242399</v>
          </cell>
          <cell r="K38">
            <v>39.9017167531026</v>
          </cell>
          <cell r="L38">
            <v>39.8600055469531</v>
          </cell>
          <cell r="M38">
            <v>36.1829109917827</v>
          </cell>
          <cell r="N38">
            <v>36.5697535505757</v>
          </cell>
          <cell r="O38" t="str">
            <v>m</v>
          </cell>
          <cell r="P38">
            <v>4.235203504464823</v>
          </cell>
          <cell r="Q38">
            <v>3.991796062306644</v>
          </cell>
          <cell r="R38">
            <v>3.8176407058628055</v>
          </cell>
          <cell r="S38">
            <v>3.9565407335650655</v>
          </cell>
          <cell r="T38">
            <v>4.307054691324579</v>
          </cell>
          <cell r="U38">
            <v>4.52034196320624</v>
          </cell>
          <cell r="V38">
            <v>4.851898350997</v>
          </cell>
          <cell r="W38">
            <v>5.3865488996966</v>
          </cell>
          <cell r="X38">
            <v>5.89899441273878</v>
          </cell>
          <cell r="Y38">
            <v>5.99773881203324</v>
          </cell>
          <cell r="Z38">
            <v>6.3046542853988</v>
          </cell>
        </row>
        <row r="39">
          <cell r="A39" t="str">
            <v>Switzerland</v>
          </cell>
          <cell r="C39">
            <v>9.454218205116918</v>
          </cell>
          <cell r="D39">
            <v>11.871634917795333</v>
          </cell>
          <cell r="E39">
            <v>18.67369064423651</v>
          </cell>
          <cell r="F39">
            <v>20.870884679050945</v>
          </cell>
          <cell r="G39">
            <v>21.550568894731</v>
          </cell>
          <cell r="H39">
            <v>26.141345333752298</v>
          </cell>
          <cell r="I39">
            <v>27.4170842979797</v>
          </cell>
          <cell r="J39">
            <v>29.7904169016849</v>
          </cell>
          <cell r="K39">
            <v>31.3604132188135</v>
          </cell>
          <cell r="L39">
            <v>32.4111098550417</v>
          </cell>
          <cell r="M39">
            <v>30.5499212057817</v>
          </cell>
          <cell r="N39">
            <v>31.3412443550353</v>
          </cell>
          <cell r="O39">
            <v>12.8</v>
          </cell>
          <cell r="P39">
            <v>14.200000000000001</v>
          </cell>
          <cell r="Q39">
            <v>10.900000000000002</v>
          </cell>
          <cell r="R39">
            <v>11.100000000000001</v>
          </cell>
          <cell r="S39">
            <v>11.5</v>
          </cell>
          <cell r="T39">
            <v>11.6</v>
          </cell>
          <cell r="U39">
            <v>7.77588536910784</v>
          </cell>
          <cell r="V39">
            <v>9.58873032506185</v>
          </cell>
          <cell r="W39">
            <v>18.3147426297581</v>
          </cell>
          <cell r="X39">
            <v>18.6784972426099</v>
          </cell>
          <cell r="Y39">
            <v>18.8627375904725</v>
          </cell>
          <cell r="Z39">
            <v>16.1582489950394</v>
          </cell>
        </row>
        <row r="40">
          <cell r="A40" t="str">
            <v>Turkey</v>
          </cell>
          <cell r="C40">
            <v>5.958463559612145</v>
          </cell>
          <cell r="D40">
            <v>8.815553514952498</v>
          </cell>
          <cell r="E40">
            <v>9.395733887381523</v>
          </cell>
          <cell r="F40">
            <v>10.299008188323382</v>
          </cell>
          <cell r="G40">
            <v>10.516610427956152</v>
          </cell>
          <cell r="H40">
            <v>10.758407079646018</v>
          </cell>
          <cell r="I40">
            <v>11.180946481665</v>
          </cell>
          <cell r="J40">
            <v>15.3810017863951</v>
          </cell>
          <cell r="K40" t="str">
            <v>m</v>
          </cell>
          <cell r="L40">
            <v>19.502128495749</v>
          </cell>
          <cell r="M40">
            <v>20.8724030714972</v>
          </cell>
          <cell r="N40">
            <v>23.0096976072583</v>
          </cell>
          <cell r="O40">
            <v>2.241757812294495</v>
          </cell>
          <cell r="P40" t="str">
            <v>m</v>
          </cell>
          <cell r="Q40" t="str">
            <v>m</v>
          </cell>
          <cell r="R40" t="str">
            <v>m</v>
          </cell>
          <cell r="S40" t="str">
            <v>m</v>
          </cell>
          <cell r="T40" t="str">
            <v>m</v>
          </cell>
          <cell r="U40" t="str">
            <v>m</v>
          </cell>
          <cell r="V40">
            <v>10.7873239854926</v>
          </cell>
          <cell r="W40">
            <v>12.1293261785884</v>
          </cell>
          <cell r="X40">
            <v>13.3460564694233</v>
          </cell>
          <cell r="Y40">
            <v>15.0625336265648</v>
          </cell>
          <cell r="Z40">
            <v>18.6917678058965</v>
          </cell>
        </row>
        <row r="41">
          <cell r="A41" t="str">
            <v>United Kingdom</v>
          </cell>
          <cell r="C41" t="str">
            <v>m</v>
          </cell>
          <cell r="D41">
            <v>41.96633504502116</v>
          </cell>
          <cell r="E41">
            <v>42.51488679754869</v>
          </cell>
          <cell r="F41">
            <v>43.04741864896581</v>
          </cell>
          <cell r="G41">
            <v>44.633903951569394</v>
          </cell>
          <cell r="H41">
            <v>46.54454624436358</v>
          </cell>
          <cell r="I41">
            <v>46.6352407543464</v>
          </cell>
          <cell r="J41">
            <v>46.5735009136634</v>
          </cell>
          <cell r="K41">
            <v>46.3744632395874</v>
          </cell>
          <cell r="L41">
            <v>47.9125118858125</v>
          </cell>
          <cell r="M41">
            <v>47.8425330537532</v>
          </cell>
          <cell r="N41">
            <v>50.7603219075086</v>
          </cell>
          <cell r="O41" t="str">
            <v>m</v>
          </cell>
          <cell r="P41">
            <v>7.3219238501155495</v>
          </cell>
          <cell r="Q41">
            <v>7.893735186473361</v>
          </cell>
          <cell r="R41">
            <v>8.728250843187285</v>
          </cell>
          <cell r="S41">
            <v>10.44633509907477</v>
          </cell>
          <cell r="T41">
            <v>10.734938693322174</v>
          </cell>
          <cell r="U41">
            <v>10.5862722337184</v>
          </cell>
          <cell r="V41">
            <v>9.95404559472617</v>
          </cell>
          <cell r="W41">
            <v>10.3089425433983</v>
          </cell>
          <cell r="X41">
            <v>11.6622519814838</v>
          </cell>
          <cell r="Y41">
            <v>11.8114173221099</v>
          </cell>
          <cell r="Z41">
            <v>12.3212978753617</v>
          </cell>
        </row>
        <row r="42">
          <cell r="A42" t="str">
            <v>United States</v>
          </cell>
          <cell r="C42">
            <v>32.65242134771375</v>
          </cell>
          <cell r="D42">
            <v>34.35392556822912</v>
          </cell>
          <cell r="E42">
            <v>32.7173723251176</v>
          </cell>
          <cell r="F42">
            <v>32.35721524072676</v>
          </cell>
          <cell r="G42">
            <v>31.90942900824485</v>
          </cell>
          <cell r="H42">
            <v>33.17520962926897</v>
          </cell>
          <cell r="I42">
            <v>34.1731890107406</v>
          </cell>
          <cell r="J42">
            <v>35.5161909508012</v>
          </cell>
          <cell r="K42">
            <v>36.518676713968</v>
          </cell>
          <cell r="L42">
            <v>37.3114494529348</v>
          </cell>
          <cell r="M42">
            <v>37.7799016060908</v>
          </cell>
          <cell r="N42">
            <v>38.2325231351144</v>
          </cell>
          <cell r="O42">
            <v>9.382234550942908</v>
          </cell>
          <cell r="P42">
            <v>8.402870923497549</v>
          </cell>
          <cell r="Q42">
            <v>8.12079417377059</v>
          </cell>
          <cell r="R42">
            <v>8.210212753812616</v>
          </cell>
          <cell r="S42">
            <v>8.81307514975837</v>
          </cell>
          <cell r="T42">
            <v>9.35936816855934</v>
          </cell>
          <cell r="U42">
            <v>9.87185677491752</v>
          </cell>
          <cell r="V42">
            <v>9.91445450086303</v>
          </cell>
          <cell r="W42">
            <v>10.1482919826077</v>
          </cell>
          <cell r="X42">
            <v>10.1715768096589</v>
          </cell>
          <cell r="Y42">
            <v>10.6545291026032</v>
          </cell>
          <cell r="Z42">
            <v>11.0523553968072</v>
          </cell>
        </row>
        <row r="44">
          <cell r="A44" t="str">
            <v>OECD average</v>
          </cell>
          <cell r="C44">
            <v>20.155110771201986</v>
          </cell>
          <cell r="D44">
            <v>28.221707601474918</v>
          </cell>
          <cell r="E44">
            <v>30.277362022762166</v>
          </cell>
          <cell r="F44">
            <v>31.256878032952585</v>
          </cell>
          <cell r="G44">
            <v>32.996701112763056</v>
          </cell>
          <cell r="H44">
            <v>34.64774055135443</v>
          </cell>
          <cell r="I44">
            <v>34.47834594039181</v>
          </cell>
          <cell r="J44">
            <v>35.79735465189577</v>
          </cell>
          <cell r="K44">
            <v>37.499032419687225</v>
          </cell>
          <cell r="L44">
            <v>38.80394190021416</v>
          </cell>
          <cell r="M44">
            <v>38.733422237481626</v>
          </cell>
          <cell r="N44">
            <v>39.104876236975976</v>
          </cell>
          <cell r="O44">
            <v>10.511206807809518</v>
          </cell>
          <cell r="P44">
            <v>9.084784301960083</v>
          </cell>
          <cell r="Q44">
            <v>9.324474295170992</v>
          </cell>
          <cell r="R44">
            <v>8.507679575265902</v>
          </cell>
          <cell r="S44">
            <v>9.645647995905232</v>
          </cell>
          <cell r="T44">
            <v>8.988164844355131</v>
          </cell>
          <cell r="U44">
            <v>8.80456855048649</v>
          </cell>
          <cell r="V44">
            <v>9.718928678903595</v>
          </cell>
          <cell r="W44">
            <v>10.663833337488496</v>
          </cell>
          <cell r="X44">
            <v>10.675734855885064</v>
          </cell>
          <cell r="Y44">
            <v>10.93727563134175</v>
          </cell>
          <cell r="Z44">
            <v>9.659744253855948</v>
          </cell>
        </row>
        <row r="45">
          <cell r="A45" t="str">
            <v>OECD average for countries with 1995 and 2009 data</v>
          </cell>
          <cell r="C45">
            <v>19.76600716007616</v>
          </cell>
          <cell r="D45">
            <v>27.080383470620887</v>
          </cell>
          <cell r="N45">
            <v>39.763677430050144</v>
          </cell>
          <cell r="O45">
            <v>10.511206807809513</v>
          </cell>
          <cell r="P45">
            <v>9.792039501902611</v>
          </cell>
          <cell r="Z45">
            <v>10.28954314612675</v>
          </cell>
        </row>
        <row r="46">
          <cell r="A46" t="str">
            <v>EU21 average</v>
          </cell>
          <cell r="C46">
            <v>18.457616371826127</v>
          </cell>
          <cell r="D46">
            <v>27.232753299592595</v>
          </cell>
          <cell r="E46">
            <v>28.800426769050652</v>
          </cell>
          <cell r="F46">
            <v>30.160001048257154</v>
          </cell>
          <cell r="G46">
            <v>32.196043269120516</v>
          </cell>
          <cell r="H46">
            <v>33.63728736495022</v>
          </cell>
          <cell r="I46">
            <v>33.93431767036961</v>
          </cell>
          <cell r="J46">
            <v>34.691785099325955</v>
          </cell>
          <cell r="K46">
            <v>36.03757053474281</v>
          </cell>
          <cell r="L46">
            <v>39.55943527179609</v>
          </cell>
          <cell r="M46">
            <v>39.488900184388584</v>
          </cell>
          <cell r="N46">
            <v>39.945272776817575</v>
          </cell>
          <cell r="O46">
            <v>9.412887009959565</v>
          </cell>
          <cell r="P46">
            <v>6.9193377174416675</v>
          </cell>
          <cell r="Q46">
            <v>7.546554998817919</v>
          </cell>
          <cell r="R46">
            <v>6.581100910928715</v>
          </cell>
          <cell r="S46">
            <v>7.95717676243754</v>
          </cell>
          <cell r="T46">
            <v>7.408280521930268</v>
          </cell>
          <cell r="U46">
            <v>8.107537465241823</v>
          </cell>
          <cell r="V46">
            <v>8.424825074435155</v>
          </cell>
          <cell r="W46">
            <v>7.9738955242642575</v>
          </cell>
          <cell r="X46">
            <v>7.862460000822753</v>
          </cell>
          <cell r="Y46">
            <v>8.14749513283587</v>
          </cell>
          <cell r="Z46">
            <v>8.199963583300342</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cell r="P49" t="str">
            <v>m</v>
          </cell>
          <cell r="Q49" t="str">
            <v>m</v>
          </cell>
          <cell r="R49" t="str">
            <v>m</v>
          </cell>
          <cell r="S49" t="str">
            <v>m</v>
          </cell>
          <cell r="T49" t="str">
            <v>m</v>
          </cell>
          <cell r="U49" t="str">
            <v>m</v>
          </cell>
          <cell r="V49" t="str">
            <v>m</v>
          </cell>
          <cell r="W49" t="str">
            <v>m</v>
          </cell>
          <cell r="X49" t="str">
            <v>m</v>
          </cell>
          <cell r="Y49" t="str">
            <v>m</v>
          </cell>
          <cell r="Z49" t="str">
            <v>m</v>
          </cell>
        </row>
        <row r="50">
          <cell r="A50" t="str">
            <v>Brazil</v>
          </cell>
          <cell r="B50" t="str">
            <v/>
          </cell>
          <cell r="C50" t="str">
            <v>m</v>
          </cell>
          <cell r="D50">
            <v>10.33564976298464</v>
          </cell>
          <cell r="E50">
            <v>10.459125912178951</v>
          </cell>
          <cell r="F50">
            <v>12.894473769045161</v>
          </cell>
          <cell r="G50">
            <v>15.108462663860522</v>
          </cell>
          <cell r="H50" t="str">
            <v>m</v>
          </cell>
          <cell r="I50" t="str">
            <v>m</v>
          </cell>
          <cell r="J50" t="str">
            <v>m</v>
          </cell>
          <cell r="K50" t="str">
            <v>m</v>
          </cell>
          <cell r="L50" t="str">
            <v>m</v>
          </cell>
          <cell r="M50" t="str">
            <v>m</v>
          </cell>
          <cell r="N50" t="str">
            <v>m</v>
          </cell>
          <cell r="O50" t="str">
            <v>m</v>
          </cell>
          <cell r="P50" t="str">
            <v>m</v>
          </cell>
          <cell r="Q50" t="str">
            <v>m</v>
          </cell>
          <cell r="R50" t="str">
            <v>m</v>
          </cell>
          <cell r="S50" t="str">
            <v>m</v>
          </cell>
          <cell r="T50" t="str">
            <v>m</v>
          </cell>
          <cell r="U50" t="str">
            <v>m</v>
          </cell>
          <cell r="V50" t="str">
            <v>m</v>
          </cell>
          <cell r="W50" t="str">
            <v>m</v>
          </cell>
          <cell r="X50" t="str">
            <v>m</v>
          </cell>
          <cell r="Y50" t="str">
            <v>m</v>
          </cell>
          <cell r="Z50" t="str">
            <v>m</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t="str">
            <v>m</v>
          </cell>
          <cell r="R53" t="str">
            <v>m</v>
          </cell>
          <cell r="S53" t="str">
            <v>m</v>
          </cell>
          <cell r="T53" t="str">
            <v>m</v>
          </cell>
          <cell r="U53" t="str">
            <v>m</v>
          </cell>
          <cell r="V53" t="str">
            <v>m</v>
          </cell>
          <cell r="W53" t="str">
            <v>m</v>
          </cell>
          <cell r="X53" t="str">
            <v>m</v>
          </cell>
          <cell r="Y53" t="str">
            <v>m</v>
          </cell>
          <cell r="Z53" t="str">
            <v>m</v>
          </cell>
        </row>
        <row r="54">
          <cell r="A54" t="str">
            <v>Russian Federation</v>
          </cell>
          <cell r="B54" t="str">
            <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v>11.345879556259906</v>
          </cell>
          <cell r="D55">
            <v>12.969020894012973</v>
          </cell>
          <cell r="E55">
            <v>13.630479665293906</v>
          </cell>
          <cell r="F55">
            <v>15.545860036968188</v>
          </cell>
          <cell r="G55">
            <v>15.381771683947992</v>
          </cell>
          <cell r="H55">
            <v>15.830309378624069</v>
          </cell>
          <cell r="I55">
            <v>17.642277336246597</v>
          </cell>
          <cell r="J55">
            <v>18.5737353733709</v>
          </cell>
          <cell r="K55">
            <v>19.58272170178396</v>
          </cell>
          <cell r="L55">
            <v>20.65463125563198</v>
          </cell>
          <cell r="M55">
            <v>18.62821951393333</v>
          </cell>
          <cell r="N55">
            <v>19.7605007572876</v>
          </cell>
          <cell r="O55" t="str">
            <v>n</v>
          </cell>
          <cell r="P55">
            <v>3.2838356914282953</v>
          </cell>
          <cell r="Q55">
            <v>3.39758364921403</v>
          </cell>
          <cell r="R55">
            <v>4.011206310922467</v>
          </cell>
          <cell r="S55">
            <v>3.1893855950979275</v>
          </cell>
          <cell r="T55">
            <v>4.830596186699587</v>
          </cell>
          <cell r="U55">
            <v>5.0513761852347665</v>
          </cell>
          <cell r="V55">
            <v>5.42277331826172</v>
          </cell>
          <cell r="W55">
            <v>5.779549461045782</v>
          </cell>
          <cell r="X55">
            <v>5.973428298615191</v>
          </cell>
          <cell r="Y55">
            <v>5.628830883774334</v>
          </cell>
          <cell r="Z55">
            <v>7.88797667502085</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 sheetId="4">
        <row r="9">
          <cell r="A9" t="str">
            <v>Australia</v>
          </cell>
          <cell r="B9">
            <v>1</v>
          </cell>
          <cell r="C9">
            <v>15.690163480224586</v>
          </cell>
          <cell r="D9">
            <v>12.804999821953448</v>
          </cell>
          <cell r="E9">
            <v>21.802177660480453</v>
          </cell>
          <cell r="F9">
            <v>18.922425011323227</v>
          </cell>
          <cell r="G9">
            <v>49.99036128546597</v>
          </cell>
          <cell r="H9">
            <v>34.23979762820929</v>
          </cell>
          <cell r="I9">
            <v>60.54136315731513</v>
          </cell>
          <cell r="J9">
            <v>44.21076100666983</v>
          </cell>
          <cell r="K9">
            <v>19.30681113851955</v>
          </cell>
          <cell r="L9">
            <v>7.819486119207607</v>
          </cell>
          <cell r="M9">
            <v>1.8516370992795173</v>
          </cell>
          <cell r="N9">
            <v>1.3409113757751454</v>
          </cell>
        </row>
        <row r="10">
          <cell r="A10" t="str">
            <v>Austria</v>
          </cell>
          <cell r="B10" t="str">
            <v/>
          </cell>
          <cell r="C10">
            <v>12.3071993754879</v>
          </cell>
          <cell r="D10">
            <v>12.049486306842226</v>
          </cell>
          <cell r="E10">
            <v>12.3071993754879</v>
          </cell>
          <cell r="F10">
            <v>12.049486306842226</v>
          </cell>
          <cell r="G10">
            <v>29.6721874492705</v>
          </cell>
          <cell r="H10">
            <v>26.05980270903413</v>
          </cell>
          <cell r="I10">
            <v>29.6721874492705</v>
          </cell>
          <cell r="J10">
            <v>26.317515777679805</v>
          </cell>
          <cell r="K10">
            <v>8.4073982228979</v>
          </cell>
          <cell r="L10">
            <v>7.424663741546337</v>
          </cell>
          <cell r="M10">
            <v>2.22616739418966</v>
          </cell>
          <cell r="N10">
            <v>1.6751899085705113</v>
          </cell>
        </row>
        <row r="11">
          <cell r="A11" t="str">
            <v>Belgium</v>
          </cell>
          <cell r="C11" t="str">
            <v>m</v>
          </cell>
          <cell r="D11" t="str">
            <v>m</v>
          </cell>
          <cell r="E11">
            <v>29.9460254701388</v>
          </cell>
          <cell r="F11">
            <v>29.75171065203829</v>
          </cell>
          <cell r="G11" t="str">
            <v>m</v>
          </cell>
          <cell r="H11" t="str">
            <v>m</v>
          </cell>
          <cell r="I11">
            <v>19.482474556173</v>
          </cell>
          <cell r="J11">
            <v>19.004645681767716</v>
          </cell>
          <cell r="K11">
            <v>24.2896583205222</v>
          </cell>
          <cell r="L11">
            <v>23.1747286533791</v>
          </cell>
          <cell r="M11">
            <v>1.49370530376658</v>
          </cell>
          <cell r="N11">
            <v>1.278711335228233</v>
          </cell>
        </row>
        <row r="12">
          <cell r="A12" t="str">
            <v>Canada</v>
          </cell>
          <cell r="B12">
            <v>1</v>
          </cell>
          <cell r="C12">
            <v>28.7913888414602</v>
          </cell>
          <cell r="D12">
            <v>27.220990786046507</v>
          </cell>
          <cell r="E12">
            <v>33.2500250446556</v>
          </cell>
          <cell r="F12">
            <v>31.679626989241907</v>
          </cell>
          <cell r="G12">
            <v>36.2801331047095</v>
          </cell>
          <cell r="H12">
            <v>33.918570130201125</v>
          </cell>
          <cell r="I12">
            <v>38.5824198312035</v>
          </cell>
          <cell r="J12">
            <v>36.22085685669513</v>
          </cell>
          <cell r="K12">
            <v>8.98733823547469</v>
          </cell>
          <cell r="L12">
            <v>7.588562989802723</v>
          </cell>
          <cell r="M12">
            <v>1.18836092637955</v>
          </cell>
          <cell r="N12">
            <v>1.0275446851763332</v>
          </cell>
        </row>
        <row r="13">
          <cell r="A13" t="str">
            <v>Chile</v>
          </cell>
          <cell r="B13">
            <v>2</v>
          </cell>
          <cell r="C13" t="str">
            <v>m</v>
          </cell>
          <cell r="D13" t="str">
            <v>m</v>
          </cell>
          <cell r="E13">
            <v>19.302367226095</v>
          </cell>
          <cell r="F13">
            <v>19.16579770355983</v>
          </cell>
          <cell r="G13" t="str">
            <v>m</v>
          </cell>
          <cell r="H13" t="str">
            <v>m</v>
          </cell>
          <cell r="I13">
            <v>20.0380421263127</v>
          </cell>
          <cell r="J13">
            <v>19.93678609509269</v>
          </cell>
          <cell r="K13">
            <v>6.09171950610936</v>
          </cell>
          <cell r="L13">
            <v>5.719846822055803</v>
          </cell>
          <cell r="M13">
            <v>0.174154619026063</v>
          </cell>
          <cell r="N13">
            <v>0.16389431511586117</v>
          </cell>
        </row>
        <row r="14">
          <cell r="A14" t="str">
            <v>Czech Republic</v>
          </cell>
          <cell r="B14">
            <v>2</v>
          </cell>
          <cell r="C14">
            <v>4.55141522778762</v>
          </cell>
          <cell r="D14" t="str">
            <v>m</v>
          </cell>
          <cell r="E14">
            <v>4.55141522778762</v>
          </cell>
          <cell r="F14" t="str">
            <v>m</v>
          </cell>
          <cell r="G14">
            <v>38.1132174011548</v>
          </cell>
          <cell r="H14" t="str">
            <v>m</v>
          </cell>
          <cell r="I14">
            <v>39.632561761592</v>
          </cell>
          <cell r="J14">
            <v>36.728804769054605</v>
          </cell>
          <cell r="K14">
            <v>21.0123151947035</v>
          </cell>
          <cell r="L14">
            <v>19.425489051215205</v>
          </cell>
          <cell r="M14">
            <v>1.292003603364</v>
          </cell>
          <cell r="N14">
            <v>1.1734057320879732</v>
          </cell>
        </row>
        <row r="15">
          <cell r="A15" t="str">
            <v>Denmark</v>
          </cell>
          <cell r="B15" t="str">
            <v/>
          </cell>
          <cell r="C15">
            <v>8.97676335369426</v>
          </cell>
          <cell r="D15">
            <v>7.8453955588013695</v>
          </cell>
          <cell r="E15">
            <v>9.27387846669081</v>
          </cell>
          <cell r="F15">
            <v>8.127498049520339</v>
          </cell>
          <cell r="G15">
            <v>49.9957811979638</v>
          </cell>
          <cell r="H15">
            <v>45.95279622316784</v>
          </cell>
          <cell r="I15">
            <v>49.1570766998407</v>
          </cell>
          <cell r="J15">
            <v>46.785486717121934</v>
          </cell>
          <cell r="K15">
            <v>20.3445769713919</v>
          </cell>
          <cell r="L15">
            <v>18.167974000069556</v>
          </cell>
          <cell r="M15">
            <v>1.96635812921351</v>
          </cell>
          <cell r="N15">
            <v>1.6528140478672588</v>
          </cell>
        </row>
        <row r="16">
          <cell r="A16" t="str">
            <v>Estonia</v>
          </cell>
          <cell r="C16" t="str">
            <v>m</v>
          </cell>
          <cell r="D16" t="str">
            <v>m</v>
          </cell>
          <cell r="E16">
            <v>19.17280231441</v>
          </cell>
          <cell r="F16">
            <v>19.172525286915022</v>
          </cell>
          <cell r="G16" t="str">
            <v>m</v>
          </cell>
          <cell r="H16" t="str">
            <v>m</v>
          </cell>
          <cell r="I16">
            <v>23.2080312802255</v>
          </cell>
          <cell r="J16">
            <v>22.646951513385314</v>
          </cell>
          <cell r="K16">
            <v>12.6635407080872</v>
          </cell>
          <cell r="L16">
            <v>12.351715330298763</v>
          </cell>
          <cell r="M16">
            <v>0.921283135293172</v>
          </cell>
          <cell r="N16">
            <v>0.878248783121551</v>
          </cell>
        </row>
        <row r="17">
          <cell r="A17" t="str">
            <v>Finland</v>
          </cell>
          <cell r="B17" t="str">
            <v/>
          </cell>
          <cell r="C17">
            <v>0.0874802597935695</v>
          </cell>
          <cell r="D17">
            <v>0.0874802597935695</v>
          </cell>
          <cell r="E17">
            <v>0.135229793634202</v>
          </cell>
          <cell r="F17" t="str">
            <v>n</v>
          </cell>
          <cell r="G17">
            <v>48.9448573429648</v>
          </cell>
          <cell r="H17" t="str">
            <v>m</v>
          </cell>
          <cell r="I17">
            <v>46.2598288710941</v>
          </cell>
          <cell r="J17">
            <v>44.824061294414754</v>
          </cell>
          <cell r="K17">
            <v>24.1529969296046</v>
          </cell>
          <cell r="L17">
            <v>22.83267293041349</v>
          </cell>
          <cell r="M17">
            <v>2.349879247221756</v>
          </cell>
          <cell r="N17">
            <v>2.1981628034211673</v>
          </cell>
        </row>
        <row r="18">
          <cell r="A18" t="str">
            <v>France</v>
          </cell>
          <cell r="B18">
            <v>2</v>
          </cell>
          <cell r="C18" t="str">
            <v>m</v>
          </cell>
          <cell r="D18" t="str">
            <v>m</v>
          </cell>
          <cell r="E18">
            <v>26.003899885732917</v>
          </cell>
          <cell r="F18">
            <v>24.671011351494222</v>
          </cell>
          <cell r="G18" t="str">
            <v>m</v>
          </cell>
          <cell r="H18" t="str">
            <v>m</v>
          </cell>
          <cell r="I18">
            <v>35.59501952393581</v>
          </cell>
          <cell r="J18">
            <v>31.691758101627663</v>
          </cell>
          <cell r="K18">
            <v>14.432321984277682</v>
          </cell>
          <cell r="L18">
            <v>10.940894668054431</v>
          </cell>
          <cell r="M18">
            <v>1.46405278976377</v>
          </cell>
          <cell r="N18">
            <v>0.9103191687895509</v>
          </cell>
        </row>
        <row r="19">
          <cell r="A19" t="str">
            <v>Germany</v>
          </cell>
          <cell r="B19" t="str">
            <v/>
          </cell>
          <cell r="C19">
            <v>13.9427847349253</v>
          </cell>
          <cell r="D19" t="str">
            <v>m</v>
          </cell>
          <cell r="E19">
            <v>13.9427847349253</v>
          </cell>
          <cell r="F19" t="str">
            <v>m</v>
          </cell>
          <cell r="G19">
            <v>29.8704724102628</v>
          </cell>
          <cell r="H19">
            <v>28.14492952425905</v>
          </cell>
          <cell r="I19">
            <v>29.8704724102628</v>
          </cell>
          <cell r="J19">
            <v>28.14492952425905</v>
          </cell>
          <cell r="K19">
            <v>3.48609038287632</v>
          </cell>
          <cell r="L19">
            <v>2.724237378824111</v>
          </cell>
          <cell r="M19">
            <v>2.59825681671462</v>
          </cell>
          <cell r="N19">
            <v>2.2205670633573873</v>
          </cell>
        </row>
        <row r="20">
          <cell r="A20" t="str">
            <v>Greece</v>
          </cell>
          <cell r="B20" t="str">
            <v/>
          </cell>
          <cell r="C20" t="str">
            <v>m</v>
          </cell>
          <cell r="D20" t="str">
            <v>m</v>
          </cell>
          <cell r="E20">
            <v>14.4101408422034</v>
          </cell>
          <cell r="F20" t="str">
            <v>m</v>
          </cell>
          <cell r="G20" t="str">
            <v>m</v>
          </cell>
          <cell r="H20" t="str">
            <v>m</v>
          </cell>
          <cell r="I20">
            <v>23.4414012667876</v>
          </cell>
          <cell r="J20" t="str">
            <v>m</v>
          </cell>
          <cell r="K20">
            <v>6.50148262788276</v>
          </cell>
          <cell r="L20" t="str">
            <v>m</v>
          </cell>
          <cell r="M20">
            <v>1.09845450006386</v>
          </cell>
          <cell r="N20" t="str">
            <v>m</v>
          </cell>
        </row>
        <row r="21">
          <cell r="A21" t="str">
            <v>Hungary</v>
          </cell>
          <cell r="B21">
            <v>2</v>
          </cell>
          <cell r="C21">
            <v>5.51187077487648</v>
          </cell>
          <cell r="D21" t="str">
            <v>m</v>
          </cell>
          <cell r="E21">
            <v>6.47651250089449</v>
          </cell>
          <cell r="F21">
            <v>6.476185627952394</v>
          </cell>
          <cell r="G21">
            <v>31.2500375581237</v>
          </cell>
          <cell r="H21" t="str">
            <v>m</v>
          </cell>
          <cell r="I21">
            <v>36.3028742115755</v>
          </cell>
          <cell r="J21">
            <v>34.94957133741078</v>
          </cell>
          <cell r="K21">
            <v>7.53574303618138</v>
          </cell>
          <cell r="L21">
            <v>7.353591591899006</v>
          </cell>
          <cell r="M21">
            <v>0.815157181752934</v>
          </cell>
          <cell r="N21">
            <v>0.7681962028043667</v>
          </cell>
        </row>
        <row r="22">
          <cell r="A22" t="str">
            <v>Iceland</v>
          </cell>
          <cell r="B22" t="str">
            <v/>
          </cell>
          <cell r="C22">
            <v>1.94727799810186</v>
          </cell>
          <cell r="D22">
            <v>1.9272619852916117</v>
          </cell>
          <cell r="E22">
            <v>2.32927663525139</v>
          </cell>
          <cell r="F22">
            <v>2.309260622441142</v>
          </cell>
          <cell r="G22">
            <v>59.7834004542772</v>
          </cell>
          <cell r="H22">
            <v>56.68221663908638</v>
          </cell>
          <cell r="I22">
            <v>63.2043570311493</v>
          </cell>
          <cell r="J22">
            <v>62.00194563116211</v>
          </cell>
          <cell r="K22">
            <v>24.389539322222</v>
          </cell>
          <cell r="L22">
            <v>22.33973338909447</v>
          </cell>
          <cell r="M22">
            <v>0.800752273186292</v>
          </cell>
          <cell r="N22">
            <v>0.6033974554396071</v>
          </cell>
        </row>
        <row r="23">
          <cell r="A23" t="str">
            <v>Ireland</v>
          </cell>
          <cell r="B23" t="str">
            <v/>
          </cell>
          <cell r="C23">
            <v>21.9738102159794</v>
          </cell>
          <cell r="D23">
            <v>20.990760251138962</v>
          </cell>
          <cell r="E23">
            <v>21.9738102159794</v>
          </cell>
          <cell r="F23">
            <v>20.990760251138962</v>
          </cell>
          <cell r="G23">
            <v>46.8640330296443</v>
          </cell>
          <cell r="H23">
            <v>45.046805708140354</v>
          </cell>
          <cell r="I23">
            <v>46.8640330296443</v>
          </cell>
          <cell r="J23">
            <v>45.046805708140354</v>
          </cell>
          <cell r="K23">
            <v>25.2293691264154</v>
          </cell>
          <cell r="L23">
            <v>23.159148058326146</v>
          </cell>
          <cell r="M23">
            <v>1.60238142138695</v>
          </cell>
          <cell r="N23">
            <v>1.2591625500514148</v>
          </cell>
        </row>
        <row r="24">
          <cell r="A24" t="str">
            <v>Israel</v>
          </cell>
          <cell r="B24" t="str">
            <v/>
          </cell>
          <cell r="C24" t="str">
            <v>m</v>
          </cell>
          <cell r="D24" t="str">
            <v>m</v>
          </cell>
          <cell r="E24" t="str">
            <v>m</v>
          </cell>
          <cell r="F24" t="str">
            <v>m</v>
          </cell>
          <cell r="G24">
            <v>36.777720254079</v>
          </cell>
          <cell r="H24" t="str">
            <v>m</v>
          </cell>
          <cell r="I24">
            <v>38.1928818527492</v>
          </cell>
          <cell r="J24">
            <v>38.03140134447728</v>
          </cell>
          <cell r="K24">
            <v>15.1444354735433</v>
          </cell>
          <cell r="L24">
            <v>14.820106843885965</v>
          </cell>
          <cell r="M24">
            <v>1.45038275629339</v>
          </cell>
          <cell r="N24">
            <v>1.4056814159829985</v>
          </cell>
        </row>
        <row r="25">
          <cell r="A25" t="str">
            <v>Italy</v>
          </cell>
          <cell r="B25">
            <v>2</v>
          </cell>
          <cell r="C25">
            <v>0.517204537802067</v>
          </cell>
          <cell r="D25" t="str">
            <v>m</v>
          </cell>
          <cell r="E25">
            <v>0.517204537802067</v>
          </cell>
          <cell r="F25">
            <v>0.5169196301380509</v>
          </cell>
          <cell r="G25">
            <v>31.5464365756812</v>
          </cell>
          <cell r="H25" t="str">
            <v>m</v>
          </cell>
          <cell r="I25">
            <v>31.0157941614185</v>
          </cell>
          <cell r="J25">
            <v>30.190550350345156</v>
          </cell>
          <cell r="K25" t="str">
            <v>m</v>
          </cell>
          <cell r="L25" t="str">
            <v>m</v>
          </cell>
          <cell r="M25" t="str">
            <v>m</v>
          </cell>
          <cell r="N25" t="str">
            <v>m</v>
          </cell>
        </row>
        <row r="26">
          <cell r="A26" t="str">
            <v>Japan</v>
          </cell>
          <cell r="B26" t="str">
            <v/>
          </cell>
          <cell r="C26">
            <v>24.7938498402556</v>
          </cell>
          <cell r="D26">
            <v>23.72332268370608</v>
          </cell>
          <cell r="E26">
            <v>24.7938498402556</v>
          </cell>
          <cell r="F26">
            <v>23.72332268370608</v>
          </cell>
          <cell r="G26">
            <v>40.390942028985506</v>
          </cell>
          <cell r="H26">
            <v>39.61557971014493</v>
          </cell>
          <cell r="I26">
            <v>40.3130424300868</v>
          </cell>
          <cell r="J26">
            <v>39.537680111246225</v>
          </cell>
          <cell r="K26">
            <v>5.87077140835103</v>
          </cell>
          <cell r="L26">
            <v>5.331351733899508</v>
          </cell>
          <cell r="M26">
            <v>1.06204819277108</v>
          </cell>
          <cell r="N26">
            <v>0.8874832663989248</v>
          </cell>
        </row>
        <row r="27">
          <cell r="A27" t="str">
            <v>Korea</v>
          </cell>
          <cell r="B27" t="str">
            <v/>
          </cell>
          <cell r="C27" t="str">
            <v>m</v>
          </cell>
          <cell r="D27" t="str">
            <v>m</v>
          </cell>
          <cell r="E27">
            <v>28.7067817708344</v>
          </cell>
          <cell r="F27" t="str">
            <v>m</v>
          </cell>
          <cell r="G27" t="str">
            <v>m</v>
          </cell>
          <cell r="H27" t="str">
            <v>m</v>
          </cell>
          <cell r="I27">
            <v>46.0719312343252</v>
          </cell>
          <cell r="J27" t="str">
            <v>m</v>
          </cell>
          <cell r="K27">
            <v>9.88919458192318</v>
          </cell>
          <cell r="L27" t="str">
            <v>m</v>
          </cell>
          <cell r="M27">
            <v>1.27644695086477</v>
          </cell>
          <cell r="N27" t="str">
            <v>m</v>
          </cell>
        </row>
        <row r="28">
          <cell r="A28" t="str">
            <v>Luxembourg</v>
          </cell>
          <cell r="B28" t="str">
            <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row>
        <row r="29">
          <cell r="A29" t="str">
            <v>Mexico</v>
          </cell>
          <cell r="B29" t="str">
            <v/>
          </cell>
          <cell r="C29">
            <v>1.43532314221719</v>
          </cell>
          <cell r="D29" t="str">
            <v>m</v>
          </cell>
          <cell r="E29">
            <v>1.43532314221719</v>
          </cell>
          <cell r="F29" t="str">
            <v>m</v>
          </cell>
          <cell r="G29">
            <v>19.8198936886675</v>
          </cell>
          <cell r="H29" t="str">
            <v>m</v>
          </cell>
          <cell r="I29">
            <v>19.8198936886675</v>
          </cell>
          <cell r="J29" t="str">
            <v>m</v>
          </cell>
          <cell r="K29">
            <v>3.23857164884422</v>
          </cell>
          <cell r="L29" t="str">
            <v>m</v>
          </cell>
          <cell r="M29">
            <v>0.227988246377</v>
          </cell>
          <cell r="N29" t="str">
            <v>m</v>
          </cell>
        </row>
        <row r="30">
          <cell r="A30" t="str">
            <v>Netherlands</v>
          </cell>
          <cell r="B30" t="str">
            <v/>
          </cell>
          <cell r="C30">
            <v>0.464311737143544</v>
          </cell>
          <cell r="D30">
            <v>0.464311737143544</v>
          </cell>
          <cell r="E30">
            <v>0.464311737143544</v>
          </cell>
          <cell r="F30">
            <v>0.46428739605676317</v>
          </cell>
          <cell r="G30">
            <v>41.8911779515242</v>
          </cell>
          <cell r="H30">
            <v>39.737834284940725</v>
          </cell>
          <cell r="I30">
            <v>44.8712119103866</v>
          </cell>
          <cell r="J30">
            <v>42.86388631799983</v>
          </cell>
          <cell r="K30">
            <v>17.4184872197626</v>
          </cell>
          <cell r="L30">
            <v>16.97623104119147</v>
          </cell>
          <cell r="M30">
            <v>1.83252686128272</v>
          </cell>
          <cell r="N30" t="str">
            <v>m</v>
          </cell>
        </row>
        <row r="31">
          <cell r="A31" t="str">
            <v>New Zealand</v>
          </cell>
          <cell r="B31" t="str">
            <v/>
          </cell>
          <cell r="C31">
            <v>26.1392080561844</v>
          </cell>
          <cell r="D31">
            <v>19.941861358966726</v>
          </cell>
          <cell r="E31">
            <v>31.2399877454584</v>
          </cell>
          <cell r="F31">
            <v>24.612410270994623</v>
          </cell>
          <cell r="G31">
            <v>47.3713501826022</v>
          </cell>
          <cell r="H31">
            <v>38.34099998978797</v>
          </cell>
          <cell r="I31">
            <v>49.8352433041589</v>
          </cell>
          <cell r="J31">
            <v>42.76899772604248</v>
          </cell>
          <cell r="K31">
            <v>16.9995029914092</v>
          </cell>
          <cell r="L31">
            <v>15.263979597454776</v>
          </cell>
          <cell r="M31">
            <v>1.70637573594679</v>
          </cell>
          <cell r="N31">
            <v>1.1836384811576703</v>
          </cell>
        </row>
        <row r="32">
          <cell r="A32" t="str">
            <v>Norway</v>
          </cell>
          <cell r="B32" t="str">
            <v/>
          </cell>
          <cell r="C32">
            <v>0.416413525235132</v>
          </cell>
          <cell r="D32">
            <v>0.3990895197181353</v>
          </cell>
          <cell r="E32">
            <v>0.487901998336368</v>
          </cell>
          <cell r="F32">
            <v>0.4705779928193713</v>
          </cell>
          <cell r="G32">
            <v>41.7707697892985</v>
          </cell>
          <cell r="H32">
            <v>41.01763495197228</v>
          </cell>
          <cell r="I32">
            <v>46.0546532815839</v>
          </cell>
          <cell r="J32">
            <v>45.255693998003416</v>
          </cell>
          <cell r="K32">
            <v>12.1518362852926</v>
          </cell>
          <cell r="L32">
            <v>11.298633906272652</v>
          </cell>
          <cell r="M32">
            <v>1.77735945075881</v>
          </cell>
          <cell r="N32">
            <v>1.6342535580736048</v>
          </cell>
        </row>
        <row r="33">
          <cell r="A33" t="str">
            <v>Poland</v>
          </cell>
          <cell r="B33" t="str">
            <v/>
          </cell>
          <cell r="C33">
            <v>0.85437318548845</v>
          </cell>
          <cell r="D33" t="str">
            <v>m</v>
          </cell>
          <cell r="E33">
            <v>0.85437318548845</v>
          </cell>
          <cell r="F33" t="str">
            <v>m</v>
          </cell>
          <cell r="G33">
            <v>55.3796345702883</v>
          </cell>
          <cell r="H33">
            <v>55.02124650389366</v>
          </cell>
          <cell r="I33">
            <v>55.3796345702883</v>
          </cell>
          <cell r="J33">
            <v>55.02124650389366</v>
          </cell>
          <cell r="K33">
            <v>38.9049407900913</v>
          </cell>
          <cell r="L33">
            <v>38.75299048590299</v>
          </cell>
          <cell r="M33">
            <v>0.506002621999719</v>
          </cell>
          <cell r="N33">
            <v>0.4954767911531768</v>
          </cell>
        </row>
        <row r="34">
          <cell r="A34" t="str">
            <v>Portugal</v>
          </cell>
          <cell r="B34" t="str">
            <v/>
          </cell>
          <cell r="C34">
            <v>0.0116868645399148</v>
          </cell>
          <cell r="D34">
            <v>0.01047582518961319</v>
          </cell>
          <cell r="E34">
            <v>0.0116868645399148</v>
          </cell>
          <cell r="F34" t="str">
            <v>n</v>
          </cell>
          <cell r="G34">
            <v>40.1322795355514</v>
          </cell>
          <cell r="H34">
            <v>39.05648254903878</v>
          </cell>
          <cell r="I34">
            <v>40.1322795355514</v>
          </cell>
          <cell r="J34">
            <v>39.05648254903878</v>
          </cell>
          <cell r="K34">
            <v>14.8371314944343</v>
          </cell>
          <cell r="L34">
            <v>13.941807146471279</v>
          </cell>
          <cell r="M34">
            <v>1.79111810881092</v>
          </cell>
          <cell r="N34">
            <v>1.5484733643099966</v>
          </cell>
        </row>
        <row r="35">
          <cell r="A35" t="str">
            <v>Slovak Republic</v>
          </cell>
          <cell r="B35">
            <v>2</v>
          </cell>
          <cell r="C35">
            <v>0.890575536260245</v>
          </cell>
          <cell r="D35" t="str">
            <v>m</v>
          </cell>
          <cell r="E35">
            <v>0.890575536260245</v>
          </cell>
          <cell r="F35" t="str">
            <v>m</v>
          </cell>
          <cell r="G35">
            <v>49.3631048229857</v>
          </cell>
          <cell r="H35">
            <v>47.95987450397158</v>
          </cell>
          <cell r="I35">
            <v>49.3631048229857</v>
          </cell>
          <cell r="J35">
            <v>47.95987450397158</v>
          </cell>
          <cell r="K35">
            <v>35.6759803839717</v>
          </cell>
          <cell r="L35">
            <v>34.9765083136562</v>
          </cell>
          <cell r="M35">
            <v>3.23907468600313</v>
          </cell>
          <cell r="N35">
            <v>3.1017042908505568</v>
          </cell>
        </row>
        <row r="36">
          <cell r="A36" t="str">
            <v>Slovenia</v>
          </cell>
          <cell r="B36" t="str">
            <v/>
          </cell>
          <cell r="C36">
            <v>26.0902129170127</v>
          </cell>
          <cell r="D36">
            <v>25.9883708730147</v>
          </cell>
          <cell r="E36">
            <v>27.3131657599018</v>
          </cell>
          <cell r="F36">
            <v>27.2113237159038</v>
          </cell>
          <cell r="G36">
            <v>29.241312029554</v>
          </cell>
          <cell r="H36">
            <v>28.921035769079193</v>
          </cell>
          <cell r="I36">
            <v>34.0287928156743</v>
          </cell>
          <cell r="J36">
            <v>33.697472221771754</v>
          </cell>
          <cell r="K36">
            <v>4.65927654061866</v>
          </cell>
          <cell r="L36">
            <v>4.503857271888488</v>
          </cell>
          <cell r="M36">
            <v>1.50705767667201</v>
          </cell>
          <cell r="N36">
            <v>1.3955421455867485</v>
          </cell>
        </row>
        <row r="37">
          <cell r="A37" t="str">
            <v>Spain</v>
          </cell>
          <cell r="C37">
            <v>16.3937764512535</v>
          </cell>
          <cell r="D37" t="str">
            <v>m</v>
          </cell>
          <cell r="E37">
            <v>16.3937764512535</v>
          </cell>
          <cell r="F37" t="str">
            <v>m</v>
          </cell>
          <cell r="G37">
            <v>29.5297570960275</v>
          </cell>
          <cell r="H37" t="str">
            <v>m</v>
          </cell>
          <cell r="I37">
            <v>33.6963746081988</v>
          </cell>
          <cell r="J37">
            <v>33.54331797724535</v>
          </cell>
          <cell r="K37">
            <v>6.02401045597631</v>
          </cell>
          <cell r="L37">
            <v>5.386661254948662</v>
          </cell>
          <cell r="M37">
            <v>1.1424439863573</v>
          </cell>
          <cell r="N37" t="str">
            <v>m</v>
          </cell>
        </row>
        <row r="38">
          <cell r="A38" t="str">
            <v>Sweden</v>
          </cell>
          <cell r="B38" t="str">
            <v/>
          </cell>
          <cell r="C38">
            <v>6.3046542853988</v>
          </cell>
          <cell r="D38">
            <v>6.291890190039856</v>
          </cell>
          <cell r="E38">
            <v>6.47939413610869</v>
          </cell>
          <cell r="F38">
            <v>6.466630040749746</v>
          </cell>
          <cell r="G38">
            <v>36.5697535505757</v>
          </cell>
          <cell r="H38">
            <v>32.2779103780191</v>
          </cell>
          <cell r="I38">
            <v>34.6088447763603</v>
          </cell>
          <cell r="J38">
            <v>33.70989489325245</v>
          </cell>
          <cell r="K38">
            <v>7.96403261224093</v>
          </cell>
          <cell r="L38">
            <v>4.383118977028889</v>
          </cell>
          <cell r="M38">
            <v>2.80029067520855</v>
          </cell>
          <cell r="N38">
            <v>2.2008605598982087</v>
          </cell>
        </row>
        <row r="39">
          <cell r="A39" t="str">
            <v>Switzerland</v>
          </cell>
          <cell r="B39" t="str">
            <v/>
          </cell>
          <cell r="C39">
            <v>16.1582489950394</v>
          </cell>
          <cell r="D39" t="str">
            <v>m</v>
          </cell>
          <cell r="E39">
            <v>24.3683053416723</v>
          </cell>
          <cell r="F39" t="str">
            <v>m</v>
          </cell>
          <cell r="G39">
            <v>31.3412443550353</v>
          </cell>
          <cell r="H39" t="str">
            <v>m</v>
          </cell>
          <cell r="I39">
            <v>29.0431173854397</v>
          </cell>
          <cell r="J39">
            <v>25.99718257949227</v>
          </cell>
          <cell r="K39">
            <v>15.9313916226691</v>
          </cell>
          <cell r="L39">
            <v>12.704009470276295</v>
          </cell>
          <cell r="M39">
            <v>3.56515760668644</v>
          </cell>
          <cell r="N39">
            <v>2.037175532656378</v>
          </cell>
        </row>
        <row r="40">
          <cell r="A40" t="str">
            <v>Turkey</v>
          </cell>
          <cell r="B40">
            <v>2</v>
          </cell>
          <cell r="C40">
            <v>18.6917678058965</v>
          </cell>
          <cell r="D40" t="str">
            <v>m</v>
          </cell>
          <cell r="E40">
            <v>18.6917678058965</v>
          </cell>
          <cell r="F40">
            <v>18.69163619367874</v>
          </cell>
          <cell r="G40">
            <v>23.0096976072583</v>
          </cell>
          <cell r="H40" t="str">
            <v>m</v>
          </cell>
          <cell r="I40">
            <v>23.1661463681814</v>
          </cell>
          <cell r="J40" t="str">
            <v>m</v>
          </cell>
          <cell r="K40">
            <v>3.85195804408031</v>
          </cell>
          <cell r="L40">
            <v>3.8108851728313993</v>
          </cell>
          <cell r="M40">
            <v>0.395021550254197</v>
          </cell>
          <cell r="N40">
            <v>0.3855477392513129</v>
          </cell>
        </row>
        <row r="41">
          <cell r="A41" t="str">
            <v>United Kingdom</v>
          </cell>
          <cell r="B41" t="str">
            <v/>
          </cell>
          <cell r="C41">
            <v>12.3178616818489</v>
          </cell>
          <cell r="D41" t="str">
            <v>m</v>
          </cell>
          <cell r="E41">
            <v>16.0440878268885</v>
          </cell>
          <cell r="F41">
            <v>15.450451856549677</v>
          </cell>
          <cell r="G41">
            <v>50.8981373796807</v>
          </cell>
          <cell r="H41" t="str">
            <v>m</v>
          </cell>
          <cell r="I41">
            <v>41.4863904383675</v>
          </cell>
          <cell r="J41">
            <v>36.54763176487366</v>
          </cell>
          <cell r="K41">
            <v>24.4592465396271</v>
          </cell>
          <cell r="L41">
            <v>13.847148876504304</v>
          </cell>
          <cell r="M41">
            <v>2.27141821281012</v>
          </cell>
          <cell r="N41">
            <v>1.266151013503337</v>
          </cell>
        </row>
        <row r="42">
          <cell r="A42" t="str">
            <v>United States</v>
          </cell>
          <cell r="B42" t="str">
            <v/>
          </cell>
          <cell r="C42">
            <v>11.0523553968072</v>
          </cell>
          <cell r="D42">
            <v>10.882542667648588</v>
          </cell>
          <cell r="E42">
            <v>11.0523553968072</v>
          </cell>
          <cell r="F42">
            <v>10.882542667648588</v>
          </cell>
          <cell r="G42">
            <v>38.2325231351144</v>
          </cell>
          <cell r="H42">
            <v>35.200732946006354</v>
          </cell>
          <cell r="I42">
            <v>38.2325231351144</v>
          </cell>
          <cell r="J42">
            <v>37.13111141696866</v>
          </cell>
          <cell r="K42">
            <v>18.1952983851359</v>
          </cell>
          <cell r="L42">
            <v>16.256903104666552</v>
          </cell>
          <cell r="M42">
            <v>1.61471135032761</v>
          </cell>
          <cell r="N42">
            <v>1.2416125296216118</v>
          </cell>
        </row>
        <row r="43">
          <cell r="B43" t="str">
            <v/>
          </cell>
        </row>
        <row r="44">
          <cell r="A44" t="str">
            <v>OECD average</v>
          </cell>
          <cell r="C44">
            <v>10.627383777719794</v>
          </cell>
          <cell r="E44">
            <v>13.894449827226001</v>
          </cell>
          <cell r="G44">
            <v>39.40852651062026</v>
          </cell>
          <cell r="I44">
            <v>38.09587889472488</v>
          </cell>
          <cell r="K44">
            <v>14.938967755785567</v>
          </cell>
          <cell r="M44">
            <v>1.5627509096883372</v>
          </cell>
        </row>
        <row r="45">
          <cell r="A45" t="str">
            <v>EU21 average</v>
          </cell>
          <cell r="C45">
            <v>8.199748821205791</v>
          </cell>
          <cell r="E45">
            <v>11.358113743163576</v>
          </cell>
          <cell r="G45">
            <v>39.953886243828336</v>
          </cell>
          <cell r="I45">
            <v>37.20341943498166</v>
          </cell>
          <cell r="K45">
            <v>16.736768396924404</v>
          </cell>
          <cell r="M45">
            <v>1.7325069658881729</v>
          </cell>
        </row>
        <row r="48">
          <cell r="A48" t="str">
            <v>Other G20</v>
          </cell>
        </row>
        <row r="49">
          <cell r="A49" t="str">
            <v>Argentina</v>
          </cell>
          <cell r="B49">
            <v>1</v>
          </cell>
          <cell r="C49" t="str">
            <v>m</v>
          </cell>
          <cell r="D49" t="str">
            <v>m</v>
          </cell>
          <cell r="E49">
            <v>15.6120884822236</v>
          </cell>
          <cell r="F49" t="str">
            <v>m</v>
          </cell>
          <cell r="G49" t="str">
            <v>m</v>
          </cell>
          <cell r="H49" t="str">
            <v>m</v>
          </cell>
          <cell r="I49">
            <v>11.771339772823</v>
          </cell>
          <cell r="J49" t="str">
            <v>m</v>
          </cell>
          <cell r="K49">
            <v>0.946052630076634</v>
          </cell>
          <cell r="L49" t="str">
            <v>m</v>
          </cell>
          <cell r="M49">
            <v>0.145954566228325</v>
          </cell>
          <cell r="N49" t="str">
            <v>m</v>
          </cell>
        </row>
        <row r="50">
          <cell r="A50" t="str">
            <v>Brazil</v>
          </cell>
          <cell r="B50">
            <v>2</v>
          </cell>
          <cell r="C50" t="str">
            <v>m</v>
          </cell>
          <cell r="D50" t="str">
            <v>m</v>
          </cell>
          <cell r="E50">
            <v>5.1531990800666</v>
          </cell>
          <cell r="F50" t="str">
            <v>m</v>
          </cell>
          <cell r="G50" t="str">
            <v>m</v>
          </cell>
          <cell r="H50" t="str">
            <v>m</v>
          </cell>
          <cell r="I50">
            <v>24.9374876602373</v>
          </cell>
          <cell r="J50">
            <v>24.89122423011305</v>
          </cell>
          <cell r="K50">
            <v>1.25748469876775</v>
          </cell>
          <cell r="L50" t="str">
            <v>m</v>
          </cell>
          <cell r="M50">
            <v>0.38094693219272</v>
          </cell>
          <cell r="N50">
            <v>0.3729123865681875</v>
          </cell>
        </row>
        <row r="51">
          <cell r="A51" t="str">
            <v>China</v>
          </cell>
          <cell r="B51" t="str">
            <v/>
          </cell>
          <cell r="C51" t="str">
            <v>m</v>
          </cell>
          <cell r="D51" t="str">
            <v>m</v>
          </cell>
          <cell r="E51">
            <v>17.2643488102999</v>
          </cell>
          <cell r="F51" t="str">
            <v>m</v>
          </cell>
          <cell r="G51" t="str">
            <v>m</v>
          </cell>
          <cell r="H51" t="str">
            <v>m</v>
          </cell>
          <cell r="I51">
            <v>13.5117343677152</v>
          </cell>
          <cell r="J51" t="str">
            <v>m</v>
          </cell>
          <cell r="K51">
            <v>0.00598932524686898</v>
          </cell>
          <cell r="L51" t="str">
            <v>m</v>
          </cell>
          <cell r="M51">
            <v>2.36108347372574</v>
          </cell>
          <cell r="N51" t="str">
            <v>m</v>
          </cell>
        </row>
        <row r="52">
          <cell r="A52" t="str">
            <v>India</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row>
        <row r="53">
          <cell r="A53" t="str">
            <v>Indonesia</v>
          </cell>
          <cell r="B53" t="str">
            <v/>
          </cell>
          <cell r="C53" t="str">
            <v>m</v>
          </cell>
          <cell r="D53" t="str">
            <v>m</v>
          </cell>
          <cell r="E53">
            <v>4.43100076220182</v>
          </cell>
          <cell r="F53" t="str">
            <v>m</v>
          </cell>
          <cell r="G53" t="str">
            <v>m</v>
          </cell>
          <cell r="H53" t="str">
            <v>m</v>
          </cell>
          <cell r="I53">
            <v>13.7508939480708</v>
          </cell>
          <cell r="J53" t="str">
            <v>m</v>
          </cell>
          <cell r="K53">
            <v>1.06958186244084</v>
          </cell>
          <cell r="L53" t="str">
            <v>m</v>
          </cell>
          <cell r="M53">
            <v>0.0535056671577741</v>
          </cell>
          <cell r="N53" t="str">
            <v>m</v>
          </cell>
        </row>
        <row r="54">
          <cell r="A54" t="str">
            <v>Russian Federation</v>
          </cell>
          <cell r="B54">
            <v>2</v>
          </cell>
          <cell r="C54" t="str">
            <v>m</v>
          </cell>
          <cell r="D54" t="str">
            <v>m</v>
          </cell>
          <cell r="E54">
            <v>28.3371611093169</v>
          </cell>
          <cell r="F54" t="str">
            <v>m</v>
          </cell>
          <cell r="G54" t="str">
            <v>m</v>
          </cell>
          <cell r="H54" t="str">
            <v>m</v>
          </cell>
          <cell r="I54">
            <v>55.124540166444</v>
          </cell>
          <cell r="J54">
            <v>54.296224766993554</v>
          </cell>
          <cell r="K54">
            <v>0.796088291171891</v>
          </cell>
          <cell r="L54" t="str">
            <v>m</v>
          </cell>
          <cell r="M54">
            <v>0.43424568849838</v>
          </cell>
          <cell r="N54" t="str">
            <v>m</v>
          </cell>
        </row>
        <row r="55">
          <cell r="A55" t="str">
            <v>Saudi Arabia</v>
          </cell>
          <cell r="B55">
            <v>2</v>
          </cell>
          <cell r="C55">
            <v>7.88797667502085</v>
          </cell>
          <cell r="D55">
            <v>7.870000000000001</v>
          </cell>
          <cell r="E55">
            <v>7.88797667502085</v>
          </cell>
          <cell r="F55">
            <v>7.870000000000001</v>
          </cell>
          <cell r="G55">
            <v>19.7605007572876</v>
          </cell>
          <cell r="H55">
            <v>19.2654</v>
          </cell>
          <cell r="I55">
            <v>18.381898993496872</v>
          </cell>
          <cell r="J55">
            <v>17.88</v>
          </cell>
          <cell r="K55">
            <v>1.3786</v>
          </cell>
          <cell r="L55">
            <v>1.35</v>
          </cell>
          <cell r="M55">
            <v>0.10503925347075058</v>
          </cell>
          <cell r="N55">
            <v>0.08248000000000001</v>
          </cell>
        </row>
        <row r="56">
          <cell r="A56" t="str">
            <v>South Africa</v>
          </cell>
          <cell r="B56">
            <v>1</v>
          </cell>
          <cell r="C56" t="str">
            <v>m</v>
          </cell>
          <cell r="D56" t="str">
            <v>m</v>
          </cell>
          <cell r="E56">
            <v>5.08368902697437</v>
          </cell>
          <cell r="F56" t="str">
            <v>m</v>
          </cell>
          <cell r="G56" t="str">
            <v>m</v>
          </cell>
          <cell r="H56" t="str">
            <v>m</v>
          </cell>
          <cell r="I56">
            <v>5.63630034459608</v>
          </cell>
          <cell r="J56" t="str">
            <v>m</v>
          </cell>
          <cell r="K56">
            <v>3.42013874515935</v>
          </cell>
          <cell r="L56" t="str">
            <v>m</v>
          </cell>
          <cell r="M56">
            <v>0.146266559312731</v>
          </cell>
          <cell r="N56" t="str">
            <v>m</v>
          </cell>
        </row>
        <row r="58">
          <cell r="A58" t="str">
            <v>G20 average</v>
          </cell>
          <cell r="C58" t="str">
            <v>m</v>
          </cell>
          <cell r="D58" t="str">
            <v>m</v>
          </cell>
          <cell r="E58">
            <v>15.556095644033324</v>
          </cell>
          <cell r="F58" t="str">
            <v>m</v>
          </cell>
          <cell r="G58" t="str">
            <v>m</v>
          </cell>
          <cell r="H58" t="str">
            <v>m</v>
          </cell>
          <cell r="I58">
            <v>30.4338439795701</v>
          </cell>
          <cell r="J58" t="str">
            <v>m</v>
          </cell>
          <cell r="K58">
            <v>7.093619876586666</v>
          </cell>
          <cell r="L58" t="str">
            <v>m</v>
          </cell>
          <cell r="M58">
            <v>1.0339402515369798</v>
          </cell>
          <cell r="N58" t="str">
            <v>m</v>
          </cell>
        </row>
      </sheetData>
      <sheetData sheetId="5">
        <row r="9">
          <cell r="A9" t="str">
            <v>Australia</v>
          </cell>
          <cell r="B9">
            <v>2</v>
          </cell>
          <cell r="C9">
            <v>67.8855034012981</v>
          </cell>
          <cell r="D9" t="str">
            <v>a</v>
          </cell>
          <cell r="E9">
            <v>45.3341167182293</v>
          </cell>
          <cell r="F9">
            <v>18.75717210292943</v>
          </cell>
          <cell r="G9">
            <v>2.0117079320780813</v>
          </cell>
          <cell r="H9">
            <v>1.7825066480612755</v>
          </cell>
          <cell r="I9">
            <v>32.114496598701905</v>
          </cell>
          <cell r="J9">
            <v>68.88117014933154</v>
          </cell>
          <cell r="K9">
            <v>68.73582641904794</v>
          </cell>
        </row>
        <row r="10">
          <cell r="A10" t="str">
            <v>Austria</v>
          </cell>
          <cell r="C10">
            <v>42.60778384140336</v>
          </cell>
          <cell r="D10" t="str">
            <v>n</v>
          </cell>
          <cell r="E10">
            <v>28.725653770841298</v>
          </cell>
          <cell r="F10">
            <v>9.53717543188849</v>
          </cell>
          <cell r="G10" t="str">
            <v>n</v>
          </cell>
          <cell r="H10">
            <v>4.344954638673572</v>
          </cell>
          <cell r="I10">
            <v>57.39221615859664</v>
          </cell>
          <cell r="J10">
            <v>38.17736193927309</v>
          </cell>
          <cell r="K10">
            <v>31.66414627440198</v>
          </cell>
        </row>
        <row r="11">
          <cell r="A11" t="str">
            <v>Belgium</v>
          </cell>
          <cell r="C11">
            <v>91.20387952440771</v>
          </cell>
          <cell r="D11" t="str">
            <v>a</v>
          </cell>
          <cell r="E11">
            <v>58.3808049234125</v>
          </cell>
          <cell r="F11">
            <v>30.752826385440095</v>
          </cell>
          <cell r="G11" t="str">
            <v>a</v>
          </cell>
          <cell r="H11">
            <v>2.070248215555101</v>
          </cell>
          <cell r="I11">
            <v>8.7961204755923</v>
          </cell>
          <cell r="J11">
            <v>88.05271336602692</v>
          </cell>
          <cell r="K11">
            <v>70.6256169792695</v>
          </cell>
        </row>
        <row r="12">
          <cell r="A12" t="str">
            <v>Canada</v>
          </cell>
          <cell r="C12" t="str">
            <v>m</v>
          </cell>
          <cell r="D12" t="str">
            <v>m</v>
          </cell>
          <cell r="E12" t="str">
            <v>m</v>
          </cell>
          <cell r="F12" t="str">
            <v>m</v>
          </cell>
          <cell r="G12" t="str">
            <v>m</v>
          </cell>
          <cell r="H12" t="str">
            <v>m</v>
          </cell>
          <cell r="I12" t="str">
            <v>m</v>
          </cell>
          <cell r="J12" t="str">
            <v>m</v>
          </cell>
          <cell r="K12" t="str">
            <v>m</v>
          </cell>
        </row>
        <row r="13">
          <cell r="A13" t="str">
            <v>Chile</v>
          </cell>
          <cell r="C13" t="str">
            <v>m</v>
          </cell>
          <cell r="D13" t="str">
            <v>m</v>
          </cell>
          <cell r="E13" t="str">
            <v>m</v>
          </cell>
          <cell r="F13" t="str">
            <v>m</v>
          </cell>
          <cell r="G13" t="str">
            <v>m</v>
          </cell>
          <cell r="H13" t="str">
            <v>m</v>
          </cell>
          <cell r="I13" t="str">
            <v>m</v>
          </cell>
          <cell r="J13" t="str">
            <v>m</v>
          </cell>
          <cell r="K13" t="str">
            <v>m</v>
          </cell>
        </row>
        <row r="14">
          <cell r="A14" t="str">
            <v>Czech Republic</v>
          </cell>
          <cell r="C14">
            <v>78.62741803157157</v>
          </cell>
          <cell r="D14" t="str">
            <v>a</v>
          </cell>
          <cell r="E14">
            <v>49.30856899977265</v>
          </cell>
          <cell r="F14">
            <v>27.13533069083792</v>
          </cell>
          <cell r="G14" t="str">
            <v>a</v>
          </cell>
          <cell r="H14">
            <v>2.2022991687012565</v>
          </cell>
          <cell r="I14">
            <v>21.42892445164925</v>
          </cell>
          <cell r="J14">
            <v>73.89275208664651</v>
          </cell>
          <cell r="K14">
            <v>65.88256459846627</v>
          </cell>
        </row>
        <row r="15">
          <cell r="A15" t="str">
            <v>Denmark</v>
          </cell>
          <cell r="C15">
            <v>100</v>
          </cell>
          <cell r="D15">
            <v>16.33653332350611</v>
          </cell>
          <cell r="E15">
            <v>54.68666506974259</v>
          </cell>
          <cell r="F15">
            <v>24.432938401724677</v>
          </cell>
          <cell r="G15">
            <v>1.986327873081388</v>
          </cell>
          <cell r="H15">
            <v>2.5575353319452376</v>
          </cell>
          <cell r="I15" t="str">
            <v>m</v>
          </cell>
          <cell r="J15">
            <v>100</v>
          </cell>
          <cell r="K15">
            <v>100</v>
          </cell>
        </row>
        <row r="16">
          <cell r="A16" t="str">
            <v>Estonia</v>
          </cell>
          <cell r="B16">
            <v>3</v>
          </cell>
          <cell r="C16">
            <v>96.74235807860262</v>
          </cell>
          <cell r="D16" t="str">
            <v>a</v>
          </cell>
          <cell r="E16">
            <v>72.10480349344978</v>
          </cell>
          <cell r="F16">
            <v>19.737991266375545</v>
          </cell>
          <cell r="G16">
            <v>4.096069868995633</v>
          </cell>
          <cell r="H16">
            <v>0.8034934497816594</v>
          </cell>
          <cell r="I16">
            <v>3.2576419213973797</v>
          </cell>
          <cell r="J16">
            <v>97.35399077378362</v>
          </cell>
          <cell r="K16">
            <v>93.62714852357867</v>
          </cell>
        </row>
        <row r="17">
          <cell r="A17" t="str">
            <v>Finland</v>
          </cell>
          <cell r="C17">
            <v>90.16615336328148</v>
          </cell>
          <cell r="D17" t="str">
            <v>a</v>
          </cell>
          <cell r="E17">
            <v>64.62914647782333</v>
          </cell>
          <cell r="F17">
            <v>22.14331953626145</v>
          </cell>
          <cell r="G17" t="str">
            <v>n</v>
          </cell>
          <cell r="H17">
            <v>3.393687349196697</v>
          </cell>
          <cell r="I17">
            <v>9.833846636718519</v>
          </cell>
          <cell r="J17">
            <v>91.81797952825991</v>
          </cell>
          <cell r="K17">
            <v>55.9317519766958</v>
          </cell>
        </row>
        <row r="18">
          <cell r="A18" t="str">
            <v>France</v>
          </cell>
          <cell r="B18">
            <v>2</v>
          </cell>
          <cell r="C18">
            <v>85.64606169521142</v>
          </cell>
          <cell r="D18">
            <v>26.272154761923268</v>
          </cell>
          <cell r="E18">
            <v>30.52565140946337</v>
          </cell>
          <cell r="F18">
            <v>17.60037558743834</v>
          </cell>
          <cell r="G18">
            <v>9.289881680629419</v>
          </cell>
          <cell r="H18">
            <v>1.9579982557570124</v>
          </cell>
          <cell r="I18">
            <v>14.353938304788585</v>
          </cell>
          <cell r="J18">
            <v>85.64606169521142</v>
          </cell>
          <cell r="K18">
            <v>87.00140318355314</v>
          </cell>
        </row>
        <row r="19">
          <cell r="A19" t="str">
            <v>Germany</v>
          </cell>
          <cell r="B19">
            <v>3</v>
          </cell>
          <cell r="C19">
            <v>26.66877780797754</v>
          </cell>
          <cell r="D19" t="str">
            <v>a</v>
          </cell>
          <cell r="E19">
            <v>21.954925195226632</v>
          </cell>
          <cell r="F19">
            <v>4.713852612750908</v>
          </cell>
          <cell r="G19" t="str">
            <v>a</v>
          </cell>
          <cell r="H19" t="str">
            <v>a</v>
          </cell>
          <cell r="I19">
            <v>73.33122219202247</v>
          </cell>
          <cell r="J19">
            <v>19.07827586161659</v>
          </cell>
          <cell r="K19">
            <v>13.740036590454386</v>
          </cell>
        </row>
        <row r="20">
          <cell r="A20" t="str">
            <v>Greece</v>
          </cell>
          <cell r="C20" t="str">
            <v>m</v>
          </cell>
          <cell r="D20" t="str">
            <v>m</v>
          </cell>
          <cell r="E20" t="str">
            <v>m</v>
          </cell>
          <cell r="F20" t="str">
            <v>m</v>
          </cell>
          <cell r="G20" t="str">
            <v>m</v>
          </cell>
          <cell r="H20" t="str">
            <v>m</v>
          </cell>
          <cell r="I20" t="str">
            <v>m</v>
          </cell>
          <cell r="J20" t="str">
            <v>m</v>
          </cell>
          <cell r="K20" t="str">
            <v>m</v>
          </cell>
        </row>
        <row r="21">
          <cell r="A21" t="str">
            <v>Hungary</v>
          </cell>
          <cell r="C21">
            <v>41.243355410898545</v>
          </cell>
          <cell r="D21" t="str">
            <v>a</v>
          </cell>
          <cell r="E21">
            <v>33.43471957702038</v>
          </cell>
          <cell r="F21">
            <v>5.689473833821314</v>
          </cell>
          <cell r="G21">
            <v>0.30700133602433266</v>
          </cell>
          <cell r="H21">
            <v>1.8121606640325194</v>
          </cell>
          <cell r="I21">
            <v>58.75664458910145</v>
          </cell>
          <cell r="J21">
            <v>21.80961882684351</v>
          </cell>
          <cell r="K21">
            <v>2.8987422459227936</v>
          </cell>
        </row>
        <row r="22">
          <cell r="A22" t="str">
            <v>Iceland</v>
          </cell>
          <cell r="C22">
            <v>100</v>
          </cell>
          <cell r="D22">
            <v>2.533495736906212</v>
          </cell>
          <cell r="E22">
            <v>67.72228989037758</v>
          </cell>
          <cell r="F22">
            <v>26.82095006090134</v>
          </cell>
          <cell r="G22">
            <v>2.0462850182704018</v>
          </cell>
          <cell r="H22">
            <v>0.8769792935444579</v>
          </cell>
          <cell r="I22" t="str">
            <v>n</v>
          </cell>
          <cell r="J22">
            <v>100</v>
          </cell>
          <cell r="K22">
            <v>100</v>
          </cell>
        </row>
        <row r="23">
          <cell r="A23" t="str">
            <v>Ireland</v>
          </cell>
          <cell r="C23">
            <v>100</v>
          </cell>
          <cell r="D23">
            <v>23.024627360334485</v>
          </cell>
          <cell r="E23">
            <v>46.032258612777675</v>
          </cell>
          <cell r="F23">
            <v>28.86618964257185</v>
          </cell>
          <cell r="G23" t="str">
            <v>m</v>
          </cell>
          <cell r="H23">
            <v>2.0769243843159915</v>
          </cell>
          <cell r="I23" t="str">
            <v>a</v>
          </cell>
          <cell r="J23">
            <v>100</v>
          </cell>
          <cell r="K23">
            <v>100</v>
          </cell>
        </row>
        <row r="24">
          <cell r="A24" t="str">
            <v>Israel</v>
          </cell>
          <cell r="C24" t="str">
            <v>m</v>
          </cell>
          <cell r="D24" t="str">
            <v>m</v>
          </cell>
          <cell r="E24" t="str">
            <v>m</v>
          </cell>
          <cell r="F24" t="str">
            <v>m</v>
          </cell>
          <cell r="G24" t="str">
            <v>m</v>
          </cell>
          <cell r="H24" t="str">
            <v>m</v>
          </cell>
          <cell r="I24" t="str">
            <v>m</v>
          </cell>
          <cell r="J24" t="str">
            <v>m</v>
          </cell>
          <cell r="K24" t="str">
            <v>m</v>
          </cell>
        </row>
        <row r="25">
          <cell r="A25" t="str">
            <v>Italy</v>
          </cell>
          <cell r="C25" t="str">
            <v>m</v>
          </cell>
          <cell r="D25" t="str">
            <v>m</v>
          </cell>
          <cell r="E25" t="str">
            <v>m</v>
          </cell>
          <cell r="F25" t="str">
            <v>m</v>
          </cell>
          <cell r="G25" t="str">
            <v>m</v>
          </cell>
          <cell r="H25" t="str">
            <v>m</v>
          </cell>
          <cell r="I25" t="str">
            <v>m</v>
          </cell>
          <cell r="J25">
            <v>89.68648165668033</v>
          </cell>
          <cell r="K25">
            <v>85.02608011022537</v>
          </cell>
        </row>
        <row r="26">
          <cell r="A26" t="str">
            <v>Japan</v>
          </cell>
          <cell r="C26" t="str">
            <v>m</v>
          </cell>
          <cell r="D26" t="str">
            <v>m</v>
          </cell>
          <cell r="E26" t="str">
            <v>m</v>
          </cell>
          <cell r="F26" t="str">
            <v>m</v>
          </cell>
          <cell r="G26" t="str">
            <v>m</v>
          </cell>
          <cell r="H26" t="str">
            <v>m</v>
          </cell>
          <cell r="I26" t="str">
            <v>m</v>
          </cell>
          <cell r="J26" t="str">
            <v>m</v>
          </cell>
          <cell r="K26" t="str">
            <v>m</v>
          </cell>
        </row>
        <row r="27">
          <cell r="A27" t="str">
            <v>Korea</v>
          </cell>
          <cell r="C27">
            <v>100</v>
          </cell>
          <cell r="D27">
            <v>32.43331314458273</v>
          </cell>
          <cell r="E27">
            <v>51.47500149283015</v>
          </cell>
          <cell r="F27">
            <v>13.192865124928558</v>
          </cell>
          <cell r="G27">
            <v>1.1002584728774087</v>
          </cell>
          <cell r="H27">
            <v>1.7985617647811512</v>
          </cell>
          <cell r="I27" t="str">
            <v>m</v>
          </cell>
          <cell r="J27">
            <v>100</v>
          </cell>
          <cell r="K27">
            <v>100</v>
          </cell>
        </row>
        <row r="28">
          <cell r="A28" t="str">
            <v>Luxembourg</v>
          </cell>
          <cell r="C28" t="str">
            <v>m</v>
          </cell>
          <cell r="D28" t="str">
            <v>m</v>
          </cell>
          <cell r="E28" t="str">
            <v>m</v>
          </cell>
          <cell r="F28" t="str">
            <v>m</v>
          </cell>
          <cell r="G28" t="str">
            <v>m</v>
          </cell>
          <cell r="H28" t="str">
            <v>m</v>
          </cell>
          <cell r="I28" t="str">
            <v>m</v>
          </cell>
          <cell r="J28" t="str">
            <v>m</v>
          </cell>
          <cell r="K28" t="str">
            <v>m</v>
          </cell>
        </row>
        <row r="29">
          <cell r="A29" t="str">
            <v>Mexico</v>
          </cell>
          <cell r="C29" t="str">
            <v>m</v>
          </cell>
          <cell r="D29" t="str">
            <v>m</v>
          </cell>
          <cell r="E29" t="str">
            <v>m</v>
          </cell>
          <cell r="F29" t="str">
            <v>m</v>
          </cell>
          <cell r="G29" t="str">
            <v>m</v>
          </cell>
          <cell r="H29" t="str">
            <v>m</v>
          </cell>
          <cell r="I29" t="str">
            <v>m</v>
          </cell>
          <cell r="J29" t="str">
            <v>m</v>
          </cell>
          <cell r="K29" t="str">
            <v>m</v>
          </cell>
        </row>
        <row r="30">
          <cell r="A30" t="str">
            <v>Netherlands</v>
          </cell>
          <cell r="C30">
            <v>97.54836747880952</v>
          </cell>
          <cell r="D30" t="str">
            <v>a</v>
          </cell>
          <cell r="E30">
            <v>67.76388308183512</v>
          </cell>
          <cell r="F30">
            <v>26.944391653046484</v>
          </cell>
          <cell r="G30" t="str">
            <v>a</v>
          </cell>
          <cell r="H30">
            <v>2.8400927439279333</v>
          </cell>
          <cell r="I30">
            <v>2.4516325211904673</v>
          </cell>
          <cell r="J30">
            <v>97.80116756347937</v>
          </cell>
          <cell r="K30">
            <v>96.2584924493673</v>
          </cell>
        </row>
        <row r="31">
          <cell r="A31" t="str">
            <v>New Zealand</v>
          </cell>
          <cell r="C31">
            <v>50.985688170095024</v>
          </cell>
          <cell r="D31" t="str">
            <v>n</v>
          </cell>
          <cell r="E31">
            <v>41.489484345921376</v>
          </cell>
          <cell r="F31">
            <v>6.546550503137404</v>
          </cell>
          <cell r="G31">
            <v>1.3241324791251503</v>
          </cell>
          <cell r="H31">
            <v>1.6255208419110985</v>
          </cell>
          <cell r="I31">
            <v>49.01431182990497</v>
          </cell>
          <cell r="J31">
            <v>51.67908309455588</v>
          </cell>
          <cell r="K31">
            <v>55.8708468786159</v>
          </cell>
        </row>
        <row r="32">
          <cell r="A32" t="str">
            <v>Norway</v>
          </cell>
          <cell r="C32">
            <v>100</v>
          </cell>
          <cell r="D32">
            <v>5.834478384948737</v>
          </cell>
          <cell r="E32">
            <v>62.04946622978543</v>
          </cell>
          <cell r="F32">
            <v>23.66293203678258</v>
          </cell>
          <cell r="G32">
            <v>5.276926329140682</v>
          </cell>
          <cell r="H32">
            <v>3.1761970193425646</v>
          </cell>
          <cell r="I32" t="str">
            <v>a</v>
          </cell>
          <cell r="J32">
            <v>100</v>
          </cell>
          <cell r="K32">
            <v>100</v>
          </cell>
        </row>
        <row r="33">
          <cell r="A33" t="str">
            <v>Poland</v>
          </cell>
          <cell r="C33">
            <v>99.1715735780627</v>
          </cell>
          <cell r="D33" t="str">
            <v>a</v>
          </cell>
          <cell r="E33">
            <v>40.72349667653118</v>
          </cell>
          <cell r="F33">
            <v>41.78719876312222</v>
          </cell>
          <cell r="G33">
            <v>16.12998740394911</v>
          </cell>
          <cell r="H33">
            <v>0.5308907344602024</v>
          </cell>
          <cell r="I33">
            <v>0.828426421937295</v>
          </cell>
          <cell r="J33">
            <v>98.89525055133119</v>
          </cell>
          <cell r="K33">
            <v>100</v>
          </cell>
        </row>
        <row r="34">
          <cell r="A34" t="str">
            <v>Portugal</v>
          </cell>
          <cell r="B34">
            <v>3</v>
          </cell>
          <cell r="C34">
            <v>88.07897314556857</v>
          </cell>
          <cell r="D34" t="str">
            <v>a</v>
          </cell>
          <cell r="E34">
            <v>64.53077891844445</v>
          </cell>
          <cell r="F34">
            <v>13.995852892162475</v>
          </cell>
          <cell r="G34">
            <v>8.941724230049994</v>
          </cell>
          <cell r="H34">
            <v>0.6106171049116513</v>
          </cell>
          <cell r="I34">
            <v>11.921026854431426</v>
          </cell>
          <cell r="J34">
            <v>72.68536053391148</v>
          </cell>
          <cell r="K34">
            <v>56.603459153185966</v>
          </cell>
        </row>
        <row r="35">
          <cell r="A35" t="str">
            <v>Slovak Republic</v>
          </cell>
          <cell r="C35">
            <v>96.19110781674665</v>
          </cell>
          <cell r="D35" t="str">
            <v>a</v>
          </cell>
          <cell r="E35">
            <v>51.83032289106491</v>
          </cell>
          <cell r="F35">
            <v>37.79633025136867</v>
          </cell>
          <cell r="G35">
            <v>2.82188324945708</v>
          </cell>
          <cell r="H35">
            <v>3.7425714248559796</v>
          </cell>
          <cell r="I35">
            <v>3.808892183253358</v>
          </cell>
          <cell r="J35">
            <v>95.98083965819224</v>
          </cell>
          <cell r="K35">
            <v>95.27881155230216</v>
          </cell>
        </row>
        <row r="36">
          <cell r="A36" t="str">
            <v>Slovenia</v>
          </cell>
          <cell r="B36">
            <v>3</v>
          </cell>
          <cell r="C36">
            <v>20.54432822179344</v>
          </cell>
          <cell r="D36" t="str">
            <v>a</v>
          </cell>
          <cell r="E36">
            <v>16.898547781050066</v>
          </cell>
          <cell r="F36">
            <v>3.1989438407636843</v>
          </cell>
          <cell r="G36">
            <v>0.2691174977150401</v>
          </cell>
          <cell r="H36">
            <v>0.17771910226464913</v>
          </cell>
          <cell r="I36">
            <v>79.45567177820656</v>
          </cell>
          <cell r="J36">
            <v>12.605645473126001</v>
          </cell>
          <cell r="K36">
            <v>4.796469426862552</v>
          </cell>
        </row>
        <row r="37">
          <cell r="A37" t="str">
            <v>Spain</v>
          </cell>
          <cell r="B37">
            <v>3</v>
          </cell>
          <cell r="C37">
            <v>11.757370624387637</v>
          </cell>
          <cell r="D37" t="str">
            <v>n</v>
          </cell>
          <cell r="E37">
            <v>1.092901042130578</v>
          </cell>
          <cell r="F37">
            <v>10.402303969597103</v>
          </cell>
          <cell r="G37" t="str">
            <v>n</v>
          </cell>
          <cell r="H37">
            <v>0.26186870936136103</v>
          </cell>
          <cell r="I37">
            <v>88.24292627891096</v>
          </cell>
          <cell r="J37">
            <v>5.996096014842874</v>
          </cell>
          <cell r="K37">
            <v>4.18126967110598</v>
          </cell>
        </row>
        <row r="38">
          <cell r="A38" t="str">
            <v>Sweden</v>
          </cell>
          <cell r="C38">
            <v>89.90639854942255</v>
          </cell>
          <cell r="D38">
            <v>2.8064099841547283</v>
          </cell>
          <cell r="E38">
            <v>41.41659996406227</v>
          </cell>
          <cell r="F38">
            <v>35.53261348971691</v>
          </cell>
          <cell r="G38">
            <v>4.644134799157097</v>
          </cell>
          <cell r="H38">
            <v>5.506640312331542</v>
          </cell>
          <cell r="I38">
            <v>10.093601450577454</v>
          </cell>
          <cell r="J38">
            <v>90.82380675579668</v>
          </cell>
          <cell r="K38" t="str">
            <v>m</v>
          </cell>
        </row>
        <row r="39">
          <cell r="A39" t="str">
            <v>Switzerland</v>
          </cell>
          <cell r="B39">
            <v>3</v>
          </cell>
          <cell r="C39">
            <v>37.646089566292</v>
          </cell>
          <cell r="D39" t="str">
            <v>n</v>
          </cell>
          <cell r="E39">
            <v>25.884776084269994</v>
          </cell>
          <cell r="F39">
            <v>11.76131348202201</v>
          </cell>
          <cell r="G39" t="str">
            <v>n</v>
          </cell>
          <cell r="H39" t="str">
            <v>n</v>
          </cell>
          <cell r="I39">
            <v>62.353910433707995</v>
          </cell>
          <cell r="J39">
            <v>32.64962137642991</v>
          </cell>
          <cell r="K39">
            <v>26.046057366094377</v>
          </cell>
        </row>
        <row r="40">
          <cell r="A40" t="str">
            <v>Turkey</v>
          </cell>
          <cell r="C40">
            <v>100</v>
          </cell>
          <cell r="D40">
            <v>40.407810049218455</v>
          </cell>
          <cell r="E40">
            <v>50.42457677537996</v>
          </cell>
          <cell r="F40">
            <v>8.350387937727577</v>
          </cell>
          <cell r="G40" t="str">
            <v>m</v>
          </cell>
          <cell r="H40">
            <v>0.8172252376740137</v>
          </cell>
          <cell r="I40" t="str">
            <v>a</v>
          </cell>
          <cell r="J40" t="str">
            <v>a</v>
          </cell>
          <cell r="K40" t="str">
            <v>a</v>
          </cell>
        </row>
        <row r="41">
          <cell r="A41" t="str">
            <v>United Kingdom</v>
          </cell>
          <cell r="C41">
            <v>86.14188313517778</v>
          </cell>
          <cell r="D41">
            <v>15.740547698202514</v>
          </cell>
          <cell r="E41">
            <v>38.600749422437595</v>
          </cell>
          <cell r="F41">
            <v>24.023356060179182</v>
          </cell>
          <cell r="G41">
            <v>5.135093255198061</v>
          </cell>
          <cell r="H41">
            <v>2.6421366991604214</v>
          </cell>
          <cell r="I41">
            <v>13.858116864822223</v>
          </cell>
          <cell r="J41">
            <v>86.14435411047566</v>
          </cell>
          <cell r="K41">
            <v>77.02099970422952</v>
          </cell>
        </row>
        <row r="42">
          <cell r="A42" t="str">
            <v>United States</v>
          </cell>
          <cell r="C42">
            <v>100</v>
          </cell>
          <cell r="D42">
            <v>36.50628833682369</v>
          </cell>
          <cell r="E42">
            <v>41.87945266811729</v>
          </cell>
          <cell r="F42">
            <v>19.84848396398601</v>
          </cell>
          <cell r="G42" t="str">
            <v>a</v>
          </cell>
          <cell r="H42">
            <v>1.7657750310730211</v>
          </cell>
          <cell r="I42" t="str">
            <v>a</v>
          </cell>
          <cell r="J42">
            <v>100</v>
          </cell>
          <cell r="K42">
            <v>100</v>
          </cell>
        </row>
        <row r="44">
          <cell r="A44" t="str">
            <v>OECD average</v>
          </cell>
          <cell r="C44">
            <v>75.42034161164472</v>
          </cell>
          <cell r="D44">
            <v>7.6182313815529135</v>
          </cell>
          <cell r="E44">
            <v>44.10668354454127</v>
          </cell>
          <cell r="F44">
            <v>19.36601036566603</v>
          </cell>
          <cell r="G44">
            <v>2.4670367815660272</v>
          </cell>
          <cell r="H44">
            <v>1.863077001622459</v>
          </cell>
          <cell r="I44">
            <v>24.579658388355288</v>
          </cell>
          <cell r="J44">
            <v>72.43541587159369</v>
          </cell>
          <cell r="K44">
            <v>66.36710113759835</v>
          </cell>
        </row>
        <row r="45">
          <cell r="A45" t="str">
            <v>EU21 average</v>
          </cell>
          <cell r="C45">
            <v>69.06204097033171</v>
          </cell>
          <cell r="D45">
            <v>5.176364263891526</v>
          </cell>
          <cell r="E45">
            <v>42.196843203014375</v>
          </cell>
          <cell r="F45">
            <v>17.834232890531908</v>
          </cell>
          <cell r="G45">
            <v>2.1897334242618323</v>
          </cell>
          <cell r="H45">
            <v>1.6648489909910698</v>
          </cell>
          <cell r="I45">
            <v>30.93795902966829</v>
          </cell>
          <cell r="J45">
            <v>65.34768879712512</v>
          </cell>
          <cell r="K45">
            <v>56.656310172481824</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row>
        <row r="50">
          <cell r="A50" t="str">
            <v>Brazil</v>
          </cell>
          <cell r="C50" t="str">
            <v>a</v>
          </cell>
          <cell r="D50" t="str">
            <v>a</v>
          </cell>
          <cell r="E50" t="str">
            <v>a</v>
          </cell>
          <cell r="F50" t="str">
            <v>a</v>
          </cell>
          <cell r="G50" t="str">
            <v>a</v>
          </cell>
          <cell r="H50" t="str">
            <v>a</v>
          </cell>
          <cell r="I50" t="str">
            <v>a</v>
          </cell>
          <cell r="J50" t="str">
            <v>a</v>
          </cell>
          <cell r="K50" t="str">
            <v>a</v>
          </cell>
        </row>
        <row r="51">
          <cell r="A51" t="str">
            <v>China</v>
          </cell>
          <cell r="C51" t="str">
            <v>m</v>
          </cell>
          <cell r="D51" t="str">
            <v>m</v>
          </cell>
          <cell r="E51" t="str">
            <v>m</v>
          </cell>
          <cell r="F51" t="str">
            <v>m</v>
          </cell>
          <cell r="G51" t="str">
            <v>m</v>
          </cell>
          <cell r="H51" t="str">
            <v>m</v>
          </cell>
          <cell r="I51" t="str">
            <v>m</v>
          </cell>
          <cell r="J51" t="str">
            <v>m</v>
          </cell>
          <cell r="K51" t="str">
            <v>m</v>
          </cell>
        </row>
        <row r="52">
          <cell r="A52" t="str">
            <v>India</v>
          </cell>
          <cell r="C52" t="str">
            <v>m</v>
          </cell>
          <cell r="D52" t="str">
            <v>m</v>
          </cell>
          <cell r="E52" t="str">
            <v>m</v>
          </cell>
          <cell r="F52" t="str">
            <v>m</v>
          </cell>
          <cell r="G52" t="str">
            <v>m</v>
          </cell>
          <cell r="H52" t="str">
            <v>m</v>
          </cell>
          <cell r="I52" t="str">
            <v>m</v>
          </cell>
          <cell r="J52" t="str">
            <v>m</v>
          </cell>
          <cell r="K52" t="str">
            <v>m</v>
          </cell>
        </row>
        <row r="53">
          <cell r="A53" t="str">
            <v>Indonesia</v>
          </cell>
          <cell r="C53" t="str">
            <v>m</v>
          </cell>
          <cell r="D53" t="str">
            <v>m</v>
          </cell>
          <cell r="E53" t="str">
            <v>m</v>
          </cell>
          <cell r="F53" t="str">
            <v>m</v>
          </cell>
          <cell r="G53" t="str">
            <v>m</v>
          </cell>
          <cell r="H53" t="str">
            <v>m</v>
          </cell>
          <cell r="I53" t="str">
            <v>m</v>
          </cell>
          <cell r="J53" t="str">
            <v>m</v>
          </cell>
          <cell r="K53" t="str">
            <v>m</v>
          </cell>
        </row>
        <row r="54">
          <cell r="A54" t="str">
            <v>Russian Federation</v>
          </cell>
          <cell r="B54">
            <v>3</v>
          </cell>
          <cell r="C54">
            <v>6.96848637688567</v>
          </cell>
          <cell r="D54" t="str">
            <v>a</v>
          </cell>
          <cell r="E54">
            <v>5.978836616655375</v>
          </cell>
          <cell r="F54">
            <v>0.9896497602302946</v>
          </cell>
          <cell r="G54" t="str">
            <v>a</v>
          </cell>
          <cell r="H54" t="str">
            <v>a</v>
          </cell>
          <cell r="I54">
            <v>93.03151362311432</v>
          </cell>
          <cell r="J54">
            <v>5.61327314182729</v>
          </cell>
          <cell r="K54" t="str">
            <v>m</v>
          </cell>
        </row>
        <row r="55">
          <cell r="A55" t="str">
            <v>Saudi Arabia</v>
          </cell>
          <cell r="C55">
            <v>100</v>
          </cell>
          <cell r="D55">
            <v>28.4</v>
          </cell>
          <cell r="E55">
            <v>66.2</v>
          </cell>
          <cell r="F55">
            <v>5</v>
          </cell>
          <cell r="G55">
            <v>0</v>
          </cell>
          <cell r="H55" t="str">
            <v>n</v>
          </cell>
          <cell r="I55">
            <v>0</v>
          </cell>
          <cell r="J55">
            <v>100</v>
          </cell>
          <cell r="K55">
            <v>100</v>
          </cell>
        </row>
        <row r="56">
          <cell r="A56" t="str">
            <v>South Africa</v>
          </cell>
          <cell r="C56" t="str">
            <v>m</v>
          </cell>
          <cell r="D56" t="str">
            <v>m</v>
          </cell>
          <cell r="E56" t="str">
            <v>m</v>
          </cell>
          <cell r="F56" t="str">
            <v>m</v>
          </cell>
          <cell r="G56" t="str">
            <v>m</v>
          </cell>
          <cell r="H56" t="str">
            <v>m</v>
          </cell>
          <cell r="I56" t="str">
            <v>m</v>
          </cell>
          <cell r="J56" t="str">
            <v>m</v>
          </cell>
          <cell r="K56" t="str">
            <v>m</v>
          </cell>
        </row>
        <row r="58">
          <cell r="A58" t="str">
            <v>G20 average</v>
          </cell>
          <cell r="C58" t="str">
            <v>m</v>
          </cell>
          <cell r="D58" t="str">
            <v>m</v>
          </cell>
          <cell r="E58" t="str">
            <v>m</v>
          </cell>
          <cell r="F58" t="str">
            <v>m</v>
          </cell>
          <cell r="G58" t="str">
            <v>m</v>
          </cell>
          <cell r="H58" t="str">
            <v>m</v>
          </cell>
          <cell r="I58" t="str">
            <v>m</v>
          </cell>
          <cell r="J58" t="str">
            <v>m</v>
          </cell>
          <cell r="K58" t="str">
            <v>m</v>
          </cell>
        </row>
        <row r="59">
          <cell r="A59" t="str">
            <v>1. Or in programmes that lead to a similar degree in non-European countries.
2. Year of reference 2009.
3. Some countries still allocated Ph.D. graduates in Column (7).
Source: OECD. Saudi Arabia : Observatory on Higher Education. See Annex 3 for notes (w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_A2.1"/>
      <sheetName val="T_A2.1a (Web only)"/>
      <sheetName val="T_A2.2"/>
      <sheetName val="T_A2.3"/>
      <sheetName val="T_A2.3a (Web only)"/>
      <sheetName val="T_A2.4"/>
      <sheetName val="T_A2.4a (Web only)"/>
      <sheetName val="T_A2.5"/>
      <sheetName val="T_A2.6"/>
      <sheetName val="Box_A2.2"/>
      <sheetName val="Data C_A2.1"/>
      <sheetName val="C_A2.1"/>
      <sheetName val="Data C_A2.2"/>
      <sheetName val="C_A2.2"/>
      <sheetName val="Data C_A2.3"/>
      <sheetName val="C_A2.3"/>
      <sheetName val="Data C_A2.4"/>
      <sheetName val="C_A2.4"/>
      <sheetName val="Data C_A2.5"/>
      <sheetName val="C_A2.5"/>
      <sheetName val="Data C_A2.6"/>
      <sheetName val="C_A2.6"/>
      <sheetName val="T_Extracted Texts_8 June"/>
      <sheetName val="Country"/>
      <sheetName val="C_Extracted Texts_8 June"/>
      <sheetName val="T_Extracted Texts"/>
      <sheetName val="Contents French"/>
      <sheetName val="T_A2.1 French"/>
      <sheetName val="Extracted Texts"/>
      <sheetName val="T_A2.1a (Web only) French"/>
      <sheetName val="T_A2.2 French"/>
      <sheetName val="T_A2.3 French"/>
      <sheetName val="T_A2.3a (Web only) French"/>
      <sheetName val="T_A2.4 French"/>
      <sheetName val="T_A2.4a (Web only) French"/>
      <sheetName val="T_A2.5 French"/>
      <sheetName val="T_A2.6 French"/>
      <sheetName val="Box_A2.2 French"/>
      <sheetName val="C_A2.1 French"/>
      <sheetName val="C_A2.2 French"/>
      <sheetName val="C_A2.3 French"/>
      <sheetName val="C_A2.4 French"/>
      <sheetName val="C_A2.5 French"/>
      <sheetName val="C_A2.6 French"/>
    </sheetNames>
    <sheetDataSet>
      <sheetData sheetId="1">
        <row r="9">
          <cell r="A9" t="str">
            <v>Australia</v>
          </cell>
          <cell r="B9">
            <v>2</v>
          </cell>
          <cell r="C9" t="str">
            <v>m</v>
          </cell>
          <cell r="D9" t="str">
            <v>m</v>
          </cell>
          <cell r="E9" t="str">
            <v>m</v>
          </cell>
          <cell r="F9">
            <v>70.23810415429453</v>
          </cell>
          <cell r="G9">
            <v>65.72527761408453</v>
          </cell>
          <cell r="H9">
            <v>74.99841701560761</v>
          </cell>
          <cell r="I9">
            <v>48.5706916382832</v>
          </cell>
          <cell r="J9">
            <v>46.925374112113694</v>
          </cell>
          <cell r="K9">
            <v>50.06048966553025</v>
          </cell>
          <cell r="L9">
            <v>70.23810415429453</v>
          </cell>
          <cell r="M9">
            <v>65.72527761408453</v>
          </cell>
          <cell r="N9">
            <v>74.99841701560761</v>
          </cell>
          <cell r="O9" t="str">
            <v>a</v>
          </cell>
          <cell r="P9" t="str">
            <v>a</v>
          </cell>
          <cell r="Q9" t="str">
            <v>a</v>
          </cell>
          <cell r="R9">
            <v>48.5706916382832</v>
          </cell>
          <cell r="S9">
            <v>46.925374112113694</v>
          </cell>
          <cell r="T9">
            <v>50.06048966553025</v>
          </cell>
          <cell r="U9" t="str">
            <v>a</v>
          </cell>
          <cell r="V9" t="str">
            <v>a</v>
          </cell>
          <cell r="W9" t="str">
            <v>a</v>
          </cell>
        </row>
        <row r="10">
          <cell r="A10" t="str">
            <v>Austria</v>
          </cell>
          <cell r="C10" t="str">
            <v>m</v>
          </cell>
          <cell r="D10" t="str">
            <v>m</v>
          </cell>
          <cell r="E10" t="str">
            <v>m</v>
          </cell>
          <cell r="F10">
            <v>18.1978194842621</v>
          </cell>
          <cell r="G10">
            <v>14.6202053685644</v>
          </cell>
          <cell r="H10">
            <v>21.9967711834927</v>
          </cell>
          <cell r="I10">
            <v>76.2767334203769</v>
          </cell>
          <cell r="J10">
            <v>86.2995033861104</v>
          </cell>
          <cell r="K10">
            <v>65.8645983408434</v>
          </cell>
          <cell r="L10">
            <v>18.242810931707</v>
          </cell>
          <cell r="M10">
            <v>14.6891616386017</v>
          </cell>
          <cell r="N10">
            <v>22.0167660034161</v>
          </cell>
          <cell r="O10">
            <v>54.8004012706103</v>
          </cell>
          <cell r="P10">
            <v>61.689066224825</v>
          </cell>
          <cell r="Q10">
            <v>47.7266222166455</v>
          </cell>
          <cell r="R10">
            <v>0.803341239218377</v>
          </cell>
          <cell r="S10">
            <v>0.67424006416776</v>
          </cell>
          <cell r="T10">
            <v>0.933058005020872</v>
          </cell>
          <cell r="U10">
            <v>20.6279994631033</v>
          </cell>
          <cell r="V10">
            <v>23.8672408270804</v>
          </cell>
          <cell r="W10">
            <v>17.1849232992537</v>
          </cell>
        </row>
        <row r="11">
          <cell r="A11" t="str">
            <v>Belgium</v>
          </cell>
          <cell r="C11" t="str">
            <v>m</v>
          </cell>
          <cell r="D11" t="str">
            <v>m</v>
          </cell>
          <cell r="E11" t="str">
            <v>m</v>
          </cell>
          <cell r="F11">
            <v>35.8139130707445</v>
          </cell>
          <cell r="G11">
            <v>31.1016866488301</v>
          </cell>
          <cell r="H11">
            <v>40.7459776838502</v>
          </cell>
          <cell r="I11">
            <v>69.0242840912019</v>
          </cell>
          <cell r="J11">
            <v>63.2437846251037</v>
          </cell>
          <cell r="K11">
            <v>74.915277442694</v>
          </cell>
          <cell r="L11">
            <v>60.1245436142833</v>
          </cell>
          <cell r="M11">
            <v>55.3009983698644</v>
          </cell>
          <cell r="N11">
            <v>65.1901150543469</v>
          </cell>
          <cell r="O11" t="str">
            <v>a</v>
          </cell>
          <cell r="P11" t="str">
            <v>a</v>
          </cell>
          <cell r="Q11" t="str">
            <v>a</v>
          </cell>
          <cell r="R11">
            <v>20.2025904599753</v>
          </cell>
          <cell r="S11">
            <v>21.6267641515555</v>
          </cell>
          <cell r="T11">
            <v>18.7341320043647</v>
          </cell>
          <cell r="U11">
            <v>24.5110630876878</v>
          </cell>
          <cell r="V11">
            <v>17.4177087525138</v>
          </cell>
          <cell r="W11">
            <v>31.7370080678326</v>
          </cell>
        </row>
        <row r="12">
          <cell r="A12" t="str">
            <v>Canada</v>
          </cell>
          <cell r="B12">
            <v>2</v>
          </cell>
          <cell r="C12">
            <v>80.5334229724466</v>
          </cell>
          <cell r="D12">
            <v>77.3647214450758</v>
          </cell>
          <cell r="E12">
            <v>83.8440316390473</v>
          </cell>
          <cell r="F12">
            <v>77.9016323869069</v>
          </cell>
          <cell r="G12">
            <v>74.1993184571601</v>
          </cell>
          <cell r="H12">
            <v>81.7687540338835</v>
          </cell>
          <cell r="I12">
            <v>2.98486960409337</v>
          </cell>
          <cell r="J12">
            <v>3.52109808256667</v>
          </cell>
          <cell r="K12">
            <v>2.42490518161496</v>
          </cell>
          <cell r="L12">
            <v>77.9016323869069</v>
          </cell>
          <cell r="M12">
            <v>74.1993184571601</v>
          </cell>
          <cell r="N12">
            <v>81.7687540338835</v>
          </cell>
          <cell r="O12" t="str">
            <v>a</v>
          </cell>
          <cell r="P12" t="str">
            <v>a</v>
          </cell>
          <cell r="Q12" t="str">
            <v>a</v>
          </cell>
          <cell r="R12">
            <v>2.98486960409337</v>
          </cell>
          <cell r="S12">
            <v>3.52109808256667</v>
          </cell>
          <cell r="T12">
            <v>2.42490518161496</v>
          </cell>
          <cell r="U12" t="str">
            <v>a</v>
          </cell>
          <cell r="V12" t="str">
            <v>a</v>
          </cell>
          <cell r="W12" t="str">
            <v>a</v>
          </cell>
        </row>
        <row r="13">
          <cell r="A13" t="str">
            <v>Chile</v>
          </cell>
          <cell r="C13">
            <v>83.302163449085</v>
          </cell>
          <cell r="D13">
            <v>80.4224162628334</v>
          </cell>
          <cell r="E13">
            <v>86.2622621441689</v>
          </cell>
          <cell r="F13">
            <v>53.0195780416579</v>
          </cell>
          <cell r="G13">
            <v>50.4723988352759</v>
          </cell>
          <cell r="H13">
            <v>55.6366469747941</v>
          </cell>
          <cell r="I13">
            <v>30.2825854074271</v>
          </cell>
          <cell r="J13">
            <v>29.9500174275575</v>
          </cell>
          <cell r="K13">
            <v>30.6256151693748</v>
          </cell>
          <cell r="L13">
            <v>83.302163449085</v>
          </cell>
          <cell r="M13">
            <v>80.4224162628334</v>
          </cell>
          <cell r="N13">
            <v>86.2622621441689</v>
          </cell>
          <cell r="O13" t="str">
            <v>a</v>
          </cell>
          <cell r="P13" t="str">
            <v>a</v>
          </cell>
          <cell r="Q13" t="str">
            <v>a</v>
          </cell>
          <cell r="R13" t="str">
            <v>a</v>
          </cell>
          <cell r="S13" t="str">
            <v>a</v>
          </cell>
          <cell r="T13" t="str">
            <v>a</v>
          </cell>
          <cell r="U13" t="str">
            <v>a</v>
          </cell>
          <cell r="V13" t="str">
            <v>a</v>
          </cell>
          <cell r="W13" t="str">
            <v>a</v>
          </cell>
        </row>
        <row r="14">
          <cell r="A14" t="str">
            <v>Czech Republic</v>
          </cell>
          <cell r="C14">
            <v>79.2056198974748</v>
          </cell>
          <cell r="D14">
            <v>76.3180114654777</v>
          </cell>
          <cell r="E14">
            <v>82.2434858496447</v>
          </cell>
          <cell r="F14">
            <v>22.2850892082532</v>
          </cell>
          <cell r="G14">
            <v>17.1356517122379</v>
          </cell>
          <cell r="H14">
            <v>27.677647531236</v>
          </cell>
          <cell r="I14">
            <v>57.1535609159371</v>
          </cell>
          <cell r="J14">
            <v>59.3694203071063</v>
          </cell>
          <cell r="K14">
            <v>54.8115180775945</v>
          </cell>
          <cell r="L14">
            <v>57.3942891629889</v>
          </cell>
          <cell r="M14">
            <v>48.9646933899655</v>
          </cell>
          <cell r="N14">
            <v>66.2218721524657</v>
          </cell>
          <cell r="O14" t="str">
            <v>n</v>
          </cell>
          <cell r="P14" t="str">
            <v>n</v>
          </cell>
          <cell r="Q14" t="str">
            <v>n</v>
          </cell>
          <cell r="R14">
            <v>21.2446958981612</v>
          </cell>
          <cell r="S14">
            <v>26.9982740149982</v>
          </cell>
          <cell r="T14">
            <v>15.1634768112979</v>
          </cell>
          <cell r="U14" t="str">
            <v>a</v>
          </cell>
          <cell r="V14" t="str">
            <v>a</v>
          </cell>
          <cell r="W14" t="str">
            <v>a</v>
          </cell>
        </row>
        <row r="15">
          <cell r="A15" t="str">
            <v>Denmark</v>
          </cell>
          <cell r="C15">
            <v>86.2740525043375</v>
          </cell>
          <cell r="D15">
            <v>83.7475827231847</v>
          </cell>
          <cell r="E15">
            <v>88.9346615725892</v>
          </cell>
          <cell r="F15">
            <v>57.0127178608631</v>
          </cell>
          <cell r="G15">
            <v>48.3306766550551</v>
          </cell>
          <cell r="H15">
            <v>66.1486963702071</v>
          </cell>
          <cell r="I15">
            <v>46.5803343134248</v>
          </cell>
          <cell r="J15">
            <v>49.1852600242253</v>
          </cell>
          <cell r="K15">
            <v>43.7388361082403</v>
          </cell>
          <cell r="L15">
            <v>57.0127178608631</v>
          </cell>
          <cell r="M15">
            <v>48.3306766550551</v>
          </cell>
          <cell r="N15">
            <v>66.1486963702071</v>
          </cell>
          <cell r="O15" t="str">
            <v>a</v>
          </cell>
          <cell r="P15" t="str">
            <v>a</v>
          </cell>
          <cell r="Q15" t="str">
            <v>a</v>
          </cell>
          <cell r="R15">
            <v>46.3147426607627</v>
          </cell>
          <cell r="S15">
            <v>48.739508843658</v>
          </cell>
          <cell r="T15">
            <v>43.6564254541108</v>
          </cell>
          <cell r="U15" t="str">
            <v>n</v>
          </cell>
          <cell r="V15" t="str">
            <v>n</v>
          </cell>
          <cell r="W15" t="str">
            <v>n</v>
          </cell>
        </row>
        <row r="16">
          <cell r="A16" t="str">
            <v>Estonia</v>
          </cell>
          <cell r="C16" t="str">
            <v>m</v>
          </cell>
          <cell r="D16" t="str">
            <v>m</v>
          </cell>
          <cell r="E16" t="str">
            <v>m</v>
          </cell>
          <cell r="F16">
            <v>57.6698655457679</v>
          </cell>
          <cell r="G16">
            <v>45.7659799309398</v>
          </cell>
          <cell r="H16">
            <v>70.1448920759052</v>
          </cell>
          <cell r="I16">
            <v>19.8862325802686</v>
          </cell>
          <cell r="J16">
            <v>24.7515353465135</v>
          </cell>
          <cell r="K16">
            <v>14.7768770224521</v>
          </cell>
          <cell r="L16">
            <v>57.6698655457679</v>
          </cell>
          <cell r="M16">
            <v>45.7659799309398</v>
          </cell>
          <cell r="N16">
            <v>70.1448920759052</v>
          </cell>
          <cell r="O16">
            <v>18.3466037921374</v>
          </cell>
          <cell r="P16">
            <v>22.5915503850739</v>
          </cell>
          <cell r="Q16">
            <v>13.8766067167905</v>
          </cell>
          <cell r="R16" t="str">
            <v>a</v>
          </cell>
          <cell r="S16" t="str">
            <v>a</v>
          </cell>
          <cell r="T16" t="str">
            <v>a</v>
          </cell>
          <cell r="U16">
            <v>1.53962878813124</v>
          </cell>
          <cell r="V16">
            <v>2.15998496143955</v>
          </cell>
          <cell r="W16">
            <v>0.900270305661549</v>
          </cell>
        </row>
        <row r="17">
          <cell r="A17" t="str">
            <v>Finland</v>
          </cell>
          <cell r="C17">
            <v>93.3236533753943</v>
          </cell>
          <cell r="D17">
            <v>90.0120723776684</v>
          </cell>
          <cell r="E17">
            <v>96.7946753655053</v>
          </cell>
          <cell r="F17">
            <v>46.0216192761976</v>
          </cell>
          <cell r="G17">
            <v>37.5503188503262</v>
          </cell>
          <cell r="H17">
            <v>54.91146295984</v>
          </cell>
          <cell r="I17">
            <v>93.8531867743989</v>
          </cell>
          <cell r="J17">
            <v>88.7000725132799</v>
          </cell>
          <cell r="K17">
            <v>99.2411015589632</v>
          </cell>
          <cell r="L17">
            <v>93.3236533753943</v>
          </cell>
          <cell r="M17">
            <v>90.0120723776684</v>
          </cell>
          <cell r="N17">
            <v>96.7946753655053</v>
          </cell>
          <cell r="O17" t="str">
            <v>a</v>
          </cell>
          <cell r="P17" t="str">
            <v>a</v>
          </cell>
          <cell r="Q17" t="str">
            <v>a</v>
          </cell>
          <cell r="R17" t="str">
            <v>a</v>
          </cell>
          <cell r="S17" t="str">
            <v>a</v>
          </cell>
          <cell r="T17" t="str">
            <v>a</v>
          </cell>
          <cell r="U17" t="str">
            <v>a</v>
          </cell>
          <cell r="V17" t="str">
            <v>a</v>
          </cell>
          <cell r="W17" t="str">
            <v>a</v>
          </cell>
        </row>
        <row r="18">
          <cell r="A18" t="str">
            <v>France</v>
          </cell>
          <cell r="C18" t="str">
            <v>m</v>
          </cell>
          <cell r="D18" t="str">
            <v>m</v>
          </cell>
          <cell r="E18" t="str">
            <v>m</v>
          </cell>
          <cell r="F18">
            <v>51.2762877088964</v>
          </cell>
          <cell r="G18">
            <v>44.8268759167669</v>
          </cell>
          <cell r="H18">
            <v>58.0045266499089</v>
          </cell>
          <cell r="I18">
            <v>65.0369507501334</v>
          </cell>
          <cell r="J18">
            <v>64.5602759119225</v>
          </cell>
          <cell r="K18">
            <v>65.2986708767359</v>
          </cell>
          <cell r="L18">
            <v>51.2762877088964</v>
          </cell>
          <cell r="M18">
            <v>44.8268759167669</v>
          </cell>
          <cell r="N18">
            <v>58.0045266499089</v>
          </cell>
          <cell r="O18">
            <v>14.3708057215116</v>
          </cell>
          <cell r="P18">
            <v>16.0031809756721</v>
          </cell>
          <cell r="Q18">
            <v>12.6742432152319</v>
          </cell>
          <cell r="R18">
            <v>3.81035818481381</v>
          </cell>
          <cell r="S18">
            <v>3.24439767464316</v>
          </cell>
          <cell r="T18">
            <v>4.38350970910218</v>
          </cell>
          <cell r="U18">
            <v>46.855786843808</v>
          </cell>
          <cell r="V18">
            <v>45.3126972616073</v>
          </cell>
          <cell r="W18">
            <v>48.2409179524019</v>
          </cell>
        </row>
        <row r="19">
          <cell r="A19" t="str">
            <v>Germany</v>
          </cell>
          <cell r="C19">
            <v>86.583153953844</v>
          </cell>
          <cell r="D19">
            <v>87.186425098654</v>
          </cell>
          <cell r="E19">
            <v>85.9508591480494</v>
          </cell>
          <cell r="F19">
            <v>39.9191333899946</v>
          </cell>
          <cell r="G19">
            <v>35.4956277338218</v>
          </cell>
          <cell r="H19">
            <v>44.5554560019136</v>
          </cell>
          <cell r="I19">
            <v>46.7595870284286</v>
          </cell>
          <cell r="J19">
            <v>51.7711463318171</v>
          </cell>
          <cell r="K19">
            <v>41.5069192293382</v>
          </cell>
          <cell r="L19">
            <v>39.9191333899946</v>
          </cell>
          <cell r="M19">
            <v>35.4956277338218</v>
          </cell>
          <cell r="N19">
            <v>44.5554560019136</v>
          </cell>
          <cell r="O19">
            <v>46.099542680257</v>
          </cell>
          <cell r="P19">
            <v>50.9590406879533</v>
          </cell>
          <cell r="Q19">
            <v>41.0062519179363</v>
          </cell>
          <cell r="R19" t="str">
            <v>a</v>
          </cell>
          <cell r="S19" t="str">
            <v>a</v>
          </cell>
          <cell r="T19" t="str">
            <v>a</v>
          </cell>
          <cell r="U19">
            <v>0.660044348171599</v>
          </cell>
          <cell r="V19">
            <v>0.812105643863723</v>
          </cell>
          <cell r="W19">
            <v>0.500667311401837</v>
          </cell>
        </row>
        <row r="20">
          <cell r="A20" t="str">
            <v>Greece</v>
          </cell>
          <cell r="C20">
            <v>94.149008199385</v>
          </cell>
          <cell r="D20">
            <v>92.0215950052264</v>
          </cell>
          <cell r="E20">
            <v>96.3421176408839</v>
          </cell>
          <cell r="F20">
            <v>66.2971735126281</v>
          </cell>
          <cell r="G20">
            <v>58.5103457286654</v>
          </cell>
          <cell r="H20">
            <v>74.5384954238465</v>
          </cell>
          <cell r="I20">
            <v>27.9536333747241</v>
          </cell>
          <cell r="J20">
            <v>33.5956614999281</v>
          </cell>
          <cell r="K20">
            <v>21.9242793847159</v>
          </cell>
          <cell r="L20">
            <v>66.2971735126281</v>
          </cell>
          <cell r="M20">
            <v>58.5103457286654</v>
          </cell>
          <cell r="N20">
            <v>74.5384954238465</v>
          </cell>
          <cell r="O20" t="str">
            <v>a</v>
          </cell>
          <cell r="P20" t="str">
            <v>a</v>
          </cell>
          <cell r="Q20" t="str">
            <v>a</v>
          </cell>
          <cell r="R20">
            <v>27.9536333747241</v>
          </cell>
          <cell r="S20">
            <v>33.5956614999281</v>
          </cell>
          <cell r="T20">
            <v>21.9242793847159</v>
          </cell>
          <cell r="U20" t="str">
            <v>x(16)</v>
          </cell>
          <cell r="V20" t="str">
            <v>x(17)</v>
          </cell>
          <cell r="W20" t="str">
            <v>x(18)</v>
          </cell>
        </row>
        <row r="21">
          <cell r="A21" t="str">
            <v>Hungary</v>
          </cell>
          <cell r="C21">
            <v>85.5750759217534</v>
          </cell>
          <cell r="D21">
            <v>82.0030413977748</v>
          </cell>
          <cell r="E21">
            <v>89.3039912207512</v>
          </cell>
          <cell r="F21">
            <v>69.147703098138</v>
          </cell>
          <cell r="G21">
            <v>61.8623526548734</v>
          </cell>
          <cell r="H21">
            <v>76.7649960703873</v>
          </cell>
          <cell r="I21">
            <v>17.3019422712601</v>
          </cell>
          <cell r="J21">
            <v>21.0655526194389</v>
          </cell>
          <cell r="K21">
            <v>13.3607410597757</v>
          </cell>
          <cell r="L21">
            <v>69.147703098138</v>
          </cell>
          <cell r="M21">
            <v>61.8623526548734</v>
          </cell>
          <cell r="N21">
            <v>76.7649960703873</v>
          </cell>
          <cell r="O21" t="str">
            <v>a</v>
          </cell>
          <cell r="P21" t="str">
            <v>a</v>
          </cell>
          <cell r="Q21" t="str">
            <v>a</v>
          </cell>
          <cell r="R21">
            <v>17.3019422712601</v>
          </cell>
          <cell r="S21">
            <v>21.0655526194389</v>
          </cell>
          <cell r="T21">
            <v>13.3607410597757</v>
          </cell>
          <cell r="U21" t="str">
            <v>x(16)</v>
          </cell>
          <cell r="V21" t="str">
            <v>x(17)</v>
          </cell>
          <cell r="W21" t="str">
            <v>x(18)</v>
          </cell>
        </row>
        <row r="22">
          <cell r="A22" t="str">
            <v>Iceland</v>
          </cell>
          <cell r="C22">
            <v>87.8547369258139</v>
          </cell>
          <cell r="D22">
            <v>75.7752474491863</v>
          </cell>
          <cell r="E22">
            <v>100.575998952853</v>
          </cell>
          <cell r="F22">
            <v>68.7931760915322</v>
          </cell>
          <cell r="G22">
            <v>57.5140800358963</v>
          </cell>
          <cell r="H22">
            <v>80.6416450610233</v>
          </cell>
          <cell r="I22">
            <v>53.9391174195024</v>
          </cell>
          <cell r="J22">
            <v>52.9247172980257</v>
          </cell>
          <cell r="K22">
            <v>55.0494892422283</v>
          </cell>
          <cell r="L22">
            <v>65.4920225501648</v>
          </cell>
          <cell r="M22">
            <v>53.9374341498436</v>
          </cell>
          <cell r="N22">
            <v>77.6334664393132</v>
          </cell>
          <cell r="O22">
            <v>2.21312285505762</v>
          </cell>
          <cell r="P22">
            <v>1.10562047687349</v>
          </cell>
          <cell r="Q22">
            <v>3.3723901159843</v>
          </cell>
          <cell r="R22">
            <v>37.2086069372482</v>
          </cell>
          <cell r="S22">
            <v>42.2442718012871</v>
          </cell>
          <cell r="T22">
            <v>31.9207749544824</v>
          </cell>
          <cell r="U22">
            <v>17.8185411685641</v>
          </cell>
          <cell r="V22">
            <v>13.1514709059178</v>
          </cell>
          <cell r="W22">
            <v>22.7645027934718</v>
          </cell>
        </row>
        <row r="23">
          <cell r="A23" t="str">
            <v>Ireland</v>
          </cell>
          <cell r="C23">
            <v>93.7673280185111</v>
          </cell>
          <cell r="D23">
            <v>92.647210036253</v>
          </cell>
          <cell r="E23">
            <v>94.9443516894771</v>
          </cell>
          <cell r="F23">
            <v>71.9610345894542</v>
          </cell>
          <cell r="G23">
            <v>73.3509362384377</v>
          </cell>
          <cell r="H23">
            <v>70.5564342825426</v>
          </cell>
          <cell r="I23">
            <v>68.371211165734</v>
          </cell>
          <cell r="J23">
            <v>53.387675595406</v>
          </cell>
          <cell r="K23">
            <v>83.309795015409</v>
          </cell>
          <cell r="L23">
            <v>99.3966714615183</v>
          </cell>
          <cell r="M23">
            <v>98.1288872989712</v>
          </cell>
          <cell r="N23">
            <v>100.714006345011</v>
          </cell>
          <cell r="O23" t="str">
            <v>a</v>
          </cell>
          <cell r="P23" t="str">
            <v>a</v>
          </cell>
          <cell r="Q23" t="str">
            <v>a</v>
          </cell>
          <cell r="R23">
            <v>6.1215941030215</v>
          </cell>
          <cell r="S23">
            <v>6.51828519299433</v>
          </cell>
          <cell r="T23">
            <v>5.7235562384696</v>
          </cell>
          <cell r="U23">
            <v>34.8139801906484</v>
          </cell>
          <cell r="V23">
            <v>22.0914393418782</v>
          </cell>
          <cell r="W23">
            <v>47.4286667144705</v>
          </cell>
        </row>
        <row r="24">
          <cell r="A24" t="str">
            <v>Israel</v>
          </cell>
          <cell r="C24">
            <v>91.8165807261595</v>
          </cell>
          <cell r="D24">
            <v>87.5199390891393</v>
          </cell>
          <cell r="E24">
            <v>96.322349756608</v>
          </cell>
          <cell r="F24">
            <v>58.2603494609399</v>
          </cell>
          <cell r="G24">
            <v>52.1627146450106</v>
          </cell>
          <cell r="H24">
            <v>64.6519870059607</v>
          </cell>
          <cell r="I24">
            <v>33.5562312652196</v>
          </cell>
          <cell r="J24">
            <v>35.3572244441287</v>
          </cell>
          <cell r="K24">
            <v>31.6703627506473</v>
          </cell>
          <cell r="L24">
            <v>89.354592441495</v>
          </cell>
          <cell r="M24">
            <v>83.4568882113465</v>
          </cell>
          <cell r="N24">
            <v>95.5397398068498</v>
          </cell>
          <cell r="O24" t="str">
            <v>a</v>
          </cell>
          <cell r="P24" t="str">
            <v>a</v>
          </cell>
          <cell r="Q24" t="str">
            <v>a</v>
          </cell>
          <cell r="R24">
            <v>2.46198828466458</v>
          </cell>
          <cell r="S24">
            <v>4.06305087779279</v>
          </cell>
          <cell r="T24">
            <v>0.78260994975822</v>
          </cell>
          <cell r="U24" t="str">
            <v>a</v>
          </cell>
          <cell r="V24" t="str">
            <v>a</v>
          </cell>
          <cell r="W24" t="str">
            <v>a</v>
          </cell>
        </row>
        <row r="25">
          <cell r="A25" t="str">
            <v>Italy</v>
          </cell>
          <cell r="C25">
            <v>83.2227887070504</v>
          </cell>
          <cell r="D25">
            <v>80.783944951184</v>
          </cell>
          <cell r="E25">
            <v>85.8256065271674</v>
          </cell>
          <cell r="F25">
            <v>35.6041598564659</v>
          </cell>
          <cell r="G25">
            <v>25.4892980726136</v>
          </cell>
          <cell r="H25">
            <v>46.3864021462385</v>
          </cell>
          <cell r="I25">
            <v>60.2514883344076</v>
          </cell>
          <cell r="J25">
            <v>67.4941748133694</v>
          </cell>
          <cell r="K25">
            <v>52.5218445687432</v>
          </cell>
          <cell r="L25">
            <v>74.1226979005444</v>
          </cell>
          <cell r="M25">
            <v>69.7907496245951</v>
          </cell>
          <cell r="N25">
            <v>78.7680487995994</v>
          </cell>
          <cell r="O25">
            <v>1.05595938541275</v>
          </cell>
          <cell r="P25">
            <v>0.826438323630038</v>
          </cell>
          <cell r="Q25">
            <v>1.30091214561447</v>
          </cell>
          <cell r="R25" t="str">
            <v>a</v>
          </cell>
          <cell r="S25" t="str">
            <v>a</v>
          </cell>
          <cell r="T25" t="str">
            <v>a</v>
          </cell>
          <cell r="U25">
            <v>20.324326655597</v>
          </cell>
          <cell r="V25">
            <v>22.131229466177</v>
          </cell>
          <cell r="W25">
            <v>18.4095801018142</v>
          </cell>
        </row>
        <row r="26">
          <cell r="A26" t="str">
            <v>Japan</v>
          </cell>
          <cell r="C26">
            <v>95.5658415841584</v>
          </cell>
          <cell r="D26">
            <v>94.8300643086817</v>
          </cell>
          <cell r="E26">
            <v>96.3415254237288</v>
          </cell>
          <cell r="F26">
            <v>72.7383663366337</v>
          </cell>
          <cell r="G26">
            <v>69.6514469453376</v>
          </cell>
          <cell r="H26">
            <v>75.9927118644068</v>
          </cell>
          <cell r="I26">
            <v>22.8274752475248</v>
          </cell>
          <cell r="J26">
            <v>25.1786173633441</v>
          </cell>
          <cell r="K26">
            <v>20.348813559322</v>
          </cell>
          <cell r="L26">
            <v>72.7383663366337</v>
          </cell>
          <cell r="M26">
            <v>69.6514469453376</v>
          </cell>
          <cell r="N26">
            <v>75.9927118644068</v>
          </cell>
          <cell r="O26">
            <v>0.933580858085809</v>
          </cell>
          <cell r="P26">
            <v>1.52813504823151</v>
          </cell>
          <cell r="Q26" t="str">
            <v>n</v>
          </cell>
          <cell r="R26">
            <v>21.8938943894389</v>
          </cell>
          <cell r="S26">
            <v>23.6504823151125</v>
          </cell>
          <cell r="T26">
            <v>20.0420338983051</v>
          </cell>
          <cell r="U26" t="str">
            <v>x(16)</v>
          </cell>
          <cell r="V26" t="str">
            <v>x(17)</v>
          </cell>
          <cell r="W26" t="str">
            <v>x(18)</v>
          </cell>
        </row>
        <row r="27">
          <cell r="A27" t="str">
            <v>Korea</v>
          </cell>
          <cell r="C27">
            <v>93.999272621258</v>
          </cell>
          <cell r="D27">
            <v>93.3838244667674</v>
          </cell>
          <cell r="E27">
            <v>94.6905089408528</v>
          </cell>
          <cell r="F27">
            <v>70.9547655823226</v>
          </cell>
          <cell r="G27">
            <v>69.9569405824573</v>
          </cell>
          <cell r="H27">
            <v>72.0754657996749</v>
          </cell>
          <cell r="I27">
            <v>23.0445070389354</v>
          </cell>
          <cell r="J27">
            <v>23.4268838843102</v>
          </cell>
          <cell r="K27">
            <v>22.6150431411779</v>
          </cell>
          <cell r="L27">
            <v>70.9547655823226</v>
          </cell>
          <cell r="M27">
            <v>69.9569405824573</v>
          </cell>
          <cell r="N27">
            <v>72.0754657996749</v>
          </cell>
          <cell r="O27" t="str">
            <v>a</v>
          </cell>
          <cell r="P27" t="str">
            <v>a</v>
          </cell>
          <cell r="Q27" t="str">
            <v>a</v>
          </cell>
          <cell r="R27">
            <v>23.0445070389354</v>
          </cell>
          <cell r="S27">
            <v>23.4268838843102</v>
          </cell>
          <cell r="T27">
            <v>22.6150431411779</v>
          </cell>
          <cell r="U27" t="str">
            <v>a</v>
          </cell>
          <cell r="V27" t="str">
            <v>a</v>
          </cell>
          <cell r="W27" t="str">
            <v>a</v>
          </cell>
        </row>
        <row r="28">
          <cell r="A28" t="str">
            <v>Luxembourg</v>
          </cell>
          <cell r="C28">
            <v>69.7095963252738</v>
          </cell>
          <cell r="D28">
            <v>66.5299656328547</v>
          </cell>
          <cell r="E28">
            <v>73.1548887594038</v>
          </cell>
          <cell r="F28">
            <v>30.4490166970723</v>
          </cell>
          <cell r="G28">
            <v>27.1141369875829</v>
          </cell>
          <cell r="H28">
            <v>34.0857208754313</v>
          </cell>
          <cell r="I28">
            <v>41.420366598673</v>
          </cell>
          <cell r="J28">
            <v>42.2364175085771</v>
          </cell>
          <cell r="K28">
            <v>40.5484438702526</v>
          </cell>
          <cell r="L28">
            <v>43.5702778681828</v>
          </cell>
          <cell r="M28">
            <v>36.8650661735108</v>
          </cell>
          <cell r="N28">
            <v>50.7394604175142</v>
          </cell>
          <cell r="O28">
            <v>7.01091237099745</v>
          </cell>
          <cell r="P28">
            <v>8.35159674757755</v>
          </cell>
          <cell r="Q28">
            <v>5.60405777024823</v>
          </cell>
          <cell r="R28">
            <v>19.6089540933596</v>
          </cell>
          <cell r="S28">
            <v>21.7803254652493</v>
          </cell>
          <cell r="T28">
            <v>17.3230783056417</v>
          </cell>
          <cell r="U28">
            <v>1.6792389632055</v>
          </cell>
          <cell r="V28">
            <v>2.35356610982244</v>
          </cell>
          <cell r="W28">
            <v>0.967568252279758</v>
          </cell>
        </row>
        <row r="29">
          <cell r="A29" t="str">
            <v>Mexico</v>
          </cell>
          <cell r="C29">
            <v>47.0157215713631</v>
          </cell>
          <cell r="D29">
            <v>43.3518632264365</v>
          </cell>
          <cell r="E29">
            <v>50.7110368648503</v>
          </cell>
          <cell r="F29">
            <v>43.0313744310023</v>
          </cell>
          <cell r="G29">
            <v>39.3885240062774</v>
          </cell>
          <cell r="H29">
            <v>46.7102930017464</v>
          </cell>
          <cell r="I29">
            <v>3.98434714036074</v>
          </cell>
          <cell r="J29">
            <v>3.96333922015914</v>
          </cell>
          <cell r="K29">
            <v>4.00074386310396</v>
          </cell>
          <cell r="L29">
            <v>43.0313744310023</v>
          </cell>
          <cell r="M29">
            <v>39.3885240062774</v>
          </cell>
          <cell r="N29">
            <v>46.7102930017464</v>
          </cell>
          <cell r="O29" t="str">
            <v>a</v>
          </cell>
          <cell r="P29" t="str">
            <v>a</v>
          </cell>
          <cell r="Q29" t="str">
            <v>a</v>
          </cell>
          <cell r="R29">
            <v>3.98434714036074</v>
          </cell>
          <cell r="S29">
            <v>3.96333922015914</v>
          </cell>
          <cell r="T29">
            <v>4.00074386310396</v>
          </cell>
          <cell r="U29" t="str">
            <v>a</v>
          </cell>
          <cell r="V29" t="str">
            <v>a</v>
          </cell>
          <cell r="W29" t="str">
            <v>a</v>
          </cell>
        </row>
        <row r="30">
          <cell r="A30" t="str">
            <v>Netherlands</v>
          </cell>
          <cell r="C30" t="str">
            <v>m</v>
          </cell>
          <cell r="D30" t="str">
            <v>m</v>
          </cell>
          <cell r="E30" t="str">
            <v>m</v>
          </cell>
          <cell r="F30">
            <v>38.8233621269893</v>
          </cell>
          <cell r="G30">
            <v>35.7801126582823</v>
          </cell>
          <cell r="H30">
            <v>42.0222244540202</v>
          </cell>
          <cell r="I30">
            <v>85.0217056852348</v>
          </cell>
          <cell r="J30">
            <v>76.4706655084092</v>
          </cell>
          <cell r="K30">
            <v>93.5844688331243</v>
          </cell>
          <cell r="L30">
            <v>66.7827666513684</v>
          </cell>
          <cell r="M30">
            <v>59.875135172369</v>
          </cell>
          <cell r="N30">
            <v>73.9653525132397</v>
          </cell>
          <cell r="O30" t="str">
            <v>a</v>
          </cell>
          <cell r="P30" t="str">
            <v>a</v>
          </cell>
          <cell r="Q30" t="str">
            <v>a</v>
          </cell>
          <cell r="R30">
            <v>57.0623011608557</v>
          </cell>
          <cell r="S30">
            <v>52.3756429943225</v>
          </cell>
          <cell r="T30">
            <v>61.6413407739048</v>
          </cell>
          <cell r="U30" t="str">
            <v>a</v>
          </cell>
          <cell r="V30" t="str">
            <v>a</v>
          </cell>
          <cell r="W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row>
        <row r="32">
          <cell r="A32" t="str">
            <v>Norway</v>
          </cell>
          <cell r="C32">
            <v>87.2123906587839</v>
          </cell>
          <cell r="D32">
            <v>83.7054191151378</v>
          </cell>
          <cell r="E32">
            <v>91.0823804801376</v>
          </cell>
          <cell r="F32">
            <v>59.8500718184025</v>
          </cell>
          <cell r="G32">
            <v>49.1454494984078</v>
          </cell>
          <cell r="H32">
            <v>71.2297092789549</v>
          </cell>
          <cell r="I32">
            <v>35.8996366765786</v>
          </cell>
          <cell r="J32">
            <v>44.2308824766872</v>
          </cell>
          <cell r="K32">
            <v>27.211336537963</v>
          </cell>
          <cell r="L32">
            <v>59.8500718184025</v>
          </cell>
          <cell r="M32">
            <v>49.1454494984078</v>
          </cell>
          <cell r="N32">
            <v>71.2297092789549</v>
          </cell>
          <cell r="O32" t="str">
            <v>a</v>
          </cell>
          <cell r="P32" t="str">
            <v>a</v>
          </cell>
          <cell r="Q32" t="str">
            <v>a</v>
          </cell>
          <cell r="R32">
            <v>35.8996366765786</v>
          </cell>
          <cell r="S32">
            <v>44.2308824766872</v>
          </cell>
          <cell r="T32">
            <v>27.211336537963</v>
          </cell>
          <cell r="U32" t="str">
            <v>m</v>
          </cell>
          <cell r="V32" t="str">
            <v>m</v>
          </cell>
          <cell r="W32" t="str">
            <v>m</v>
          </cell>
        </row>
        <row r="33">
          <cell r="A33" t="str">
            <v>Poland</v>
          </cell>
          <cell r="C33">
            <v>83.5135148420767</v>
          </cell>
          <cell r="D33">
            <v>79.5810421368544</v>
          </cell>
          <cell r="E33">
            <v>87.6272352623261</v>
          </cell>
          <cell r="F33">
            <v>52.0060180011434</v>
          </cell>
          <cell r="G33">
            <v>39.8341438374098</v>
          </cell>
          <cell r="H33">
            <v>64.7022184685749</v>
          </cell>
          <cell r="I33">
            <v>37.5812258053769</v>
          </cell>
          <cell r="J33">
            <v>46.1564947654358</v>
          </cell>
          <cell r="K33">
            <v>28.6466217268774</v>
          </cell>
          <cell r="L33">
            <v>75.2641049215193</v>
          </cell>
          <cell r="M33">
            <v>67.2343778823583</v>
          </cell>
          <cell r="N33">
            <v>83.6454812750226</v>
          </cell>
          <cell r="O33" t="str">
            <v>a</v>
          </cell>
          <cell r="P33" t="str">
            <v>a</v>
          </cell>
          <cell r="Q33" t="str">
            <v>a</v>
          </cell>
          <cell r="R33">
            <v>14.323138885001</v>
          </cell>
          <cell r="S33">
            <v>18.7562607204873</v>
          </cell>
          <cell r="T33">
            <v>9.70335892042971</v>
          </cell>
          <cell r="U33" t="str">
            <v>a</v>
          </cell>
          <cell r="V33" t="str">
            <v>a</v>
          </cell>
          <cell r="W33" t="str">
            <v>a</v>
          </cell>
        </row>
        <row r="34">
          <cell r="A34" t="str">
            <v>Portugal</v>
          </cell>
          <cell r="B34">
            <v>3</v>
          </cell>
          <cell r="C34">
            <v>103.874355051564</v>
          </cell>
          <cell r="D34">
            <v>92.3543124009835</v>
          </cell>
          <cell r="E34">
            <v>115.658632159862</v>
          </cell>
          <cell r="F34">
            <v>68.0891425708305</v>
          </cell>
          <cell r="G34">
            <v>59.9202504939086</v>
          </cell>
          <cell r="H34">
            <v>76.497445528026</v>
          </cell>
          <cell r="I34">
            <v>35.7852124807334</v>
          </cell>
          <cell r="J34">
            <v>32.4340619070749</v>
          </cell>
          <cell r="K34">
            <v>39.1611866318361</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row>
        <row r="35">
          <cell r="A35" t="str">
            <v>Slovak Republic</v>
          </cell>
          <cell r="C35">
            <v>85.5802147474278</v>
          </cell>
          <cell r="D35">
            <v>82.974976277858</v>
          </cell>
          <cell r="E35">
            <v>88.307206665611</v>
          </cell>
          <cell r="F35">
            <v>25.9393522930121</v>
          </cell>
          <cell r="G35">
            <v>21.0784907114611</v>
          </cell>
          <cell r="H35">
            <v>31.0183277568129</v>
          </cell>
          <cell r="I35">
            <v>66.7511408233298</v>
          </cell>
          <cell r="J35">
            <v>69.1597931851931</v>
          </cell>
          <cell r="K35">
            <v>64.2314615785564</v>
          </cell>
          <cell r="L35">
            <v>76.2135478253702</v>
          </cell>
          <cell r="M35">
            <v>69.9283216010274</v>
          </cell>
          <cell r="N35">
            <v>82.7699865778141</v>
          </cell>
          <cell r="O35" t="str">
            <v>a</v>
          </cell>
          <cell r="P35" t="str">
            <v>a</v>
          </cell>
          <cell r="Q35" t="str">
            <v>a</v>
          </cell>
          <cell r="R35">
            <v>15.2472957002804</v>
          </cell>
          <cell r="S35">
            <v>19.8052757524781</v>
          </cell>
          <cell r="T35">
            <v>10.4992860043306</v>
          </cell>
          <cell r="U35">
            <v>1.22964959069137</v>
          </cell>
          <cell r="V35">
            <v>0.504686543148606</v>
          </cell>
          <cell r="W35">
            <v>1.98051675322461</v>
          </cell>
        </row>
        <row r="36">
          <cell r="A36" t="str">
            <v>Slovenia</v>
          </cell>
          <cell r="C36">
            <v>93.8297872340426</v>
          </cell>
          <cell r="D36">
            <v>91.5627743634767</v>
          </cell>
          <cell r="E36">
            <v>96.2429906542056</v>
          </cell>
          <cell r="F36">
            <v>37.3966570264398</v>
          </cell>
          <cell r="G36">
            <v>29.153929434255</v>
          </cell>
          <cell r="H36">
            <v>46.1785155672401</v>
          </cell>
          <cell r="I36">
            <v>72.6798466750434</v>
          </cell>
          <cell r="J36">
            <v>79.8593764455546</v>
          </cell>
          <cell r="K36">
            <v>65.033173487486</v>
          </cell>
          <cell r="L36">
            <v>40.2987611847122</v>
          </cell>
          <cell r="M36">
            <v>32.8315804385076</v>
          </cell>
          <cell r="N36">
            <v>48.2549818513882</v>
          </cell>
          <cell r="O36">
            <v>43.8207333635129</v>
          </cell>
          <cell r="P36">
            <v>43.3362598770852</v>
          </cell>
          <cell r="Q36">
            <v>44.3364485981308</v>
          </cell>
          <cell r="R36">
            <v>21.6752853936969</v>
          </cell>
          <cell r="S36">
            <v>27.5501554111331</v>
          </cell>
          <cell r="T36">
            <v>15.3628175285902</v>
          </cell>
          <cell r="U36">
            <v>2.21725427744364</v>
          </cell>
          <cell r="V36">
            <v>3.22481885722255</v>
          </cell>
          <cell r="W36">
            <v>1.14339654447406</v>
          </cell>
        </row>
        <row r="37">
          <cell r="A37" t="str">
            <v>Spain</v>
          </cell>
          <cell r="C37">
            <v>80.4309235194699</v>
          </cell>
          <cell r="D37">
            <v>76.2053662806649</v>
          </cell>
          <cell r="E37">
            <v>84.9002284703541</v>
          </cell>
          <cell r="F37">
            <v>48.2831335415198</v>
          </cell>
          <cell r="G37">
            <v>41.3550272407771</v>
          </cell>
          <cell r="H37">
            <v>55.6108818218668</v>
          </cell>
          <cell r="I37">
            <v>42.9007308910603</v>
          </cell>
          <cell r="J37">
            <v>43.1022694115034</v>
          </cell>
          <cell r="K37">
            <v>42.6875667907285</v>
          </cell>
          <cell r="L37">
            <v>48.2831335415198</v>
          </cell>
          <cell r="M37">
            <v>41.3550272407771</v>
          </cell>
          <cell r="N37">
            <v>55.6108818218668</v>
          </cell>
          <cell r="O37">
            <v>19.0931578299363</v>
          </cell>
          <cell r="P37">
            <v>18.8634215809667</v>
          </cell>
          <cell r="Q37">
            <v>19.3361462210266</v>
          </cell>
          <cell r="R37">
            <v>8.45080196545896</v>
          </cell>
          <cell r="S37">
            <v>6.21551352457767</v>
          </cell>
          <cell r="T37">
            <v>10.8150311382983</v>
          </cell>
          <cell r="U37">
            <v>15.356771095665</v>
          </cell>
          <cell r="V37">
            <v>18.023334305959</v>
          </cell>
          <cell r="W37">
            <v>12.5363894314036</v>
          </cell>
        </row>
        <row r="38">
          <cell r="A38" t="str">
            <v>Sweden</v>
          </cell>
          <cell r="C38">
            <v>74.798049714698</v>
          </cell>
          <cell r="D38">
            <v>72.6898417039128</v>
          </cell>
          <cell r="E38">
            <v>77.0540723712068</v>
          </cell>
          <cell r="F38">
            <v>31.2589466074306</v>
          </cell>
          <cell r="G38">
            <v>26.407101793888</v>
          </cell>
          <cell r="H38">
            <v>36.4286022345993</v>
          </cell>
          <cell r="I38">
            <v>43.5391031072674</v>
          </cell>
          <cell r="J38">
            <v>46.2827399100248</v>
          </cell>
          <cell r="K38">
            <v>40.6254701366074</v>
          </cell>
          <cell r="L38">
            <v>74.3320954903746</v>
          </cell>
          <cell r="M38">
            <v>72.1244974889724</v>
          </cell>
          <cell r="N38">
            <v>76.6931361983761</v>
          </cell>
          <cell r="O38" t="str">
            <v>n</v>
          </cell>
          <cell r="P38" t="str">
            <v>n</v>
          </cell>
          <cell r="Q38" t="str">
            <v>n</v>
          </cell>
          <cell r="R38" t="str">
            <v>n</v>
          </cell>
          <cell r="S38">
            <v>0.565344214940408</v>
          </cell>
          <cell r="T38" t="str">
            <v>n</v>
          </cell>
          <cell r="U38" t="str">
            <v>n</v>
          </cell>
          <cell r="V38" t="str">
            <v>n</v>
          </cell>
          <cell r="W38" t="str">
            <v>n</v>
          </cell>
        </row>
        <row r="39">
          <cell r="A39" t="str">
            <v>Switzerland</v>
          </cell>
          <cell r="C39" t="str">
            <v>m</v>
          </cell>
          <cell r="D39" t="str">
            <v>m</v>
          </cell>
          <cell r="E39" t="str">
            <v>m</v>
          </cell>
          <cell r="F39">
            <v>32.0054602350895</v>
          </cell>
          <cell r="G39">
            <v>25.4919723492028</v>
          </cell>
          <cell r="H39">
            <v>38.8246881155614</v>
          </cell>
          <cell r="I39">
            <v>74.0296677525359</v>
          </cell>
          <cell r="J39">
            <v>78.4117515888059</v>
          </cell>
          <cell r="K39">
            <v>69.4418910045962</v>
          </cell>
          <cell r="L39">
            <v>28.0974003293249</v>
          </cell>
          <cell r="M39">
            <v>23.8341788382205</v>
          </cell>
          <cell r="N39">
            <v>32.5607353906763</v>
          </cell>
          <cell r="O39">
            <v>71.1683905137326</v>
          </cell>
          <cell r="P39">
            <v>73.6495149960977</v>
          </cell>
          <cell r="Q39">
            <v>68.5708032392208</v>
          </cell>
          <cell r="R39">
            <v>6.76933714456792</v>
          </cell>
          <cell r="S39">
            <v>6.42003010369049</v>
          </cell>
          <cell r="T39">
            <v>7.13504049026045</v>
          </cell>
          <cell r="U39" t="str">
            <v>x(16)</v>
          </cell>
          <cell r="V39" t="str">
            <v>x(17)</v>
          </cell>
          <cell r="W39" t="str">
            <v>x(18)</v>
          </cell>
        </row>
        <row r="40">
          <cell r="A40" t="str">
            <v>Turkey</v>
          </cell>
          <cell r="C40">
            <v>54.1875627264726</v>
          </cell>
          <cell r="D40">
            <v>54.4738438160855</v>
          </cell>
          <cell r="E40">
            <v>53.8811183445672</v>
          </cell>
          <cell r="F40">
            <v>32.6587870283694</v>
          </cell>
          <cell r="G40">
            <v>30.8656078310418</v>
          </cell>
          <cell r="H40">
            <v>34.5460662888672</v>
          </cell>
          <cell r="I40">
            <v>21.5287756981033</v>
          </cell>
          <cell r="J40">
            <v>23.6082359850437</v>
          </cell>
          <cell r="K40">
            <v>19.3350520557</v>
          </cell>
          <cell r="L40">
            <v>54.1875627264726</v>
          </cell>
          <cell r="M40">
            <v>54.4738438160855</v>
          </cell>
          <cell r="N40">
            <v>53.8811183445672</v>
          </cell>
          <cell r="O40" t="str">
            <v>a</v>
          </cell>
          <cell r="P40" t="str">
            <v>a</v>
          </cell>
          <cell r="Q40" t="str">
            <v>a</v>
          </cell>
          <cell r="R40" t="str">
            <v>a</v>
          </cell>
          <cell r="S40" t="str">
            <v>a</v>
          </cell>
          <cell r="T40" t="str">
            <v>a</v>
          </cell>
          <cell r="U40" t="str">
            <v>m</v>
          </cell>
          <cell r="V40" t="str">
            <v>m</v>
          </cell>
          <cell r="W40" t="str">
            <v>m</v>
          </cell>
        </row>
        <row r="41">
          <cell r="A41" t="str">
            <v>United Kingdom</v>
          </cell>
          <cell r="C41">
            <v>91.6161601697575</v>
          </cell>
          <cell r="D41">
            <v>89.8226853440446</v>
          </cell>
          <cell r="E41">
            <v>93.5135464101346</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v>
          </cell>
          <cell r="S41">
            <v>70.0379528894092</v>
          </cell>
          <cell r="T41">
            <v>78.2581585423796</v>
          </cell>
          <cell r="U41">
            <v>17.5838190774882</v>
          </cell>
          <cell r="V41">
            <v>19.7847324546354</v>
          </cell>
          <cell r="W41">
            <v>15.255387867755</v>
          </cell>
        </row>
        <row r="42">
          <cell r="A42" t="str">
            <v>United States</v>
          </cell>
          <cell r="C42">
            <v>76.8249103613295</v>
          </cell>
          <cell r="D42">
            <v>73.1391984161617</v>
          </cell>
          <cell r="E42">
            <v>80.7006223109129</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row>
        <row r="44">
          <cell r="A44" t="str">
            <v>OECD average</v>
          </cell>
          <cell r="C44">
            <v>84.02693447055225</v>
          </cell>
          <cell r="D44">
            <v>80.82248844028976</v>
          </cell>
          <cell r="E44">
            <v>87.38833993133709</v>
          </cell>
          <cell r="F44">
            <v>49.771090678492094</v>
          </cell>
          <cell r="G44">
            <v>43.846996111898356</v>
          </cell>
          <cell r="H44">
            <v>56.00167998472325</v>
          </cell>
          <cell r="I44">
            <v>45.960528450825144</v>
          </cell>
          <cell r="J44">
            <v>47.310452370926974</v>
          </cell>
          <cell r="K44">
            <v>44.47008367458816</v>
          </cell>
          <cell r="L44">
            <v>62.79400970839587</v>
          </cell>
          <cell r="M44">
            <v>57.2028048566455</v>
          </cell>
          <cell r="N44">
            <v>68.67315000291948</v>
          </cell>
          <cell r="O44">
            <v>9.297107021375059</v>
          </cell>
          <cell r="P44">
            <v>9.963460844132884</v>
          </cell>
          <cell r="Q44">
            <v>8.593482738560981</v>
          </cell>
          <cell r="R44">
            <v>17.345998874620573</v>
          </cell>
          <cell r="S44">
            <v>17.963775221329257</v>
          </cell>
          <cell r="T44">
            <v>15.011107747136267</v>
          </cell>
          <cell r="U44">
            <v>8.215897769176998</v>
          </cell>
          <cell r="V44">
            <v>7.642011319065215</v>
          </cell>
          <cell r="W44">
            <v>8.767776301107604</v>
          </cell>
        </row>
        <row r="45">
          <cell r="A45" t="str">
            <v>EU21 average</v>
          </cell>
          <cell r="C45">
            <v>86.64923078984302</v>
          </cell>
          <cell r="D45">
            <v>83.58863511575176</v>
          </cell>
          <cell r="E45">
            <v>89.85531270981485</v>
          </cell>
          <cell r="F45">
            <v>45.172607273305175</v>
          </cell>
          <cell r="G45">
            <v>38.73415743343485</v>
          </cell>
          <cell r="H45">
            <v>51.948784754296994</v>
          </cell>
          <cell r="I45">
            <v>53.706423854350746</v>
          </cell>
          <cell r="J45">
            <v>54.956294080799694</v>
          </cell>
          <cell r="K45">
            <v>52.2894425870487</v>
          </cell>
          <cell r="L45">
            <v>61.50906500240904</v>
          </cell>
          <cell r="M45">
            <v>55.36275933249006</v>
          </cell>
          <cell r="N45">
            <v>67.97588562988078</v>
          </cell>
          <cell r="O45">
            <v>10.76832191654609</v>
          </cell>
          <cell r="P45">
            <v>11.716871305409672</v>
          </cell>
          <cell r="Q45">
            <v>9.782173094822332</v>
          </cell>
          <cell r="R45">
            <v>17.745404312953333</v>
          </cell>
          <cell r="S45">
            <v>19.015560107228616</v>
          </cell>
          <cell r="T45">
            <v>16.411204566902647</v>
          </cell>
          <cell r="U45">
            <v>10.421050170047826</v>
          </cell>
          <cell r="V45">
            <v>9.883267337261808</v>
          </cell>
          <cell r="W45">
            <v>10.91277248523435</v>
          </cell>
        </row>
        <row r="48">
          <cell r="A48" t="str">
            <v>Other G20</v>
          </cell>
        </row>
        <row r="49">
          <cell r="A49" t="str">
            <v>Argentina</v>
          </cell>
          <cell r="B49">
            <v>2</v>
          </cell>
          <cell r="C49" t="str">
            <v>m</v>
          </cell>
          <cell r="D49" t="str">
            <v>m</v>
          </cell>
          <cell r="E49" t="str">
            <v>m</v>
          </cell>
          <cell r="F49">
            <v>36.4833737727806</v>
          </cell>
          <cell r="G49">
            <v>28.8997515473445</v>
          </cell>
          <cell r="H49">
            <v>44.2998066822802</v>
          </cell>
          <cell r="I49">
            <v>6.44996055149513</v>
          </cell>
          <cell r="J49">
            <v>7.72149373573901</v>
          </cell>
          <cell r="K49">
            <v>5.13895637500343</v>
          </cell>
          <cell r="L49">
            <v>42.9333343242758</v>
          </cell>
          <cell r="M49">
            <v>36.6212452830835</v>
          </cell>
          <cell r="N49">
            <v>49.4387630572837</v>
          </cell>
          <cell r="O49" t="str">
            <v>a</v>
          </cell>
          <cell r="P49" t="str">
            <v>a</v>
          </cell>
          <cell r="Q49" t="str">
            <v>a</v>
          </cell>
          <cell r="R49" t="str">
            <v>a</v>
          </cell>
          <cell r="S49" t="str">
            <v>a</v>
          </cell>
          <cell r="T49" t="str">
            <v>a</v>
          </cell>
          <cell r="U49" t="str">
            <v>a</v>
          </cell>
          <cell r="V49" t="str">
            <v>a</v>
          </cell>
          <cell r="W49" t="str">
            <v>a</v>
          </cell>
        </row>
        <row r="50">
          <cell r="A50" t="str">
            <v>Brazil</v>
          </cell>
          <cell r="C50" t="str">
            <v>m</v>
          </cell>
          <cell r="D50" t="str">
            <v>m</v>
          </cell>
          <cell r="E50" t="str">
            <v>m</v>
          </cell>
          <cell r="F50">
            <v>63.2609702010615</v>
          </cell>
          <cell r="G50">
            <v>52.4859061665072</v>
          </cell>
          <cell r="H50">
            <v>74.0340216627562</v>
          </cell>
          <cell r="I50">
            <v>9.95767712827192</v>
          </cell>
          <cell r="J50">
            <v>8.07426594990351</v>
          </cell>
          <cell r="K50">
            <v>11.8182632710362</v>
          </cell>
          <cell r="L50">
            <v>63.2609702010615</v>
          </cell>
          <cell r="M50">
            <v>52.4859061665072</v>
          </cell>
          <cell r="N50">
            <v>74.0340216627562</v>
          </cell>
          <cell r="O50">
            <v>9.95767712827192</v>
          </cell>
          <cell r="P50">
            <v>8.07426594990351</v>
          </cell>
          <cell r="Q50">
            <v>11.8182632710362</v>
          </cell>
          <cell r="R50" t="str">
            <v>a</v>
          </cell>
          <cell r="S50" t="str">
            <v>a</v>
          </cell>
          <cell r="T50" t="str">
            <v>a</v>
          </cell>
          <cell r="U50" t="str">
            <v>a</v>
          </cell>
          <cell r="V50" t="str">
            <v>a</v>
          </cell>
          <cell r="W50" t="str">
            <v>a</v>
          </cell>
        </row>
        <row r="51">
          <cell r="A51" t="str">
            <v>China</v>
          </cell>
          <cell r="C51">
            <v>69.2329904465887</v>
          </cell>
          <cell r="D51">
            <v>68.753149964437</v>
          </cell>
          <cell r="E51">
            <v>69.7869225864267</v>
          </cell>
          <cell r="F51">
            <v>39.5602809021667</v>
          </cell>
          <cell r="G51">
            <v>38.7450630258614</v>
          </cell>
          <cell r="H51">
            <v>40.5013757023199</v>
          </cell>
          <cell r="I51">
            <v>48</v>
          </cell>
          <cell r="J51">
            <v>47.2</v>
          </cell>
          <cell r="K51">
            <v>48.8</v>
          </cell>
          <cell r="L51">
            <v>41.0439154301503</v>
          </cell>
          <cell r="M51">
            <v>40.2454691442992</v>
          </cell>
          <cell r="N51">
            <v>41.9656489564336</v>
          </cell>
          <cell r="O51" t="str">
            <v>x(10)</v>
          </cell>
          <cell r="P51" t="str">
            <v>x(11)</v>
          </cell>
          <cell r="Q51" t="str">
            <v>x(12)</v>
          </cell>
          <cell r="R51">
            <v>28.1890750164384</v>
          </cell>
          <cell r="S51">
            <v>28.5076808201378</v>
          </cell>
          <cell r="T51">
            <v>27.8212736299931</v>
          </cell>
          <cell r="U51">
            <v>18.3094725077555</v>
          </cell>
          <cell r="V51">
            <v>17.2351704767396</v>
          </cell>
          <cell r="W51">
            <v>19.5496563709517</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row>
        <row r="53">
          <cell r="A53" t="str">
            <v>Indonesia</v>
          </cell>
          <cell r="C53" t="str">
            <v>m</v>
          </cell>
          <cell r="D53" t="str">
            <v>m</v>
          </cell>
          <cell r="E53" t="str">
            <v>m</v>
          </cell>
          <cell r="F53">
            <v>31.1265631373317</v>
          </cell>
          <cell r="G53">
            <v>28.8959470758769</v>
          </cell>
          <cell r="H53">
            <v>33.4255516201934</v>
          </cell>
          <cell r="I53">
            <v>18.6729342278142</v>
          </cell>
          <cell r="J53">
            <v>22.1515211741042</v>
          </cell>
          <cell r="K53">
            <v>15.0880341628343</v>
          </cell>
          <cell r="L53">
            <v>31.1265631373317</v>
          </cell>
          <cell r="M53">
            <v>28.8959470758769</v>
          </cell>
          <cell r="N53">
            <v>33.4255516201934</v>
          </cell>
          <cell r="O53">
            <v>18.6729342278142</v>
          </cell>
          <cell r="P53">
            <v>22.1515211741042</v>
          </cell>
          <cell r="Q53">
            <v>15.0880341628343</v>
          </cell>
          <cell r="R53" t="str">
            <v>a</v>
          </cell>
          <cell r="S53" t="str">
            <v>a</v>
          </cell>
          <cell r="T53" t="str">
            <v>a</v>
          </cell>
          <cell r="U53" t="str">
            <v>a</v>
          </cell>
          <cell r="V53" t="str">
            <v>a</v>
          </cell>
          <cell r="W53" t="str">
            <v>a</v>
          </cell>
        </row>
        <row r="54">
          <cell r="A54" t="str">
            <v>Russian Federation</v>
          </cell>
          <cell r="C54" t="str">
            <v>m</v>
          </cell>
          <cell r="D54" t="str">
            <v>m</v>
          </cell>
          <cell r="E54" t="str">
            <v>m</v>
          </cell>
          <cell r="F54">
            <v>49.1001099689903</v>
          </cell>
          <cell r="G54" t="str">
            <v>x(4)</v>
          </cell>
          <cell r="H54" t="str">
            <v>x(4)</v>
          </cell>
          <cell r="I54">
            <v>39.7431988386129</v>
          </cell>
          <cell r="J54" t="str">
            <v>x(7)</v>
          </cell>
          <cell r="K54" t="str">
            <v>x(7)</v>
          </cell>
          <cell r="L54">
            <v>49.1001099689903</v>
          </cell>
          <cell r="M54" t="str">
            <v>x(10)</v>
          </cell>
          <cell r="N54" t="str">
            <v>x(10)</v>
          </cell>
          <cell r="O54">
            <v>17.669564366467</v>
          </cell>
          <cell r="P54" t="str">
            <v>x(13)</v>
          </cell>
          <cell r="Q54" t="str">
            <v>x(13)</v>
          </cell>
          <cell r="R54">
            <v>19.2165887893685</v>
          </cell>
          <cell r="S54">
            <v>28.0077386160915</v>
          </cell>
          <cell r="T54">
            <v>10.0393921654715</v>
          </cell>
          <cell r="U54">
            <v>3.30162854231052</v>
          </cell>
          <cell r="V54">
            <v>4.32504763074995</v>
          </cell>
          <cell r="W54">
            <v>2.23360167742063</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row>
        <row r="58">
          <cell r="A58" t="str">
            <v>G20 average</v>
          </cell>
          <cell r="C58">
            <v>77.97162355696965</v>
          </cell>
          <cell r="D58">
            <v>76.40670356934837</v>
          </cell>
          <cell r="E58">
            <v>79.61322317856028</v>
          </cell>
          <cell r="F58">
            <v>51.04090477138488</v>
          </cell>
          <cell r="G58">
            <v>46.56059147028997</v>
          </cell>
          <cell r="H58">
            <v>56.00590600629693</v>
          </cell>
          <cell r="I58">
            <v>29.874543751399777</v>
          </cell>
          <cell r="J58">
            <v>30.469551219880188</v>
          </cell>
          <cell r="K58">
            <v>27.639102544137295</v>
          </cell>
          <cell r="L58">
            <v>55.89668397293206</v>
          </cell>
          <cell r="M58">
            <v>52.493790500382424</v>
          </cell>
          <cell r="N58">
            <v>60.492054340002944</v>
          </cell>
          <cell r="O58">
            <v>8.399324127765583</v>
          </cell>
          <cell r="P58">
            <v>8.33752678779533</v>
          </cell>
          <cell r="Q58">
            <v>6.853191819691479</v>
          </cell>
          <cell r="R58">
            <v>13.32245545118879</v>
          </cell>
          <cell r="S58">
            <v>14.011160771203302</v>
          </cell>
          <cell r="T58">
            <v>11.253803670310234</v>
          </cell>
          <cell r="U58">
            <v>8.247262973411587</v>
          </cell>
          <cell r="V58">
            <v>8.447403883010582</v>
          </cell>
          <cell r="W58">
            <v>8.02572487799925</v>
          </cell>
        </row>
      </sheetData>
      <sheetData sheetId="3">
        <row r="9">
          <cell r="A9" t="str">
            <v>Australia</v>
          </cell>
          <cell r="B9">
            <v>3</v>
          </cell>
          <cell r="C9" t="str">
            <v>m</v>
          </cell>
          <cell r="D9" t="str">
            <v>m</v>
          </cell>
          <cell r="E9" t="str">
            <v>m</v>
          </cell>
          <cell r="F9" t="str">
            <v>m</v>
          </cell>
          <cell r="G9">
            <v>70.08887593506269</v>
          </cell>
          <cell r="H9">
            <v>65.60179904263354</v>
          </cell>
          <cell r="I9">
            <v>74.82374489813553</v>
          </cell>
          <cell r="J9">
            <v>99.7775066389148</v>
          </cell>
          <cell r="K9">
            <v>23.12967298669847</v>
          </cell>
          <cell r="L9">
            <v>25.09924928981313</v>
          </cell>
          <cell r="M9">
            <v>21.059993653614576</v>
          </cell>
          <cell r="N9">
            <v>47.118508357999325</v>
          </cell>
          <cell r="O9">
            <v>70.09110265826386</v>
          </cell>
          <cell r="P9">
            <v>65.60490131722013</v>
          </cell>
          <cell r="Q9">
            <v>74.82505046598565</v>
          </cell>
          <cell r="R9" t="str">
            <v>a</v>
          </cell>
          <cell r="S9" t="str">
            <v>a</v>
          </cell>
          <cell r="T9" t="str">
            <v>a</v>
          </cell>
          <cell r="U9">
            <v>23.12967298669847</v>
          </cell>
          <cell r="V9">
            <v>25.09924928981313</v>
          </cell>
          <cell r="W9">
            <v>21.059993653614576</v>
          </cell>
          <cell r="X9" t="str">
            <v>a</v>
          </cell>
          <cell r="Y9" t="str">
            <v>a</v>
          </cell>
          <cell r="Z9" t="str">
            <v>a</v>
          </cell>
        </row>
        <row r="10">
          <cell r="A10" t="str">
            <v>Austria</v>
          </cell>
          <cell r="C10" t="str">
            <v>m</v>
          </cell>
          <cell r="D10" t="str">
            <v>m</v>
          </cell>
          <cell r="E10" t="str">
            <v>m</v>
          </cell>
          <cell r="F10" t="str">
            <v>m</v>
          </cell>
          <cell r="G10">
            <v>18.058281975368466</v>
          </cell>
          <cell r="H10">
            <v>14.51648387015269</v>
          </cell>
          <cell r="I10">
            <v>21.821544406317386</v>
          </cell>
          <cell r="J10">
            <v>99.15226781857451</v>
          </cell>
          <cell r="K10">
            <v>69.73335849346795</v>
          </cell>
          <cell r="L10">
            <v>79.13521131135298</v>
          </cell>
          <cell r="M10">
            <v>59.94499574062371</v>
          </cell>
          <cell r="N10">
            <v>90.40326828453603</v>
          </cell>
          <cell r="O10">
            <v>18.103273422813388</v>
          </cell>
          <cell r="P10">
            <v>14.585440140190029</v>
          </cell>
          <cell r="Q10">
            <v>21.841539226240762</v>
          </cell>
          <cell r="R10">
            <v>49.51340988273859</v>
          </cell>
          <cell r="S10">
            <v>55.29152178154185</v>
          </cell>
          <cell r="T10">
            <v>43.54840761008643</v>
          </cell>
          <cell r="U10">
            <v>0.6738673466895958</v>
          </cell>
          <cell r="V10">
            <v>0.6189775127931426</v>
          </cell>
          <cell r="W10">
            <v>0.7298731843988245</v>
          </cell>
          <cell r="X10">
            <v>19.50108981659484</v>
          </cell>
          <cell r="Y10">
            <v>23.15575574698063</v>
          </cell>
          <cell r="Z10">
            <v>15.64672012621508</v>
          </cell>
        </row>
        <row r="11">
          <cell r="A11" t="str">
            <v>Belgium</v>
          </cell>
          <cell r="C11" t="str">
            <v>m</v>
          </cell>
          <cell r="D11" t="str">
            <v>m</v>
          </cell>
          <cell r="E11" t="str">
            <v>m</v>
          </cell>
          <cell r="F11" t="str">
            <v>m</v>
          </cell>
          <cell r="G11">
            <v>35.812414449476044</v>
          </cell>
          <cell r="H11">
            <v>31.101686648830068</v>
          </cell>
          <cell r="I11">
            <v>40.74299701349747</v>
          </cell>
          <cell r="J11">
            <v>99.99584320571975</v>
          </cell>
          <cell r="K11">
            <v>51.17952315715526</v>
          </cell>
          <cell r="L11">
            <v>50.64336069330717</v>
          </cell>
          <cell r="M11">
            <v>51.67712165141356</v>
          </cell>
          <cell r="N11">
            <v>71.18307386704855</v>
          </cell>
          <cell r="O11">
            <v>60.104883664589636</v>
          </cell>
          <cell r="P11">
            <v>55.28763966458109</v>
          </cell>
          <cell r="Q11">
            <v>65.16412457161717</v>
          </cell>
          <cell r="R11" t="str">
            <v>a</v>
          </cell>
          <cell r="S11" t="str">
            <v>a</v>
          </cell>
          <cell r="T11" t="str">
            <v>a</v>
          </cell>
          <cell r="U11">
            <v>20.14841005687492</v>
          </cell>
          <cell r="V11">
            <v>21.58836168855806</v>
          </cell>
          <cell r="W11">
            <v>18.67104265686513</v>
          </cell>
          <cell r="X11">
            <v>4.192757243373243</v>
          </cell>
          <cell r="Y11">
            <v>2.9924056101852687</v>
          </cell>
          <cell r="Z11">
            <v>5.40719522286199</v>
          </cell>
        </row>
        <row r="12">
          <cell r="A12" t="str">
            <v>Canada</v>
          </cell>
          <cell r="B12">
            <v>3</v>
          </cell>
          <cell r="C12">
            <v>77.07005910577868</v>
          </cell>
          <cell r="D12">
            <v>73.9909755280331</v>
          </cell>
          <cell r="E12">
            <v>80.29025011392196</v>
          </cell>
          <cell r="F12">
            <v>95.71616197309645</v>
          </cell>
          <cell r="G12">
            <v>76.18288028715634</v>
          </cell>
          <cell r="H12">
            <v>72.75085299335238</v>
          </cell>
          <cell r="I12">
            <v>79.77593716819274</v>
          </cell>
          <cell r="J12">
            <v>97.80246910978978</v>
          </cell>
          <cell r="K12">
            <v>1.105032873473798</v>
          </cell>
          <cell r="L12">
            <v>1.481081688566525</v>
          </cell>
          <cell r="M12">
            <v>0.7078526553533653</v>
          </cell>
          <cell r="N12">
            <v>37.108749454069006</v>
          </cell>
          <cell r="O12">
            <v>76.18288028715634</v>
          </cell>
          <cell r="P12">
            <v>72.75085299335238</v>
          </cell>
          <cell r="Q12">
            <v>79.77593716819274</v>
          </cell>
          <cell r="R12" t="str">
            <v>a</v>
          </cell>
          <cell r="S12" t="str">
            <v>a</v>
          </cell>
          <cell r="T12" t="str">
            <v>a</v>
          </cell>
          <cell r="U12">
            <v>1.105032873473798</v>
          </cell>
          <cell r="V12">
            <v>1.481081688566525</v>
          </cell>
          <cell r="W12">
            <v>0.7078526553533653</v>
          </cell>
          <cell r="X12" t="str">
            <v>a</v>
          </cell>
          <cell r="Y12" t="str">
            <v>a</v>
          </cell>
          <cell r="Z12" t="str">
            <v>a</v>
          </cell>
        </row>
        <row r="13">
          <cell r="A13" t="str">
            <v>Chile</v>
          </cell>
          <cell r="C13">
            <v>79.25724761747733</v>
          </cell>
          <cell r="D13">
            <v>77.08854487502055</v>
          </cell>
          <cell r="E13">
            <v>81.5035329501052</v>
          </cell>
          <cell r="F13">
            <v>95.95534156947537</v>
          </cell>
          <cell r="G13">
            <v>49.439964992952355</v>
          </cell>
          <cell r="H13">
            <v>47.56297089633695</v>
          </cell>
          <cell r="I13">
            <v>51.38412833278259</v>
          </cell>
          <cell r="J13">
            <v>94.3532185386814</v>
          </cell>
          <cell r="K13">
            <v>29.817282624524978</v>
          </cell>
          <cell r="L13">
            <v>29.52557397868359</v>
          </cell>
          <cell r="M13">
            <v>30.11940461732261</v>
          </cell>
          <cell r="N13">
            <v>98.73232783715795</v>
          </cell>
          <cell r="O13">
            <v>79.25724761747733</v>
          </cell>
          <cell r="P13">
            <v>77.08854487502055</v>
          </cell>
          <cell r="Q13">
            <v>81.5035329501052</v>
          </cell>
          <cell r="R13" t="str">
            <v>a</v>
          </cell>
          <cell r="S13" t="str">
            <v>a</v>
          </cell>
          <cell r="T13" t="str">
            <v>a</v>
          </cell>
          <cell r="U13" t="str">
            <v>a</v>
          </cell>
          <cell r="V13" t="str">
            <v>a</v>
          </cell>
          <cell r="W13" t="str">
            <v>a</v>
          </cell>
          <cell r="X13" t="str">
            <v>a</v>
          </cell>
          <cell r="Y13" t="str">
            <v>a</v>
          </cell>
          <cell r="Z13" t="str">
            <v>a</v>
          </cell>
        </row>
        <row r="14">
          <cell r="A14" t="str">
            <v>Czech Republic</v>
          </cell>
          <cell r="C14" t="str">
            <v>m</v>
          </cell>
          <cell r="D14" t="str">
            <v>m</v>
          </cell>
          <cell r="E14" t="str">
            <v>m</v>
          </cell>
          <cell r="F14" t="str">
            <v>m</v>
          </cell>
          <cell r="G14" t="str">
            <v>m</v>
          </cell>
          <cell r="H14" t="str">
            <v>m</v>
          </cell>
          <cell r="I14" t="str">
            <v>m</v>
          </cell>
          <cell r="J14" t="str">
            <v>m</v>
          </cell>
          <cell r="K14" t="str">
            <v>m</v>
          </cell>
          <cell r="L14" t="str">
            <v>m</v>
          </cell>
          <cell r="M14" t="str">
            <v>m</v>
          </cell>
          <cell r="N14" t="str">
            <v>m</v>
          </cell>
          <cell r="O14" t="str">
            <v>m</v>
          </cell>
          <cell r="P14" t="str">
            <v>m</v>
          </cell>
          <cell r="Q14" t="str">
            <v>m</v>
          </cell>
          <cell r="R14" t="str">
            <v>n</v>
          </cell>
          <cell r="S14" t="str">
            <v>n</v>
          </cell>
          <cell r="T14" t="str">
            <v>n</v>
          </cell>
          <cell r="U14" t="str">
            <v>m</v>
          </cell>
          <cell r="V14" t="str">
            <v>m</v>
          </cell>
          <cell r="W14" t="str">
            <v>m</v>
          </cell>
          <cell r="X14" t="str">
            <v>a</v>
          </cell>
          <cell r="Y14" t="str">
            <v>a</v>
          </cell>
          <cell r="Z14" t="str">
            <v>a</v>
          </cell>
        </row>
        <row r="15">
          <cell r="A15" t="str">
            <v>Denmark</v>
          </cell>
          <cell r="C15">
            <v>76.71284092684417</v>
          </cell>
          <cell r="D15">
            <v>75.40979330271271</v>
          </cell>
          <cell r="E15">
            <v>78.13829927458892</v>
          </cell>
          <cell r="F15">
            <v>88.6241221790414</v>
          </cell>
          <cell r="G15">
            <v>55.98222606947093</v>
          </cell>
          <cell r="H15">
            <v>47.446374611839566</v>
          </cell>
          <cell r="I15">
            <v>64.97093993457344</v>
          </cell>
          <cell r="J15">
            <v>98.25451175243931</v>
          </cell>
          <cell r="K15">
            <v>27.772732155191648</v>
          </cell>
          <cell r="L15">
            <v>33.47194323307298</v>
          </cell>
          <cell r="M15">
            <v>21.807544812232514</v>
          </cell>
          <cell r="N15">
            <v>58.30326052548275</v>
          </cell>
          <cell r="O15">
            <v>55.98222606947093</v>
          </cell>
          <cell r="P15">
            <v>47.446374611839566</v>
          </cell>
          <cell r="Q15">
            <v>64.97093993457344</v>
          </cell>
          <cell r="R15" t="str">
            <v>a</v>
          </cell>
          <cell r="S15" t="str">
            <v>a</v>
          </cell>
          <cell r="T15" t="str">
            <v>a</v>
          </cell>
          <cell r="U15">
            <v>27.708711379431815</v>
          </cell>
          <cell r="V15">
            <v>33.36117980703724</v>
          </cell>
          <cell r="W15">
            <v>21.79207964483661</v>
          </cell>
          <cell r="X15" t="str">
            <v>n</v>
          </cell>
          <cell r="Y15" t="str">
            <v>n</v>
          </cell>
          <cell r="Z15" t="str">
            <v>n</v>
          </cell>
        </row>
        <row r="16">
          <cell r="A16" t="str">
            <v>Estonia</v>
          </cell>
          <cell r="C16" t="str">
            <v>m</v>
          </cell>
          <cell r="D16" t="str">
            <v>m</v>
          </cell>
          <cell r="E16" t="str">
            <v>m</v>
          </cell>
          <cell r="F16" t="str">
            <v>m</v>
          </cell>
          <cell r="G16">
            <v>56.66514905006941</v>
          </cell>
          <cell r="H16">
            <v>45.11705721091745</v>
          </cell>
          <cell r="I16">
            <v>68.77850605110099</v>
          </cell>
          <cell r="J16">
            <v>98.12734082397003</v>
          </cell>
          <cell r="K16">
            <v>19.084827100314122</v>
          </cell>
          <cell r="L16">
            <v>23.713609941594296</v>
          </cell>
          <cell r="M16">
            <v>14.212366847183104</v>
          </cell>
          <cell r="N16">
            <v>96.03421461897355</v>
          </cell>
          <cell r="O16">
            <v>56.66514905006941</v>
          </cell>
          <cell r="P16">
            <v>45.11705721091745</v>
          </cell>
          <cell r="Q16">
            <v>68.77850605110099</v>
          </cell>
          <cell r="R16" t="str">
            <v>m</v>
          </cell>
          <cell r="S16" t="str">
            <v>m</v>
          </cell>
          <cell r="T16" t="str">
            <v>m</v>
          </cell>
          <cell r="U16" t="str">
            <v>a</v>
          </cell>
          <cell r="V16" t="str">
            <v>a</v>
          </cell>
          <cell r="W16" t="str">
            <v>a</v>
          </cell>
          <cell r="X16">
            <v>0.8793057142916296</v>
          </cell>
          <cell r="Y16">
            <v>1.232618679705574</v>
          </cell>
          <cell r="Z16">
            <v>0.5078242748959811</v>
          </cell>
        </row>
        <row r="17">
          <cell r="A17" t="str">
            <v>Finland</v>
          </cell>
          <cell r="C17">
            <v>82.6908569263913</v>
          </cell>
          <cell r="D17">
            <v>80.42636233323275</v>
          </cell>
          <cell r="E17">
            <v>85.06593530129648</v>
          </cell>
          <cell r="F17">
            <v>88.93457763785598</v>
          </cell>
          <cell r="G17">
            <v>45.36337499171077</v>
          </cell>
          <cell r="H17">
            <v>37.11718886972701</v>
          </cell>
          <cell r="I17">
            <v>54.017224077385094</v>
          </cell>
          <cell r="J17">
            <v>98.60657592706346</v>
          </cell>
          <cell r="K17">
            <v>50.08999649439525</v>
          </cell>
          <cell r="L17">
            <v>52.65535440852575</v>
          </cell>
          <cell r="M17">
            <v>47.39129953304566</v>
          </cell>
          <cell r="N17">
            <v>54.00468460262208</v>
          </cell>
          <cell r="O17">
            <v>82.6908569263913</v>
          </cell>
          <cell r="P17">
            <v>80.42636233323275</v>
          </cell>
          <cell r="Q17">
            <v>85.06593530129648</v>
          </cell>
          <cell r="R17" t="str">
            <v>a</v>
          </cell>
          <cell r="S17" t="str">
            <v>a</v>
          </cell>
          <cell r="T17" t="str">
            <v>a</v>
          </cell>
          <cell r="U17" t="str">
            <v>a</v>
          </cell>
          <cell r="V17" t="str">
            <v>a</v>
          </cell>
          <cell r="W17" t="str">
            <v>a</v>
          </cell>
          <cell r="X17" t="str">
            <v>a</v>
          </cell>
          <cell r="Y17" t="str">
            <v>a</v>
          </cell>
          <cell r="Z17" t="str">
            <v>a</v>
          </cell>
        </row>
        <row r="18">
          <cell r="A18" t="str">
            <v>France</v>
          </cell>
          <cell r="C18" t="str">
            <v>m</v>
          </cell>
          <cell r="D18" t="str">
            <v>m</v>
          </cell>
          <cell r="E18" t="str">
            <v>m</v>
          </cell>
          <cell r="F18" t="str">
            <v>m</v>
          </cell>
          <cell r="G18">
            <v>51.25859303275907</v>
          </cell>
          <cell r="H18">
            <v>44.808898257091414</v>
          </cell>
          <cell r="I18">
            <v>57.98710704867288</v>
          </cell>
          <cell r="J18">
            <v>99.9650035720492</v>
          </cell>
          <cell r="K18">
            <v>57.7671151333957</v>
          </cell>
          <cell r="L18">
            <v>60.625125499301866</v>
          </cell>
          <cell r="M18">
            <v>54.75170682457763</v>
          </cell>
          <cell r="N18">
            <v>88.55305222216953</v>
          </cell>
          <cell r="O18">
            <v>51.25859303275907</v>
          </cell>
          <cell r="P18">
            <v>44.808898257091414</v>
          </cell>
          <cell r="Q18">
            <v>57.98710704867288</v>
          </cell>
          <cell r="R18">
            <v>13.9709102916412</v>
          </cell>
          <cell r="S18">
            <v>15.61223853612503</v>
          </cell>
          <cell r="T18">
            <v>12.265547314621505</v>
          </cell>
          <cell r="U18">
            <v>3.44090975779191</v>
          </cell>
          <cell r="V18">
            <v>3.0239114313212063</v>
          </cell>
          <cell r="W18">
            <v>3.867546402254022</v>
          </cell>
          <cell r="X18">
            <v>40.355295083962595</v>
          </cell>
          <cell r="Y18">
            <v>41.98897553185562</v>
          </cell>
          <cell r="Z18">
            <v>38.61861310770212</v>
          </cell>
        </row>
        <row r="19">
          <cell r="A19" t="str">
            <v>Germany</v>
          </cell>
          <cell r="C19" t="str">
            <v>m</v>
          </cell>
          <cell r="D19" t="str">
            <v>m</v>
          </cell>
          <cell r="E19" t="str">
            <v>m</v>
          </cell>
          <cell r="F19" t="str">
            <v>m</v>
          </cell>
          <cell r="G19" t="str">
            <v>m</v>
          </cell>
          <cell r="H19" t="str">
            <v>m</v>
          </cell>
          <cell r="I19" t="str">
            <v>m</v>
          </cell>
          <cell r="J19" t="str">
            <v>m</v>
          </cell>
          <cell r="K19" t="str">
            <v>m</v>
          </cell>
          <cell r="L19" t="str">
            <v>m</v>
          </cell>
          <cell r="M19" t="str">
            <v>m</v>
          </cell>
          <cell r="N19" t="str">
            <v>m</v>
          </cell>
          <cell r="O19" t="str">
            <v>m</v>
          </cell>
          <cell r="P19" t="str">
            <v>m</v>
          </cell>
          <cell r="Q19" t="str">
            <v>m</v>
          </cell>
          <cell r="R19" t="str">
            <v>m</v>
          </cell>
          <cell r="S19" t="str">
            <v>m</v>
          </cell>
          <cell r="T19" t="str">
            <v>m</v>
          </cell>
          <cell r="U19" t="str">
            <v>a</v>
          </cell>
          <cell r="V19" t="str">
            <v>a</v>
          </cell>
          <cell r="W19" t="str">
            <v>a</v>
          </cell>
          <cell r="X19" t="str">
            <v>m</v>
          </cell>
          <cell r="Y19" t="str">
            <v>m</v>
          </cell>
          <cell r="Z19" t="str">
            <v>m</v>
          </cell>
        </row>
        <row r="20">
          <cell r="A20" t="str">
            <v>Greece</v>
          </cell>
          <cell r="C20">
            <v>94.14900819938504</v>
          </cell>
          <cell r="D20">
            <v>92.02159500522643</v>
          </cell>
          <cell r="E20">
            <v>96.34211764088387</v>
          </cell>
          <cell r="F20">
            <v>100</v>
          </cell>
          <cell r="G20">
            <v>66.29717351262812</v>
          </cell>
          <cell r="H20">
            <v>58.510345728665435</v>
          </cell>
          <cell r="I20">
            <v>74.53849542384648</v>
          </cell>
          <cell r="J20">
            <v>100</v>
          </cell>
          <cell r="K20">
            <v>27.953633374724067</v>
          </cell>
          <cell r="L20">
            <v>33.59566149992813</v>
          </cell>
          <cell r="M20">
            <v>21.92427938471591</v>
          </cell>
          <cell r="N20">
            <v>100</v>
          </cell>
          <cell r="O20">
            <v>66.29717351262812</v>
          </cell>
          <cell r="P20">
            <v>58.510345728665435</v>
          </cell>
          <cell r="Q20">
            <v>74.53849542384648</v>
          </cell>
          <cell r="R20" t="str">
            <v>a</v>
          </cell>
          <cell r="S20" t="str">
            <v>a</v>
          </cell>
          <cell r="T20" t="str">
            <v>a</v>
          </cell>
          <cell r="U20">
            <v>27.953633374724067</v>
          </cell>
          <cell r="V20">
            <v>33.59566149992813</v>
          </cell>
          <cell r="W20">
            <v>21.92427938471591</v>
          </cell>
          <cell r="X20" t="str">
            <v>x(16)</v>
          </cell>
          <cell r="Y20" t="str">
            <v>x(17)</v>
          </cell>
          <cell r="Z20" t="str">
            <v>x(18)</v>
          </cell>
        </row>
        <row r="21">
          <cell r="A21" t="str">
            <v>Hungary</v>
          </cell>
          <cell r="C21">
            <v>81.52288968961888</v>
          </cell>
          <cell r="D21">
            <v>79.34051821996513</v>
          </cell>
          <cell r="E21">
            <v>83.81228218964729</v>
          </cell>
          <cell r="F21">
            <v>94.27543403660984</v>
          </cell>
          <cell r="G21">
            <v>65.67509500576287</v>
          </cell>
          <cell r="H21">
            <v>59.44708619797745</v>
          </cell>
          <cell r="I21">
            <v>72.1972048583781</v>
          </cell>
          <cell r="J21">
            <v>93.91935262023749</v>
          </cell>
          <cell r="K21">
            <v>16.687576835886585</v>
          </cell>
          <cell r="L21">
            <v>20.80636350786058</v>
          </cell>
          <cell r="M21">
            <v>12.378356386628516</v>
          </cell>
          <cell r="N21">
            <v>95.73722760565944</v>
          </cell>
          <cell r="O21">
            <v>65.67509500576287</v>
          </cell>
          <cell r="P21">
            <v>59.44708619797745</v>
          </cell>
          <cell r="Q21">
            <v>72.1972048583781</v>
          </cell>
          <cell r="R21" t="str">
            <v>a</v>
          </cell>
          <cell r="S21" t="str">
            <v>a</v>
          </cell>
          <cell r="T21" t="str">
            <v>a</v>
          </cell>
          <cell r="U21">
            <v>16.687576835886585</v>
          </cell>
          <cell r="V21">
            <v>20.80636350786058</v>
          </cell>
          <cell r="W21">
            <v>12.378356386628516</v>
          </cell>
          <cell r="X21" t="str">
            <v>x(16)</v>
          </cell>
          <cell r="Y21" t="str">
            <v>x(17)</v>
          </cell>
          <cell r="Z21" t="str">
            <v>x(18)</v>
          </cell>
        </row>
        <row r="22">
          <cell r="A22" t="str">
            <v>Iceland</v>
          </cell>
          <cell r="C22">
            <v>69.50622463177865</v>
          </cell>
          <cell r="D22">
            <v>61.195785311283224</v>
          </cell>
          <cell r="E22">
            <v>78.22083066023342</v>
          </cell>
          <cell r="F22">
            <v>80.13928914505284</v>
          </cell>
          <cell r="G22">
            <v>60.76350663105444</v>
          </cell>
          <cell r="H22">
            <v>51.34429091388376</v>
          </cell>
          <cell r="I22">
            <v>70.63427776181831</v>
          </cell>
          <cell r="J22">
            <v>88.8317191283293</v>
          </cell>
          <cell r="K22">
            <v>31.985547499882987</v>
          </cell>
          <cell r="L22">
            <v>32.44305753885543</v>
          </cell>
          <cell r="M22">
            <v>31.52122216564237</v>
          </cell>
          <cell r="N22">
            <v>60.25589764094362</v>
          </cell>
          <cell r="O22">
            <v>57.4853871340045</v>
          </cell>
          <cell r="P22">
            <v>47.812347754697385</v>
          </cell>
          <cell r="Q22">
            <v>67.6260991401082</v>
          </cell>
          <cell r="R22">
            <v>1.6124222222915663</v>
          </cell>
          <cell r="S22">
            <v>0.7989063897023396</v>
          </cell>
          <cell r="T22">
            <v>2.463940129578069</v>
          </cell>
          <cell r="U22">
            <v>20.969917056968264</v>
          </cell>
          <cell r="V22">
            <v>23.76983620160055</v>
          </cell>
          <cell r="W22">
            <v>18.040489767851742</v>
          </cell>
          <cell r="X22">
            <v>12.681327717673113</v>
          </cell>
          <cell r="Y22">
            <v>11.406258106738917</v>
          </cell>
          <cell r="Z22">
            <v>14.024970889922669</v>
          </cell>
        </row>
        <row r="23">
          <cell r="A23" t="str">
            <v>Ireland</v>
          </cell>
          <cell r="C23">
            <v>92.70091731712125</v>
          </cell>
          <cell r="D23">
            <v>91.57679189921934</v>
          </cell>
          <cell r="E23">
            <v>93.8783065376184</v>
          </cell>
          <cell r="F23">
            <v>98.46123803944542</v>
          </cell>
          <cell r="G23">
            <v>70.16550292538228</v>
          </cell>
          <cell r="H23">
            <v>71.67856522634733</v>
          </cell>
          <cell r="I23">
            <v>68.63784447866851</v>
          </cell>
          <cell r="J23">
            <v>96.57603733387441</v>
          </cell>
          <cell r="K23">
            <v>52.38280175291437</v>
          </cell>
          <cell r="L23">
            <v>44.737418898661645</v>
          </cell>
          <cell r="M23">
            <v>60.007937828339806</v>
          </cell>
          <cell r="N23">
            <v>71.19120463646992</v>
          </cell>
          <cell r="O23">
            <v>97.59971061351041</v>
          </cell>
          <cell r="P23">
            <v>96.45651628688084</v>
          </cell>
          <cell r="Q23">
            <v>98.79264076808462</v>
          </cell>
          <cell r="R23" t="str">
            <v>a</v>
          </cell>
          <cell r="S23" t="str">
            <v>a</v>
          </cell>
          <cell r="T23" t="str">
            <v>a</v>
          </cell>
          <cell r="U23">
            <v>6.06337359461408</v>
          </cell>
          <cell r="V23">
            <v>6.4874104980472636</v>
          </cell>
          <cell r="W23">
            <v>5.638041287085054</v>
          </cell>
          <cell r="X23">
            <v>18.885220470172147</v>
          </cell>
          <cell r="Y23">
            <v>13.47205734008085</v>
          </cell>
          <cell r="Z23">
            <v>24.21510025183863</v>
          </cell>
        </row>
        <row r="24">
          <cell r="A24" t="str">
            <v>Israel</v>
          </cell>
          <cell r="C24">
            <v>91.81562026965585</v>
          </cell>
          <cell r="D24">
            <v>87.51999783961607</v>
          </cell>
          <cell r="E24">
            <v>96.3203952573507</v>
          </cell>
          <cell r="F24">
            <v>99.99908519572237</v>
          </cell>
          <cell r="G24">
            <v>58.260349460939906</v>
          </cell>
          <cell r="H24">
            <v>52.162714645010624</v>
          </cell>
          <cell r="I24">
            <v>64.65198700596075</v>
          </cell>
          <cell r="J24">
            <v>100</v>
          </cell>
          <cell r="K24">
            <v>33.555270802321274</v>
          </cell>
          <cell r="L24">
            <v>35.35728319460546</v>
          </cell>
          <cell r="M24">
            <v>31.66840825138999</v>
          </cell>
          <cell r="N24">
            <v>99.99749668310511</v>
          </cell>
          <cell r="O24">
            <v>89.35459244149499</v>
          </cell>
          <cell r="P24">
            <v>83.45688821134648</v>
          </cell>
          <cell r="Q24">
            <v>95.53973980684978</v>
          </cell>
          <cell r="R24" t="str">
            <v>a</v>
          </cell>
          <cell r="S24" t="str">
            <v>a</v>
          </cell>
          <cell r="T24" t="str">
            <v>a</v>
          </cell>
          <cell r="U24">
            <v>2.461027694360738</v>
          </cell>
          <cell r="V24">
            <v>4.063109628269588</v>
          </cell>
          <cell r="W24">
            <v>0.7806554505009299</v>
          </cell>
          <cell r="X24" t="str">
            <v>a</v>
          </cell>
          <cell r="Y24" t="str">
            <v>a</v>
          </cell>
          <cell r="Z24" t="str">
            <v>a</v>
          </cell>
        </row>
        <row r="25">
          <cell r="A25" t="str">
            <v>Italy</v>
          </cell>
          <cell r="C25" t="str">
            <v>m</v>
          </cell>
          <cell r="D25" t="str">
            <v>m</v>
          </cell>
          <cell r="E25" t="str">
            <v>m</v>
          </cell>
          <cell r="F25" t="str">
            <v>m</v>
          </cell>
          <cell r="G25">
            <v>35.59715765430586</v>
          </cell>
          <cell r="H25">
            <v>25.486938104774154</v>
          </cell>
          <cell r="I25">
            <v>46.3720272131134</v>
          </cell>
          <cell r="J25">
            <v>100</v>
          </cell>
          <cell r="K25" t="str">
            <v>m</v>
          </cell>
          <cell r="L25" t="str">
            <v>m</v>
          </cell>
          <cell r="M25" t="str">
            <v>m</v>
          </cell>
          <cell r="N25" t="str">
            <v>m</v>
          </cell>
          <cell r="O25">
            <v>74.1060833136318</v>
          </cell>
          <cell r="P25">
            <v>69.78301613131043</v>
          </cell>
          <cell r="Q25">
            <v>78.73842672790495</v>
          </cell>
          <cell r="R25" t="str">
            <v>m</v>
          </cell>
          <cell r="S25" t="str">
            <v>m</v>
          </cell>
          <cell r="T25" t="str">
            <v>m</v>
          </cell>
          <cell r="U25" t="str">
            <v>a</v>
          </cell>
          <cell r="V25" t="str">
            <v>a</v>
          </cell>
          <cell r="W25" t="str">
            <v>a</v>
          </cell>
          <cell r="X25" t="str">
            <v>m</v>
          </cell>
          <cell r="Y25" t="str">
            <v>m</v>
          </cell>
          <cell r="Z25" t="str">
            <v>m</v>
          </cell>
        </row>
        <row r="26">
          <cell r="A26" t="str">
            <v>Japan</v>
          </cell>
          <cell r="C26" t="str">
            <v>m</v>
          </cell>
          <cell r="D26" t="str">
            <v>m</v>
          </cell>
          <cell r="E26" t="str">
            <v>m</v>
          </cell>
          <cell r="F26" t="str">
            <v>m</v>
          </cell>
          <cell r="G26" t="str">
            <v>m</v>
          </cell>
          <cell r="H26" t="str">
            <v>m</v>
          </cell>
          <cell r="I26" t="str">
            <v>m</v>
          </cell>
          <cell r="J26" t="str">
            <v>m</v>
          </cell>
          <cell r="K26" t="str">
            <v>m</v>
          </cell>
          <cell r="L26" t="str">
            <v>m</v>
          </cell>
          <cell r="M26" t="str">
            <v>m</v>
          </cell>
          <cell r="N26" t="str">
            <v>m</v>
          </cell>
          <cell r="O26" t="str">
            <v>m</v>
          </cell>
          <cell r="P26" t="str">
            <v>m</v>
          </cell>
          <cell r="Q26" t="str">
            <v>m</v>
          </cell>
          <cell r="R26" t="str">
            <v>m</v>
          </cell>
          <cell r="S26" t="str">
            <v>m</v>
          </cell>
          <cell r="T26" t="str">
            <v>n</v>
          </cell>
          <cell r="U26" t="str">
            <v>m</v>
          </cell>
          <cell r="V26" t="str">
            <v>m</v>
          </cell>
          <cell r="W26" t="str">
            <v>m</v>
          </cell>
          <cell r="X26" t="str">
            <v>x(16)</v>
          </cell>
          <cell r="Y26" t="str">
            <v>x(17)</v>
          </cell>
          <cell r="Z26" t="str">
            <v>x(18)</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a</v>
          </cell>
          <cell r="S27" t="str">
            <v>a</v>
          </cell>
          <cell r="T27" t="str">
            <v>a</v>
          </cell>
          <cell r="U27" t="str">
            <v>m</v>
          </cell>
          <cell r="V27" t="str">
            <v>m</v>
          </cell>
          <cell r="W27" t="str">
            <v>m</v>
          </cell>
          <cell r="X27" t="str">
            <v>a</v>
          </cell>
          <cell r="Y27" t="str">
            <v>a</v>
          </cell>
          <cell r="Z27" t="str">
            <v>a</v>
          </cell>
        </row>
        <row r="28">
          <cell r="A28" t="str">
            <v>Luxembourg</v>
          </cell>
          <cell r="C28">
            <v>67.96921830750247</v>
          </cell>
          <cell r="D28">
            <v>64.94837501751434</v>
          </cell>
          <cell r="E28">
            <v>71.25584882000314</v>
          </cell>
          <cell r="F28">
            <v>96.94973157637872</v>
          </cell>
          <cell r="G28">
            <v>30.358846587415716</v>
          </cell>
          <cell r="H28">
            <v>27.036474112373753</v>
          </cell>
          <cell r="I28">
            <v>33.98314335351159</v>
          </cell>
          <cell r="J28">
            <v>99.60629921259843</v>
          </cell>
          <cell r="K28">
            <v>39.53643089924883</v>
          </cell>
          <cell r="L28">
            <v>40.47304243509383</v>
          </cell>
          <cell r="M28">
            <v>38.54547793381137</v>
          </cell>
          <cell r="N28">
            <v>94.53061224489797</v>
          </cell>
          <cell r="O28">
            <v>43.31997676712899</v>
          </cell>
          <cell r="P28">
            <v>36.670660735450156</v>
          </cell>
          <cell r="Q28">
            <v>50.43317828537812</v>
          </cell>
          <cell r="R28">
            <v>6.964925526973613</v>
          </cell>
          <cell r="S28">
            <v>8.26140682545486</v>
          </cell>
          <cell r="T28">
            <v>5.604057770248225</v>
          </cell>
          <cell r="U28">
            <v>18.029781329901766</v>
          </cell>
          <cell r="V28">
            <v>20.361452275664092</v>
          </cell>
          <cell r="W28">
            <v>15.582244066688117</v>
          </cell>
          <cell r="X28">
            <v>1.5805938626601745</v>
          </cell>
          <cell r="Y28">
            <v>2.2159967108984957</v>
          </cell>
          <cell r="Z28">
            <v>0.9091411650084807</v>
          </cell>
        </row>
        <row r="29">
          <cell r="A29" t="str">
            <v>Mexico</v>
          </cell>
          <cell r="C29">
            <v>46.24246010211775</v>
          </cell>
          <cell r="D29">
            <v>42.68979407772996</v>
          </cell>
          <cell r="E29">
            <v>49.83214221760157</v>
          </cell>
          <cell r="F29">
            <v>98.53349613049951</v>
          </cell>
          <cell r="G29">
            <v>42.51530961528885</v>
          </cell>
          <cell r="H29">
            <v>38.90807563206554</v>
          </cell>
          <cell r="I29">
            <v>46.16039241494042</v>
          </cell>
          <cell r="J29">
            <v>98.93190340148202</v>
          </cell>
          <cell r="K29">
            <v>3.7271504868288923</v>
          </cell>
          <cell r="L29">
            <v>3.7817184456644095</v>
          </cell>
          <cell r="M29">
            <v>3.6717498026611564</v>
          </cell>
          <cell r="N29">
            <v>94.17041454829878</v>
          </cell>
          <cell r="O29">
            <v>42.51530961528885</v>
          </cell>
          <cell r="P29">
            <v>38.90807563206554</v>
          </cell>
          <cell r="Q29">
            <v>46.16039241494042</v>
          </cell>
          <cell r="R29" t="str">
            <v>a</v>
          </cell>
          <cell r="S29" t="str">
            <v>a</v>
          </cell>
          <cell r="T29" t="str">
            <v>a</v>
          </cell>
          <cell r="U29">
            <v>3.7271504868288923</v>
          </cell>
          <cell r="V29">
            <v>3.7817184456644095</v>
          </cell>
          <cell r="W29">
            <v>3.6717498026611564</v>
          </cell>
          <cell r="X29" t="str">
            <v>a</v>
          </cell>
          <cell r="Y29" t="str">
            <v>a</v>
          </cell>
          <cell r="Z29" t="str">
            <v>a</v>
          </cell>
        </row>
        <row r="30">
          <cell r="A30" t="str">
            <v>Netherlands</v>
          </cell>
          <cell r="C30" t="str">
            <v>m</v>
          </cell>
          <cell r="D30" t="str">
            <v>m</v>
          </cell>
          <cell r="E30" t="str">
            <v>m</v>
          </cell>
          <cell r="F30" t="str">
            <v>m</v>
          </cell>
          <cell r="G30">
            <v>38.80629581970927</v>
          </cell>
          <cell r="H30">
            <v>35.759584544239104</v>
          </cell>
          <cell r="I30">
            <v>42.008678367275955</v>
          </cell>
          <cell r="J30">
            <v>99.95552505845278</v>
          </cell>
          <cell r="K30">
            <v>59.07405146451731</v>
          </cell>
          <cell r="L30">
            <v>60.05906040454205</v>
          </cell>
          <cell r="M30">
            <v>58.06982203767237</v>
          </cell>
          <cell r="N30">
            <v>67.45135719433101</v>
          </cell>
          <cell r="O30">
            <v>62.36247153299425</v>
          </cell>
          <cell r="P30">
            <v>56.52328155891699</v>
          </cell>
          <cell r="Q30">
            <v>68.47093053760037</v>
          </cell>
          <cell r="R30" t="str">
            <v>a</v>
          </cell>
          <cell r="S30" t="str">
            <v>a</v>
          </cell>
          <cell r="T30" t="str">
            <v>a</v>
          </cell>
          <cell r="U30">
            <v>35.51787575123234</v>
          </cell>
          <cell r="V30">
            <v>39.29536338986416</v>
          </cell>
          <cell r="W30">
            <v>31.607569867347955</v>
          </cell>
          <cell r="X30" t="str">
            <v>a</v>
          </cell>
          <cell r="Y30" t="str">
            <v>a</v>
          </cell>
          <cell r="Z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cell r="X31" t="str">
            <v>m</v>
          </cell>
          <cell r="Y31" t="str">
            <v>m</v>
          </cell>
          <cell r="Z31" t="str">
            <v>m</v>
          </cell>
        </row>
        <row r="32">
          <cell r="A32" t="str">
            <v>Norway</v>
          </cell>
          <cell r="C32">
            <v>75.25350294624596</v>
          </cell>
          <cell r="D32">
            <v>71.98125831580188</v>
          </cell>
          <cell r="E32">
            <v>78.8649261563294</v>
          </cell>
          <cell r="F32">
            <v>85.76670018168669</v>
          </cell>
          <cell r="G32">
            <v>58.3932192838733</v>
          </cell>
          <cell r="H32">
            <v>48.00151471076644</v>
          </cell>
          <cell r="I32">
            <v>69.44789885026702</v>
          </cell>
          <cell r="J32">
            <v>97.59470526126033</v>
          </cell>
          <cell r="K32">
            <v>22.373882345175396</v>
          </cell>
          <cell r="L32">
            <v>30.328779281283126</v>
          </cell>
          <cell r="M32">
            <v>14.058530282835102</v>
          </cell>
          <cell r="N32">
            <v>60.88907886300492</v>
          </cell>
          <cell r="O32">
            <v>58.3932192838733</v>
          </cell>
          <cell r="P32">
            <v>48.00151471076644</v>
          </cell>
          <cell r="Q32">
            <v>69.44789885026702</v>
          </cell>
          <cell r="R32" t="str">
            <v>a</v>
          </cell>
          <cell r="S32" t="str">
            <v>a</v>
          </cell>
          <cell r="T32" t="str">
            <v>a</v>
          </cell>
          <cell r="U32">
            <v>22.373882345175396</v>
          </cell>
          <cell r="V32">
            <v>30.328779281283126</v>
          </cell>
          <cell r="W32">
            <v>14.058530282835102</v>
          </cell>
          <cell r="X32" t="str">
            <v>m</v>
          </cell>
          <cell r="Y32" t="str">
            <v>m</v>
          </cell>
          <cell r="Z32" t="str">
            <v>m</v>
          </cell>
        </row>
        <row r="33">
          <cell r="A33" t="str">
            <v>Poland</v>
          </cell>
          <cell r="C33">
            <v>82.19393925055563</v>
          </cell>
          <cell r="D33">
            <v>78.466457589196</v>
          </cell>
          <cell r="E33">
            <v>86.09747972998953</v>
          </cell>
          <cell r="F33">
            <v>98.2034221359629</v>
          </cell>
          <cell r="G33">
            <v>48.111707468561285</v>
          </cell>
          <cell r="H33">
            <v>36.61056485573921</v>
          </cell>
          <cell r="I33">
            <v>60.12004433182941</v>
          </cell>
          <cell r="J33">
            <v>91.63295514027115</v>
          </cell>
          <cell r="K33">
            <v>37.18066432240947</v>
          </cell>
          <cell r="L33">
            <v>45.558764474022276</v>
          </cell>
          <cell r="M33">
            <v>28.44865046140315</v>
          </cell>
          <cell r="N33">
            <v>98.78487284786087</v>
          </cell>
          <cell r="O33">
            <v>71.05481152645126</v>
          </cell>
          <cell r="P33">
            <v>63.561205083205195</v>
          </cell>
          <cell r="Q33">
            <v>78.88664341063478</v>
          </cell>
          <cell r="R33" t="str">
            <v>a</v>
          </cell>
          <cell r="S33" t="str">
            <v>a</v>
          </cell>
          <cell r="T33" t="str">
            <v>a</v>
          </cell>
          <cell r="U33">
            <v>14.2375602645195</v>
          </cell>
          <cell r="V33">
            <v>18.608124246556294</v>
          </cell>
          <cell r="W33">
            <v>9.682051382597793</v>
          </cell>
          <cell r="X33" t="str">
            <v>a</v>
          </cell>
          <cell r="Y33" t="str">
            <v>a</v>
          </cell>
          <cell r="Z33" t="str">
            <v>a</v>
          </cell>
        </row>
        <row r="34">
          <cell r="A34" t="str">
            <v>Portugal</v>
          </cell>
          <cell r="C34">
            <v>66.707333710524</v>
          </cell>
          <cell r="D34">
            <v>59.40661889712302</v>
          </cell>
          <cell r="E34">
            <v>74.25332444578173</v>
          </cell>
          <cell r="F34">
            <v>56.156106053461976</v>
          </cell>
          <cell r="G34">
            <v>39.63802486908114</v>
          </cell>
          <cell r="H34">
            <v>32.36921832785916</v>
          </cell>
          <cell r="I34">
            <v>47.1541757745283</v>
          </cell>
          <cell r="J34">
            <v>49.55394495213466</v>
          </cell>
          <cell r="K34">
            <v>27.06930884144285</v>
          </cell>
          <cell r="L34">
            <v>27.03740056926385</v>
          </cell>
          <cell r="M34">
            <v>27.09914867125345</v>
          </cell>
          <cell r="N34">
            <v>69.41474272247196</v>
          </cell>
          <cell r="O34" t="str">
            <v>x(1)</v>
          </cell>
          <cell r="P34" t="str">
            <v>x(2)</v>
          </cell>
          <cell r="Q34" t="str">
            <v>x(3)</v>
          </cell>
          <cell r="R34" t="str">
            <v>x(1)</v>
          </cell>
          <cell r="S34" t="str">
            <v>x(2)</v>
          </cell>
          <cell r="T34" t="str">
            <v>x(3)</v>
          </cell>
          <cell r="U34" t="str">
            <v>x(1)</v>
          </cell>
          <cell r="V34" t="str">
            <v>x(2)</v>
          </cell>
          <cell r="W34" t="str">
            <v>x(3)</v>
          </cell>
          <cell r="X34" t="str">
            <v>x(1)</v>
          </cell>
          <cell r="Y34" t="str">
            <v>x(2)</v>
          </cell>
          <cell r="Z34" t="str">
            <v>x(3)</v>
          </cell>
        </row>
        <row r="35">
          <cell r="A35" t="str">
            <v>Slovak Republic</v>
          </cell>
          <cell r="C35">
            <v>82.9886505134294</v>
          </cell>
          <cell r="D35">
            <v>81.40806511825694</v>
          </cell>
          <cell r="E35">
            <v>84.65418404583951</v>
          </cell>
          <cell r="F35">
            <v>96.63037765598018</v>
          </cell>
          <cell r="G35">
            <v>25.546334139163424</v>
          </cell>
          <cell r="H35">
            <v>20.633776484019947</v>
          </cell>
          <cell r="I35">
            <v>30.679066399290235</v>
          </cell>
          <cell r="J35">
            <v>98.28864235610169</v>
          </cell>
          <cell r="K35">
            <v>63.004680457312034</v>
          </cell>
          <cell r="L35">
            <v>67.02449046569411</v>
          </cell>
          <cell r="M35">
            <v>58.81557477939323</v>
          </cell>
          <cell r="N35">
            <v>93.80417519756607</v>
          </cell>
          <cell r="O35">
            <v>73.6104258676454</v>
          </cell>
          <cell r="P35">
            <v>68.15258480823904</v>
          </cell>
          <cell r="Q35">
            <v>79.30918686157233</v>
          </cell>
          <cell r="R35" t="str">
            <v>a</v>
          </cell>
          <cell r="S35" t="str">
            <v>a</v>
          </cell>
          <cell r="T35" t="str">
            <v>a</v>
          </cell>
          <cell r="U35">
            <v>14.777413030066832</v>
          </cell>
          <cell r="V35">
            <v>19.368450334803025</v>
          </cell>
          <cell r="W35">
            <v>9.995117264259019</v>
          </cell>
          <cell r="X35" t="str">
            <v>n</v>
          </cell>
          <cell r="Y35" t="str">
            <v>n</v>
          </cell>
          <cell r="Z35" t="str">
            <v>n</v>
          </cell>
        </row>
        <row r="36">
          <cell r="A36" t="str">
            <v>Slovenia</v>
          </cell>
          <cell r="C36" t="str">
            <v>m</v>
          </cell>
          <cell r="D36" t="str">
            <v>m</v>
          </cell>
          <cell r="E36" t="str">
            <v>m</v>
          </cell>
          <cell r="F36" t="str">
            <v>m</v>
          </cell>
          <cell r="G36">
            <v>37.35452812153435</v>
          </cell>
          <cell r="H36">
            <v>29.103485813543955</v>
          </cell>
          <cell r="I36">
            <v>46.14457649219889</v>
          </cell>
          <cell r="J36">
            <v>100</v>
          </cell>
          <cell r="K36" t="str">
            <v>m</v>
          </cell>
          <cell r="L36" t="str">
            <v>m</v>
          </cell>
          <cell r="M36" t="str">
            <v>m</v>
          </cell>
          <cell r="N36" t="str">
            <v>m</v>
          </cell>
          <cell r="O36">
            <v>40.2449580049535</v>
          </cell>
          <cell r="P36">
            <v>32.76747500385401</v>
          </cell>
          <cell r="Q36">
            <v>48.211345897763756</v>
          </cell>
          <cell r="R36" t="str">
            <v>m</v>
          </cell>
          <cell r="S36" t="str">
            <v>m</v>
          </cell>
          <cell r="T36" t="str">
            <v>m</v>
          </cell>
          <cell r="U36" t="str">
            <v>m</v>
          </cell>
          <cell r="V36" t="str">
            <v>m</v>
          </cell>
          <cell r="W36" t="str">
            <v>m</v>
          </cell>
          <cell r="X36">
            <v>2.2152239687735036</v>
          </cell>
          <cell r="Y36">
            <v>3.220615222163295</v>
          </cell>
          <cell r="Z36">
            <v>1.1433965444740564</v>
          </cell>
        </row>
        <row r="37">
          <cell r="A37" t="str">
            <v>Spain</v>
          </cell>
          <cell r="C37" t="str">
            <v>m</v>
          </cell>
          <cell r="D37" t="str">
            <v>m</v>
          </cell>
          <cell r="E37" t="str">
            <v>m</v>
          </cell>
          <cell r="F37" t="str">
            <v>m</v>
          </cell>
          <cell r="G37" t="str">
            <v>m</v>
          </cell>
          <cell r="H37" t="str">
            <v>m</v>
          </cell>
          <cell r="I37" t="str">
            <v>m</v>
          </cell>
          <cell r="J37" t="str">
            <v>m</v>
          </cell>
          <cell r="K37" t="str">
            <v>m</v>
          </cell>
          <cell r="L37" t="str">
            <v>m</v>
          </cell>
          <cell r="M37" t="str">
            <v>m</v>
          </cell>
          <cell r="N37" t="str">
            <v>m</v>
          </cell>
          <cell r="O37" t="str">
            <v>m</v>
          </cell>
          <cell r="P37" t="str">
            <v>m</v>
          </cell>
          <cell r="Q37" t="str">
            <v>m</v>
          </cell>
          <cell r="R37" t="str">
            <v>m</v>
          </cell>
          <cell r="S37" t="str">
            <v>m</v>
          </cell>
          <cell r="T37" t="str">
            <v>m</v>
          </cell>
          <cell r="U37" t="str">
            <v>m</v>
          </cell>
          <cell r="V37" t="str">
            <v>m</v>
          </cell>
          <cell r="W37" t="str">
            <v>m</v>
          </cell>
          <cell r="X37" t="str">
            <v>m</v>
          </cell>
          <cell r="Y37" t="str">
            <v>m</v>
          </cell>
          <cell r="Z37" t="str">
            <v>m</v>
          </cell>
        </row>
        <row r="38">
          <cell r="A38" t="str">
            <v>Sweden</v>
          </cell>
          <cell r="C38">
            <v>74.79804971469798</v>
          </cell>
          <cell r="D38">
            <v>72.68984170391283</v>
          </cell>
          <cell r="E38">
            <v>77.05407237120677</v>
          </cell>
          <cell r="F38">
            <v>100</v>
          </cell>
          <cell r="G38">
            <v>31.258946607430627</v>
          </cell>
          <cell r="H38">
            <v>26.407101793888003</v>
          </cell>
          <cell r="I38">
            <v>36.428602234599325</v>
          </cell>
          <cell r="J38">
            <v>100</v>
          </cell>
          <cell r="K38">
            <v>43.53910310726738</v>
          </cell>
          <cell r="L38">
            <v>46.28273991002484</v>
          </cell>
          <cell r="M38">
            <v>40.62547013660745</v>
          </cell>
          <cell r="N38">
            <v>100</v>
          </cell>
          <cell r="O38">
            <v>74.33209549037456</v>
          </cell>
          <cell r="P38">
            <v>72.12449748897244</v>
          </cell>
          <cell r="Q38">
            <v>76.69313619837614</v>
          </cell>
          <cell r="R38" t="str">
            <v>n</v>
          </cell>
          <cell r="S38" t="str">
            <v>n</v>
          </cell>
          <cell r="T38" t="str">
            <v>n</v>
          </cell>
          <cell r="U38" t="str">
            <v>n</v>
          </cell>
          <cell r="V38">
            <v>0.5653442149404077</v>
          </cell>
          <cell r="W38" t="str">
            <v>n</v>
          </cell>
          <cell r="X38" t="str">
            <v>n</v>
          </cell>
          <cell r="Y38" t="str">
            <v>n</v>
          </cell>
          <cell r="Z38" t="str">
            <v>n</v>
          </cell>
        </row>
        <row r="39">
          <cell r="A39" t="str">
            <v>Switzerland</v>
          </cell>
          <cell r="C39" t="str">
            <v>m</v>
          </cell>
          <cell r="D39" t="str">
            <v>m</v>
          </cell>
          <cell r="E39" t="str">
            <v>m</v>
          </cell>
          <cell r="F39" t="str">
            <v>m</v>
          </cell>
          <cell r="G39" t="str">
            <v>m</v>
          </cell>
          <cell r="H39" t="str">
            <v>m</v>
          </cell>
          <cell r="I39" t="str">
            <v>m</v>
          </cell>
          <cell r="J39" t="str">
            <v>m</v>
          </cell>
          <cell r="K39" t="str">
            <v>m</v>
          </cell>
          <cell r="L39" t="str">
            <v>m</v>
          </cell>
          <cell r="M39" t="str">
            <v>m</v>
          </cell>
          <cell r="N39" t="str">
            <v>m</v>
          </cell>
          <cell r="O39" t="str">
            <v>m</v>
          </cell>
          <cell r="P39" t="str">
            <v>m</v>
          </cell>
          <cell r="Q39" t="str">
            <v>m</v>
          </cell>
          <cell r="R39" t="str">
            <v>m</v>
          </cell>
          <cell r="S39" t="str">
            <v>m</v>
          </cell>
          <cell r="T39" t="str">
            <v>m</v>
          </cell>
          <cell r="U39" t="str">
            <v>m</v>
          </cell>
          <cell r="V39" t="str">
            <v>m</v>
          </cell>
          <cell r="W39" t="str">
            <v>m</v>
          </cell>
          <cell r="X39" t="str">
            <v>m</v>
          </cell>
          <cell r="Y39" t="str">
            <v>m</v>
          </cell>
          <cell r="Z39" t="str">
            <v>m</v>
          </cell>
        </row>
        <row r="40">
          <cell r="A40" t="str">
            <v>Turkey</v>
          </cell>
          <cell r="C40">
            <v>54.18756272647265</v>
          </cell>
          <cell r="D40">
            <v>54.47384381608549</v>
          </cell>
          <cell r="E40">
            <v>53.88111834456719</v>
          </cell>
          <cell r="F40">
            <v>100</v>
          </cell>
          <cell r="G40">
            <v>32.65878702836938</v>
          </cell>
          <cell r="H40">
            <v>30.865607831041803</v>
          </cell>
          <cell r="I40">
            <v>34.54606628886721</v>
          </cell>
          <cell r="J40">
            <v>100</v>
          </cell>
          <cell r="K40">
            <v>21.52877569810326</v>
          </cell>
          <cell r="L40">
            <v>23.608235985043684</v>
          </cell>
          <cell r="M40">
            <v>19.33505205569999</v>
          </cell>
          <cell r="N40">
            <v>100</v>
          </cell>
          <cell r="O40">
            <v>54.18756272647265</v>
          </cell>
          <cell r="P40">
            <v>54.47384381608549</v>
          </cell>
          <cell r="Q40">
            <v>53.88111834456719</v>
          </cell>
          <cell r="R40" t="str">
            <v>a</v>
          </cell>
          <cell r="S40" t="str">
            <v>a</v>
          </cell>
          <cell r="T40" t="str">
            <v>a</v>
          </cell>
          <cell r="U40" t="str">
            <v>a</v>
          </cell>
          <cell r="V40" t="str">
            <v>a</v>
          </cell>
          <cell r="W40" t="str">
            <v>a</v>
          </cell>
          <cell r="X40" t="str">
            <v>m</v>
          </cell>
          <cell r="Y40" t="str">
            <v>m</v>
          </cell>
          <cell r="Z40" t="str">
            <v>m</v>
          </cell>
        </row>
        <row r="41">
          <cell r="A41" t="str">
            <v>United Kingdom</v>
          </cell>
          <cell r="C41" t="str">
            <v>m</v>
          </cell>
          <cell r="D41" t="str">
            <v>m</v>
          </cell>
          <cell r="E41" t="str">
            <v>m</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t="str">
            <v>m</v>
          </cell>
          <cell r="S41" t="str">
            <v>m</v>
          </cell>
          <cell r="T41" t="str">
            <v>m</v>
          </cell>
          <cell r="U41" t="str">
            <v>m</v>
          </cell>
          <cell r="V41" t="str">
            <v>m</v>
          </cell>
          <cell r="W41" t="str">
            <v>m</v>
          </cell>
          <cell r="X41" t="str">
            <v>m</v>
          </cell>
          <cell r="Y41" t="str">
            <v>m</v>
          </cell>
          <cell r="Z41" t="str">
            <v>m</v>
          </cell>
        </row>
        <row r="42">
          <cell r="A42" t="str">
            <v>United States</v>
          </cell>
          <cell r="C42">
            <v>76.82491036132951</v>
          </cell>
          <cell r="D42">
            <v>73.13919841616176</v>
          </cell>
          <cell r="E42">
            <v>80.70062231091273</v>
          </cell>
          <cell r="F42">
            <v>100</v>
          </cell>
          <cell r="G42" t="str">
            <v>x(1)</v>
          </cell>
          <cell r="H42" t="str">
            <v>x(2)</v>
          </cell>
          <cell r="I42" t="str">
            <v>x(3)</v>
          </cell>
          <cell r="J42" t="str">
            <v>m</v>
          </cell>
          <cell r="K42" t="str">
            <v>x(1)</v>
          </cell>
          <cell r="L42" t="str">
            <v>x(2)</v>
          </cell>
          <cell r="M42" t="str">
            <v>x(3)</v>
          </cell>
          <cell r="N42" t="str">
            <v>m</v>
          </cell>
          <cell r="O42" t="str">
            <v>x(1)</v>
          </cell>
          <cell r="P42" t="str">
            <v>x(2)</v>
          </cell>
          <cell r="Q42" t="str">
            <v>x(3)</v>
          </cell>
          <cell r="R42" t="str">
            <v>x(1)</v>
          </cell>
          <cell r="S42" t="str">
            <v>x(2)</v>
          </cell>
          <cell r="T42" t="str">
            <v>x(3)</v>
          </cell>
          <cell r="U42" t="str">
            <v>x(1)</v>
          </cell>
          <cell r="V42" t="str">
            <v>x(2)</v>
          </cell>
          <cell r="W42" t="str">
            <v>x(3)</v>
          </cell>
          <cell r="X42" t="str">
            <v>x(1)</v>
          </cell>
          <cell r="Y42" t="str">
            <v>x(2)</v>
          </cell>
          <cell r="Z42" t="str">
            <v>x(3)</v>
          </cell>
        </row>
        <row r="44">
          <cell r="A44" t="str">
            <v>OECD average</v>
          </cell>
          <cell r="C44">
            <v>76.91326891132204</v>
          </cell>
          <cell r="D44">
            <v>73.90166216707561</v>
          </cell>
          <cell r="E44">
            <v>80.07689566781211</v>
          </cell>
          <cell r="F44">
            <v>92.98617625223397</v>
          </cell>
          <cell r="G44">
            <v>49.43603684822357</v>
          </cell>
          <cell r="H44">
            <v>43.566591848228384</v>
          </cell>
          <cell r="I44">
            <v>55.613022945796125</v>
          </cell>
          <cell r="J44">
            <v>95.77634119875688</v>
          </cell>
          <cell r="K44">
            <v>34.50700673631088</v>
          </cell>
          <cell r="L44">
            <v>36.88027891542702</v>
          </cell>
          <cell r="M44">
            <v>32.000269412635014</v>
          </cell>
          <cell r="N44">
            <v>78.85216901101258</v>
          </cell>
          <cell r="O44">
            <v>63.700397637992666</v>
          </cell>
          <cell r="P44">
            <v>58.281203571516535</v>
          </cell>
          <cell r="Q44">
            <v>69.4031753121345</v>
          </cell>
          <cell r="R44">
            <v>3.2657933135895783</v>
          </cell>
          <cell r="S44">
            <v>3.5855829484728425</v>
          </cell>
          <cell r="T44">
            <v>2.8175795735959923</v>
          </cell>
          <cell r="U44">
            <v>10.850250212129941</v>
          </cell>
          <cell r="V44">
            <v>12.698218340393897</v>
          </cell>
          <cell r="W44">
            <v>8.939714447208639</v>
          </cell>
          <cell r="X44">
            <v>5.192066307056143</v>
          </cell>
          <cell r="Y44">
            <v>5.240051512172416</v>
          </cell>
          <cell r="Z44">
            <v>5.120753969188421</v>
          </cell>
        </row>
        <row r="45">
          <cell r="A45" t="str">
            <v>EU21 average</v>
          </cell>
          <cell r="C45">
            <v>80.24337045560702</v>
          </cell>
          <cell r="D45">
            <v>77.56944190863595</v>
          </cell>
          <cell r="E45">
            <v>83.05518503568557</v>
          </cell>
          <cell r="F45">
            <v>91.82350093147363</v>
          </cell>
          <cell r="G45">
            <v>44.2323324870488</v>
          </cell>
          <cell r="H45">
            <v>37.832401803410924</v>
          </cell>
          <cell r="I45">
            <v>50.97542220345809</v>
          </cell>
          <cell r="J45">
            <v>95.50789998667572</v>
          </cell>
          <cell r="K45">
            <v>42.80372023930952</v>
          </cell>
          <cell r="L45">
            <v>45.72130315014976</v>
          </cell>
          <cell r="M45">
            <v>39.71331686859343</v>
          </cell>
          <cell r="N45">
            <v>83.29304977133933</v>
          </cell>
          <cell r="O45">
            <v>62.08798648757342</v>
          </cell>
          <cell r="P45">
            <v>56.35427757758277</v>
          </cell>
          <cell r="Q45">
            <v>68.1299588189401</v>
          </cell>
          <cell r="R45">
            <v>5.0320889786681</v>
          </cell>
          <cell r="S45">
            <v>5.654654795937267</v>
          </cell>
          <cell r="T45">
            <v>4.387000906782583</v>
          </cell>
          <cell r="U45">
            <v>11.577444545108337</v>
          </cell>
          <cell r="V45">
            <v>13.605037525460848</v>
          </cell>
          <cell r="W45">
            <v>9.491762595479809</v>
          </cell>
          <cell r="X45">
            <v>6.269475847042242</v>
          </cell>
          <cell r="Y45">
            <v>6.315404046324408</v>
          </cell>
          <cell r="Z45">
            <v>6.188451981846318</v>
          </cell>
        </row>
        <row r="48">
          <cell r="A48" t="str">
            <v>Other G20</v>
          </cell>
        </row>
        <row r="49">
          <cell r="A49" t="str">
            <v>Argentina</v>
          </cell>
          <cell r="B49">
            <v>3</v>
          </cell>
          <cell r="C49" t="str">
            <v>m</v>
          </cell>
          <cell r="D49" t="str">
            <v>m</v>
          </cell>
          <cell r="E49" t="str">
            <v>m</v>
          </cell>
          <cell r="F49" t="str">
            <v>m</v>
          </cell>
          <cell r="G49">
            <v>34.273585134083184</v>
          </cell>
          <cell r="H49">
            <v>26.83454504276188</v>
          </cell>
          <cell r="I49">
            <v>41.94407792511721</v>
          </cell>
          <cell r="J49">
            <v>94.67162279874277</v>
          </cell>
          <cell r="K49">
            <v>6.437966419585223</v>
          </cell>
          <cell r="L49">
            <v>7.704195957576836</v>
          </cell>
          <cell r="M49">
            <v>5.132357573345809</v>
          </cell>
          <cell r="N49">
            <v>99.82673267326733</v>
          </cell>
          <cell r="O49">
            <v>40.7115515536684</v>
          </cell>
          <cell r="P49">
            <v>34.53874100033871</v>
          </cell>
          <cell r="Q49">
            <v>47.07643549846303</v>
          </cell>
          <cell r="R49" t="str">
            <v>a</v>
          </cell>
          <cell r="S49" t="str">
            <v>a</v>
          </cell>
          <cell r="T49" t="str">
            <v>a</v>
          </cell>
          <cell r="U49" t="str">
            <v>a</v>
          </cell>
          <cell r="V49" t="str">
            <v>a</v>
          </cell>
          <cell r="W49" t="str">
            <v>a</v>
          </cell>
          <cell r="X49" t="str">
            <v>a</v>
          </cell>
          <cell r="Y49" t="str">
            <v>a</v>
          </cell>
          <cell r="Z49" t="str">
            <v>a</v>
          </cell>
        </row>
        <row r="50">
          <cell r="A50" t="str">
            <v>Brazil</v>
          </cell>
          <cell r="C50" t="str">
            <v>m</v>
          </cell>
          <cell r="D50" t="str">
            <v>m</v>
          </cell>
          <cell r="E50" t="str">
            <v>m</v>
          </cell>
          <cell r="F50" t="str">
            <v>m</v>
          </cell>
          <cell r="G50">
            <v>53.59253645422433</v>
          </cell>
          <cell r="H50">
            <v>46.00548548492186</v>
          </cell>
          <cell r="I50">
            <v>61.309707336749995</v>
          </cell>
          <cell r="J50">
            <v>85.97347022837877</v>
          </cell>
          <cell r="K50">
            <v>6.012784659540599</v>
          </cell>
          <cell r="L50">
            <v>4.935386666517322</v>
          </cell>
          <cell r="M50">
            <v>7.099467759555616</v>
          </cell>
          <cell r="N50">
            <v>62.38842229897609</v>
          </cell>
          <cell r="O50">
            <v>53.59253645422433</v>
          </cell>
          <cell r="P50">
            <v>46.00548548492186</v>
          </cell>
          <cell r="Q50">
            <v>61.309707336749995</v>
          </cell>
          <cell r="R50">
            <v>6.012784659540599</v>
          </cell>
          <cell r="S50">
            <v>4.935386666517322</v>
          </cell>
          <cell r="T50">
            <v>7.099467759555616</v>
          </cell>
          <cell r="U50" t="str">
            <v>a</v>
          </cell>
          <cell r="V50" t="str">
            <v>a</v>
          </cell>
          <cell r="W50" t="str">
            <v>a</v>
          </cell>
          <cell r="X50" t="str">
            <v>a</v>
          </cell>
          <cell r="Y50" t="str">
            <v>a</v>
          </cell>
          <cell r="Z50" t="str">
            <v>a</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v>31.12656313733172</v>
          </cell>
          <cell r="H53">
            <v>28.895947075876855</v>
          </cell>
          <cell r="I53">
            <v>33.42555162019339</v>
          </cell>
          <cell r="J53">
            <v>100</v>
          </cell>
          <cell r="K53">
            <v>18.672934227814235</v>
          </cell>
          <cell r="L53">
            <v>22.151521174104207</v>
          </cell>
          <cell r="M53">
            <v>15.088034162834266</v>
          </cell>
          <cell r="N53">
            <v>100</v>
          </cell>
          <cell r="O53">
            <v>31.12656313733172</v>
          </cell>
          <cell r="P53">
            <v>28.895947075876855</v>
          </cell>
          <cell r="Q53">
            <v>33.42555162019339</v>
          </cell>
          <cell r="R53">
            <v>18.672934227814235</v>
          </cell>
          <cell r="S53">
            <v>22.151521174104207</v>
          </cell>
          <cell r="T53">
            <v>15.088034162834266</v>
          </cell>
          <cell r="U53" t="str">
            <v>a</v>
          </cell>
          <cell r="V53" t="str">
            <v>a</v>
          </cell>
          <cell r="W53" t="str">
            <v>a</v>
          </cell>
          <cell r="X53" t="str">
            <v>a</v>
          </cell>
          <cell r="Y53" t="str">
            <v>a</v>
          </cell>
          <cell r="Z53" t="str">
            <v>a</v>
          </cell>
        </row>
        <row r="54">
          <cell r="A54" t="str">
            <v>Russian Federation</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cell r="X55" t="str">
            <v>m</v>
          </cell>
          <cell r="Y55" t="str">
            <v>m</v>
          </cell>
          <cell r="Z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7">
        <row r="5">
          <cell r="C5" t="str">
            <v>All fields</v>
          </cell>
          <cell r="D5" t="str">
            <v> Education</v>
          </cell>
          <cell r="E5" t="str">
            <v> Humanities and arts </v>
          </cell>
          <cell r="F5" t="str">
            <v> Health and welfare </v>
          </cell>
          <cell r="G5" t="str">
            <v> Social sciences, business and law </v>
          </cell>
          <cell r="H5" t="str">
            <v> Services </v>
          </cell>
          <cell r="I5" t="str">
            <v> Engineering, manufacturing and construction </v>
          </cell>
          <cell r="J5" t="str">
            <v>Sciences</v>
          </cell>
          <cell r="K5" t="str">
            <v> Life sciences</v>
          </cell>
          <cell r="L5" t="str">
            <v>Physical sciences</v>
          </cell>
          <cell r="M5" t="str">
            <v>Mathematics and statistics</v>
          </cell>
          <cell r="N5" t="str">
            <v>Computing</v>
          </cell>
          <cell r="O5" t="str">
            <v> Agriculture </v>
          </cell>
        </row>
        <row r="8">
          <cell r="A8" t="str">
            <v>Australia</v>
          </cell>
          <cell r="B8">
            <v>1</v>
          </cell>
          <cell r="C8">
            <v>56.6781969391194</v>
          </cell>
          <cell r="D8">
            <v>74.5541740674956</v>
          </cell>
          <cell r="E8">
            <v>63.8032511210762</v>
          </cell>
          <cell r="F8">
            <v>75.2676282856712</v>
          </cell>
          <cell r="G8">
            <v>53.9377860550104</v>
          </cell>
          <cell r="H8">
            <v>55.0100488084984</v>
          </cell>
          <cell r="I8">
            <v>24.3097396133494</v>
          </cell>
          <cell r="J8">
            <v>37.3119975381775</v>
          </cell>
          <cell r="K8">
            <v>55.1468832099355</v>
          </cell>
          <cell r="L8">
            <v>48.0516858469614</v>
          </cell>
          <cell r="M8">
            <v>39.8916967509025</v>
          </cell>
          <cell r="N8">
            <v>19.5739929571416</v>
          </cell>
          <cell r="O8">
            <v>55.3543714433523</v>
          </cell>
        </row>
        <row r="9">
          <cell r="A9" t="str">
            <v>Austria</v>
          </cell>
          <cell r="C9">
            <v>53.0859995461765</v>
          </cell>
          <cell r="D9">
            <v>78.6903440621532</v>
          </cell>
          <cell r="E9">
            <v>66.4172335600907</v>
          </cell>
          <cell r="F9">
            <v>66.0644631492507</v>
          </cell>
          <cell r="G9">
            <v>55.9754314126938</v>
          </cell>
          <cell r="H9">
            <v>44.4670050761421</v>
          </cell>
          <cell r="I9">
            <v>24.7274992214263</v>
          </cell>
          <cell r="J9">
            <v>34.9669603524229</v>
          </cell>
          <cell r="K9">
            <v>66.8493150684932</v>
          </cell>
          <cell r="L9">
            <v>34.9261511728931</v>
          </cell>
          <cell r="M9">
            <v>36.9829683698297</v>
          </cell>
          <cell r="N9">
            <v>15.4448105436573</v>
          </cell>
          <cell r="O9">
            <v>62.6050420168067</v>
          </cell>
        </row>
        <row r="10">
          <cell r="A10" t="str">
            <v>Belgium</v>
          </cell>
          <cell r="C10">
            <v>54.5592830806369</v>
          </cell>
          <cell r="D10">
            <v>75.8957654723127</v>
          </cell>
          <cell r="E10">
            <v>65.2916666666667</v>
          </cell>
          <cell r="F10">
            <v>65.5268113787293</v>
          </cell>
          <cell r="G10">
            <v>58.0378303447659</v>
          </cell>
          <cell r="H10">
            <v>39.1691394658754</v>
          </cell>
          <cell r="I10">
            <v>25.3516295025729</v>
          </cell>
          <cell r="J10">
            <v>35.4712362301102</v>
          </cell>
          <cell r="K10">
            <v>51.4018691588785</v>
          </cell>
          <cell r="L10">
            <v>33.2443257676903</v>
          </cell>
          <cell r="M10">
            <v>44.4444444444444</v>
          </cell>
          <cell r="N10">
            <v>10.3080568720379</v>
          </cell>
          <cell r="O10">
            <v>54.2922114837976</v>
          </cell>
        </row>
        <row r="11">
          <cell r="A11" t="str">
            <v>Canada</v>
          </cell>
          <cell r="B11">
            <v>1</v>
          </cell>
          <cell r="C11">
            <v>59.7600326220891</v>
          </cell>
          <cell r="D11">
            <v>76.7204757858963</v>
          </cell>
          <cell r="E11">
            <v>64.6201239388186</v>
          </cell>
          <cell r="F11">
            <v>83.4156430712085</v>
          </cell>
          <cell r="G11">
            <v>57.8005636505367</v>
          </cell>
          <cell r="H11">
            <v>59.615145800974</v>
          </cell>
          <cell r="I11">
            <v>23.5003715893407</v>
          </cell>
          <cell r="J11">
            <v>49.0055000172957</v>
          </cell>
          <cell r="K11">
            <v>62.6399447131997</v>
          </cell>
          <cell r="L11">
            <v>44.7993827160494</v>
          </cell>
          <cell r="M11">
            <v>42.4453595185303</v>
          </cell>
          <cell r="N11">
            <v>17.9092044981258</v>
          </cell>
          <cell r="O11">
            <v>57.4971815107103</v>
          </cell>
        </row>
        <row r="12">
          <cell r="A12" t="str">
            <v>Chile</v>
          </cell>
          <cell r="C12">
            <v>56.6328900760699</v>
          </cell>
          <cell r="D12">
            <v>72.2219308825843</v>
          </cell>
          <cell r="E12">
            <v>60.2386934673367</v>
          </cell>
          <cell r="F12">
            <v>70.0459998196086</v>
          </cell>
          <cell r="G12">
            <v>51.5459406903257</v>
          </cell>
          <cell r="H12">
            <v>52.4124256444151</v>
          </cell>
          <cell r="I12">
            <v>26.0778617083091</v>
          </cell>
          <cell r="J12">
            <v>33.0058224163028</v>
          </cell>
          <cell r="K12">
            <v>52.3870967741936</v>
          </cell>
          <cell r="L12">
            <v>41.834451901566</v>
          </cell>
          <cell r="M12">
            <v>47.6923076923077</v>
          </cell>
          <cell r="N12">
            <v>16.6040570999249</v>
          </cell>
          <cell r="O12">
            <v>47.8178368121442</v>
          </cell>
        </row>
        <row r="13">
          <cell r="A13" t="str">
            <v>Czech Republic</v>
          </cell>
          <cell r="C13">
            <v>59.2769970802613</v>
          </cell>
          <cell r="D13">
            <v>79.5806804296096</v>
          </cell>
          <cell r="E13">
            <v>71.4955928348024</v>
          </cell>
          <cell r="F13">
            <v>79.2026967609556</v>
          </cell>
          <cell r="G13">
            <v>67.336774427239</v>
          </cell>
          <cell r="H13">
            <v>42.6516736401674</v>
          </cell>
          <cell r="I13">
            <v>23.9441609977324</v>
          </cell>
          <cell r="J13">
            <v>38.5667752442997</v>
          </cell>
          <cell r="K13">
            <v>70.3517587939699</v>
          </cell>
          <cell r="L13">
            <v>46.6449776331842</v>
          </cell>
          <cell r="M13">
            <v>51.7195767195767</v>
          </cell>
          <cell r="N13">
            <v>12.4540199684708</v>
          </cell>
          <cell r="O13">
            <v>59.8629320619785</v>
          </cell>
        </row>
        <row r="14">
          <cell r="A14" t="str">
            <v>Denmark</v>
          </cell>
          <cell r="C14">
            <v>59.7355357754194</v>
          </cell>
          <cell r="D14">
            <v>74.4231236337139</v>
          </cell>
          <cell r="E14">
            <v>65.4935622317597</v>
          </cell>
          <cell r="F14">
            <v>80.1257653483369</v>
          </cell>
          <cell r="G14">
            <v>52.3217938034997</v>
          </cell>
          <cell r="H14">
            <v>23.0429988974642</v>
          </cell>
          <cell r="I14">
            <v>32.0042194092827</v>
          </cell>
          <cell r="J14">
            <v>37.2901970323522</v>
          </cell>
          <cell r="K14">
            <v>67.3618352450469</v>
          </cell>
          <cell r="L14">
            <v>38.3961117861482</v>
          </cell>
          <cell r="M14">
            <v>36.1663652802893</v>
          </cell>
          <cell r="N14">
            <v>20.8896396396396</v>
          </cell>
          <cell r="O14">
            <v>72.9452054794521</v>
          </cell>
        </row>
        <row r="15">
          <cell r="A15" t="str">
            <v>Estonia</v>
          </cell>
          <cell r="C15">
            <v>68.7756452680344</v>
          </cell>
          <cell r="D15">
            <v>97.4248927038627</v>
          </cell>
          <cell r="E15">
            <v>80.8012093726379</v>
          </cell>
          <cell r="F15">
            <v>85.3365384615385</v>
          </cell>
          <cell r="G15">
            <v>71.4064914992272</v>
          </cell>
          <cell r="H15">
            <v>68.2730923694779</v>
          </cell>
          <cell r="I15">
            <v>37.8034682080925</v>
          </cell>
          <cell r="J15">
            <v>49.5103373231774</v>
          </cell>
          <cell r="K15">
            <v>72.1254355400697</v>
          </cell>
          <cell r="L15">
            <v>51.2437810945274</v>
          </cell>
          <cell r="M15">
            <v>82.5396825396825</v>
          </cell>
          <cell r="N15">
            <v>25.2717391304348</v>
          </cell>
          <cell r="O15">
            <v>56.5420560747664</v>
          </cell>
        </row>
        <row r="16">
          <cell r="A16" t="str">
            <v>Finland</v>
          </cell>
          <cell r="C16">
            <v>59.9626645706426</v>
          </cell>
          <cell r="D16">
            <v>81.703775411423</v>
          </cell>
          <cell r="E16">
            <v>74.2702068358516</v>
          </cell>
          <cell r="F16">
            <v>86.4115954385591</v>
          </cell>
          <cell r="G16">
            <v>66.3883445514186</v>
          </cell>
          <cell r="H16">
            <v>76.3960396039604</v>
          </cell>
          <cell r="I16">
            <v>21.4840873762579</v>
          </cell>
          <cell r="J16">
            <v>46.3023314113813</v>
          </cell>
          <cell r="K16">
            <v>76.1783439490446</v>
          </cell>
          <cell r="L16">
            <v>50.3482587064677</v>
          </cell>
          <cell r="M16">
            <v>47.5054229934924</v>
          </cell>
          <cell r="N16">
            <v>28.3995186522262</v>
          </cell>
          <cell r="O16">
            <v>55.3267681289167</v>
          </cell>
        </row>
        <row r="17">
          <cell r="A17" t="str">
            <v>France</v>
          </cell>
          <cell r="B17">
            <v>1</v>
          </cell>
          <cell r="C17">
            <v>54.543944925617794</v>
          </cell>
          <cell r="D17">
            <v>76.43230828123006</v>
          </cell>
          <cell r="E17">
            <v>71.7631478060851</v>
          </cell>
          <cell r="F17">
            <v>60.18614503988823</v>
          </cell>
          <cell r="G17">
            <v>60.47747400847131</v>
          </cell>
          <cell r="H17">
            <v>42.45498713918263</v>
          </cell>
          <cell r="I17">
            <v>30.054277778786282</v>
          </cell>
          <cell r="J17">
            <v>37.62302078071382</v>
          </cell>
          <cell r="K17">
            <v>62.712933753943226</v>
          </cell>
          <cell r="L17">
            <v>38.701684836471756</v>
          </cell>
          <cell r="M17">
            <v>36.14586105935587</v>
          </cell>
          <cell r="N17">
            <v>15.808016633937855</v>
          </cell>
          <cell r="O17">
            <v>54.80874316939891</v>
          </cell>
        </row>
        <row r="18">
          <cell r="A18" t="str">
            <v>Germany</v>
          </cell>
          <cell r="C18">
            <v>55.3190262977087</v>
          </cell>
          <cell r="D18">
            <v>73.6693382655158</v>
          </cell>
          <cell r="E18">
            <v>73.0748131017049</v>
          </cell>
          <cell r="F18">
            <v>69.4441452116773</v>
          </cell>
          <cell r="G18">
            <v>53.4710867896827</v>
          </cell>
          <cell r="H18">
            <v>55.0656755931168</v>
          </cell>
          <cell r="I18">
            <v>21.9603813033772</v>
          </cell>
          <cell r="J18">
            <v>44.3046412798933</v>
          </cell>
          <cell r="K18">
            <v>67.439571929393</v>
          </cell>
          <cell r="L18">
            <v>42.7240826582333</v>
          </cell>
          <cell r="M18">
            <v>61.362774110327</v>
          </cell>
          <cell r="N18">
            <v>15.3348729792148</v>
          </cell>
          <cell r="O18">
            <v>54.140127388535</v>
          </cell>
        </row>
        <row r="19">
          <cell r="A19" t="str">
            <v>Greece</v>
          </cell>
          <cell r="C19">
            <v>61.8011511116127</v>
          </cell>
          <cell r="D19">
            <v>76.1300992282249</v>
          </cell>
          <cell r="E19">
            <v>78.1790630130067</v>
          </cell>
          <cell r="F19">
            <v>59.3776282590412</v>
          </cell>
          <cell r="G19">
            <v>64.5407973865914</v>
          </cell>
          <cell r="H19" t="str">
            <v>n</v>
          </cell>
          <cell r="I19">
            <v>40.6982990152193</v>
          </cell>
          <cell r="J19">
            <v>47.6083032490975</v>
          </cell>
          <cell r="K19">
            <v>69.1091954022989</v>
          </cell>
          <cell r="L19">
            <v>49.2581602373887</v>
          </cell>
          <cell r="M19">
            <v>47.9459459459459</v>
          </cell>
          <cell r="N19">
            <v>38.5096153846154</v>
          </cell>
          <cell r="O19">
            <v>47.6417910447761</v>
          </cell>
        </row>
        <row r="20">
          <cell r="A20" t="str">
            <v>Hungary</v>
          </cell>
          <cell r="C20">
            <v>63.4970416114326</v>
          </cell>
          <cell r="D20">
            <v>80.2286978974548</v>
          </cell>
          <cell r="E20">
            <v>73.3921523101927</v>
          </cell>
          <cell r="F20">
            <v>78.0501602866302</v>
          </cell>
          <cell r="G20">
            <v>67.8769435991496</v>
          </cell>
          <cell r="H20">
            <v>60.5565371024735</v>
          </cell>
          <cell r="I20">
            <v>22.6028519914768</v>
          </cell>
          <cell r="J20">
            <v>39.3973719981876</v>
          </cell>
          <cell r="K20">
            <v>70.1732673267327</v>
          </cell>
          <cell r="L20">
            <v>47.7557027225901</v>
          </cell>
          <cell r="M20">
            <v>54.7337278106509</v>
          </cell>
          <cell r="N20">
            <v>17.7056050288109</v>
          </cell>
          <cell r="O20">
            <v>48.9195678271308</v>
          </cell>
        </row>
        <row r="21">
          <cell r="A21" t="str">
            <v>Iceland</v>
          </cell>
          <cell r="C21">
            <v>66.9582604348913</v>
          </cell>
          <cell r="D21">
            <v>83.8422391857506</v>
          </cell>
          <cell r="E21">
            <v>68.7979539641944</v>
          </cell>
          <cell r="F21">
            <v>87.6006441223833</v>
          </cell>
          <cell r="G21">
            <v>59.0457256461233</v>
          </cell>
          <cell r="H21">
            <v>69.7674418604651</v>
          </cell>
          <cell r="I21">
            <v>40.3225806451613</v>
          </cell>
          <cell r="J21">
            <v>47.8927203065134</v>
          </cell>
          <cell r="K21">
            <v>73.4513274336283</v>
          </cell>
          <cell r="L21">
            <v>43.3962264150943</v>
          </cell>
          <cell r="M21">
            <v>23.0769230769231</v>
          </cell>
          <cell r="N21">
            <v>18.8405797101449</v>
          </cell>
          <cell r="O21">
            <v>63.1578947368421</v>
          </cell>
        </row>
        <row r="22">
          <cell r="A22" t="str">
            <v>Ireland</v>
          </cell>
          <cell r="C22">
            <v>57.4475601678075</v>
          </cell>
          <cell r="D22">
            <v>76.1496014714899</v>
          </cell>
          <cell r="E22">
            <v>61.6120460584588</v>
          </cell>
          <cell r="F22">
            <v>80.2515386673802</v>
          </cell>
          <cell r="G22">
            <v>54.4224838800112</v>
          </cell>
          <cell r="H22">
            <v>52.1604938271605</v>
          </cell>
          <cell r="I22">
            <v>20.6556625401192</v>
          </cell>
          <cell r="J22">
            <v>42.005218039508</v>
          </cell>
          <cell r="K22">
            <v>59.8066298342541</v>
          </cell>
          <cell r="L22">
            <v>44.3965517241379</v>
          </cell>
          <cell r="M22">
            <v>30.757341576507</v>
          </cell>
          <cell r="N22">
            <v>21.8984179850125</v>
          </cell>
          <cell r="O22">
            <v>52.8255528255528</v>
          </cell>
        </row>
        <row r="23">
          <cell r="A23" t="str">
            <v>Israel</v>
          </cell>
          <cell r="C23">
            <v>57.4028367393951</v>
          </cell>
          <cell r="D23">
            <v>81.1163143905835</v>
          </cell>
          <cell r="E23">
            <v>59.4945240101095</v>
          </cell>
          <cell r="F23">
            <v>76.8516727905628</v>
          </cell>
          <cell r="G23">
            <v>56.2182741116751</v>
          </cell>
          <cell r="H23">
            <v>72.6890756302521</v>
          </cell>
          <cell r="I23">
            <v>26.2716049382716</v>
          </cell>
          <cell r="J23">
            <v>44.0506329113924</v>
          </cell>
          <cell r="K23">
            <v>62.8405538186691</v>
          </cell>
          <cell r="L23">
            <v>40.1807723911257</v>
          </cell>
          <cell r="M23">
            <v>37.3525557011796</v>
          </cell>
          <cell r="N23">
            <v>25.1465416178195</v>
          </cell>
          <cell r="O23">
            <v>54.1554959785523</v>
          </cell>
        </row>
        <row r="24">
          <cell r="A24" t="str">
            <v>Italy</v>
          </cell>
          <cell r="C24">
            <v>59.3653491996033</v>
          </cell>
          <cell r="D24">
            <v>91.47753952105181</v>
          </cell>
          <cell r="E24">
            <v>74.31888036764047</v>
          </cell>
          <cell r="F24">
            <v>67.9216120848036</v>
          </cell>
          <cell r="G24">
            <v>57.961712495649145</v>
          </cell>
          <cell r="H24">
            <v>50.27266028002948</v>
          </cell>
          <cell r="I24">
            <v>32.71493627555854</v>
          </cell>
          <cell r="J24">
            <v>52.40045362903226</v>
          </cell>
          <cell r="K24">
            <v>70.87213114754098</v>
          </cell>
          <cell r="L24">
            <v>40.72411729503291</v>
          </cell>
          <cell r="M24">
            <v>53.40855665256229</v>
          </cell>
          <cell r="N24">
            <v>14.974802015838733</v>
          </cell>
          <cell r="O24">
            <v>32.98097251585624</v>
          </cell>
        </row>
        <row r="25">
          <cell r="A25" t="str">
            <v>Japan</v>
          </cell>
          <cell r="C25">
            <v>41.6248613261487</v>
          </cell>
          <cell r="D25">
            <v>59.3850580317956</v>
          </cell>
          <cell r="E25">
            <v>68.7900179138362</v>
          </cell>
          <cell r="F25">
            <v>56.356943489341</v>
          </cell>
          <cell r="G25">
            <v>35.313630880579</v>
          </cell>
          <cell r="H25">
            <v>90.2440542896277</v>
          </cell>
          <cell r="I25">
            <v>11.0670882084206</v>
          </cell>
          <cell r="J25">
            <v>25.6107249255214</v>
          </cell>
          <cell r="K25" t="str">
            <v>m</v>
          </cell>
          <cell r="L25" t="str">
            <v>m</v>
          </cell>
          <cell r="M25" t="str">
            <v>m</v>
          </cell>
          <cell r="N25" t="str">
            <v>m</v>
          </cell>
          <cell r="O25">
            <v>38.3943839438394</v>
          </cell>
        </row>
        <row r="26">
          <cell r="A26" t="str">
            <v>Korea</v>
          </cell>
          <cell r="C26">
            <v>47.2158815449257</v>
          </cell>
          <cell r="D26">
            <v>71.1025076545459</v>
          </cell>
          <cell r="E26">
            <v>66.6466428200857</v>
          </cell>
          <cell r="F26">
            <v>64.9866694011485</v>
          </cell>
          <cell r="G26">
            <v>43.4616243104493</v>
          </cell>
          <cell r="H26">
            <v>34.270146257528</v>
          </cell>
          <cell r="I26">
            <v>23.3204676399843</v>
          </cell>
          <cell r="J26">
            <v>39.2166203519915</v>
          </cell>
          <cell r="K26">
            <v>48.3673638092089</v>
          </cell>
          <cell r="L26">
            <v>46.8930914704747</v>
          </cell>
          <cell r="M26">
            <v>54.796573875803</v>
          </cell>
          <cell r="N26">
            <v>20.8607021517554</v>
          </cell>
          <cell r="O26">
            <v>39.436366900018</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v>
          </cell>
          <cell r="D28">
            <v>72.9046517249715</v>
          </cell>
          <cell r="E28">
            <v>58.3149536832819</v>
          </cell>
          <cell r="F28">
            <v>65.6748458600634</v>
          </cell>
          <cell r="G28">
            <v>59.2214973654243</v>
          </cell>
          <cell r="H28">
            <v>25.0344510794672</v>
          </cell>
          <cell r="I28">
            <v>28.4890608956638</v>
          </cell>
          <cell r="J28">
            <v>48.0155585968451</v>
          </cell>
          <cell r="K28">
            <v>59.2261306532663</v>
          </cell>
          <cell r="L28">
            <v>40.3478260869565</v>
          </cell>
          <cell r="M28">
            <v>44.20410427066</v>
          </cell>
          <cell r="N28">
            <v>41.7262901507079</v>
          </cell>
          <cell r="O28">
            <v>35.3577148958889</v>
          </cell>
        </row>
        <row r="29">
          <cell r="A29" t="str">
            <v>Netherlands</v>
          </cell>
          <cell r="C29">
            <v>56.7048840076894</v>
          </cell>
          <cell r="D29">
            <v>79.74157559198542</v>
          </cell>
          <cell r="E29">
            <v>57.349826315343556</v>
          </cell>
          <cell r="F29">
            <v>74.67417670517618</v>
          </cell>
          <cell r="G29">
            <v>53.33170064695197</v>
          </cell>
          <cell r="H29">
            <v>53.19711891812435</v>
          </cell>
          <cell r="I29">
            <v>19.50746558076401</v>
          </cell>
          <cell r="J29">
            <v>22.655374268277495</v>
          </cell>
          <cell r="K29">
            <v>62.34626300851467</v>
          </cell>
          <cell r="L29">
            <v>24.223107569721115</v>
          </cell>
          <cell r="M29">
            <v>31.9693094629156</v>
          </cell>
          <cell r="N29">
            <v>10.936170212765957</v>
          </cell>
          <cell r="O29">
            <v>55.15088449531738</v>
          </cell>
        </row>
        <row r="30">
          <cell r="A30" t="str">
            <v>New Zealand</v>
          </cell>
          <cell r="C30">
            <v>60.6247598924318</v>
          </cell>
          <cell r="D30">
            <v>80.7149404216315</v>
          </cell>
          <cell r="E30">
            <v>63.9335180055402</v>
          </cell>
          <cell r="F30">
            <v>79.1743360504865</v>
          </cell>
          <cell r="G30">
            <v>56.6929615361096</v>
          </cell>
          <cell r="H30">
            <v>52.9761904761905</v>
          </cell>
          <cell r="I30">
            <v>30.1983365323097</v>
          </cell>
          <cell r="J30">
            <v>44.3094514918706</v>
          </cell>
          <cell r="K30">
            <v>58.9233954451346</v>
          </cell>
          <cell r="L30">
            <v>45.8041958041958</v>
          </cell>
          <cell r="M30">
            <v>47.8011472275335</v>
          </cell>
          <cell r="N30">
            <v>23.5525576166386</v>
          </cell>
          <cell r="O30">
            <v>55.1204819277108</v>
          </cell>
        </row>
        <row r="31">
          <cell r="A31" t="str">
            <v>Norway</v>
          </cell>
          <cell r="C31">
            <v>60.8619173262973</v>
          </cell>
          <cell r="D31">
            <v>74.8823082763857</v>
          </cell>
          <cell r="E31">
            <v>58.6728395061728</v>
          </cell>
          <cell r="F31">
            <v>82.5074272133096</v>
          </cell>
          <cell r="G31">
            <v>55.7378535170413</v>
          </cell>
          <cell r="H31">
            <v>45.9924690693921</v>
          </cell>
          <cell r="I31">
            <v>26.6765578635015</v>
          </cell>
          <cell r="J31">
            <v>36.1670395227442</v>
          </cell>
          <cell r="K31">
            <v>74.6644295302013</v>
          </cell>
          <cell r="L31">
            <v>38.4928716904277</v>
          </cell>
          <cell r="M31">
            <v>31.0526315789474</v>
          </cell>
          <cell r="N31">
            <v>19.7153024911032</v>
          </cell>
          <cell r="O31">
            <v>57.8181818181818</v>
          </cell>
        </row>
        <row r="32">
          <cell r="A32" t="str">
            <v>Poland</v>
          </cell>
          <cell r="C32">
            <v>65.6692860013266</v>
          </cell>
          <cell r="D32">
            <v>80.18204980685461</v>
          </cell>
          <cell r="E32">
            <v>76.12613511625587</v>
          </cell>
          <cell r="F32">
            <v>74.87045686761057</v>
          </cell>
          <cell r="G32">
            <v>68.57365063382451</v>
          </cell>
          <cell r="H32">
            <v>55.562435500515996</v>
          </cell>
          <cell r="I32">
            <v>33.32854190998113</v>
          </cell>
          <cell r="J32">
            <v>45.37954955588366</v>
          </cell>
          <cell r="K32">
            <v>73.1456862565325</v>
          </cell>
          <cell r="L32">
            <v>65.31024895741186</v>
          </cell>
          <cell r="M32">
            <v>66.29001883239172</v>
          </cell>
          <cell r="N32">
            <v>15.988463555322497</v>
          </cell>
          <cell r="O32">
            <v>56.22051614096753</v>
          </cell>
        </row>
        <row r="33">
          <cell r="A33" t="str">
            <v>Portugal</v>
          </cell>
          <cell r="C33">
            <v>60.1115511467101</v>
          </cell>
          <cell r="D33">
            <v>84.7228348772239</v>
          </cell>
          <cell r="E33">
            <v>61.1179931867451</v>
          </cell>
          <cell r="F33">
            <v>78.2762619788805</v>
          </cell>
          <cell r="G33">
            <v>62.6002440725244</v>
          </cell>
          <cell r="H33">
            <v>45.6031128404669</v>
          </cell>
          <cell r="I33">
            <v>30.873880752412</v>
          </cell>
          <cell r="J33">
            <v>54.2428960685091</v>
          </cell>
          <cell r="K33">
            <v>69.625578460244</v>
          </cell>
          <cell r="L33">
            <v>49.2393915132106</v>
          </cell>
          <cell r="M33">
            <v>60.2298850574713</v>
          </cell>
          <cell r="N33">
            <v>23.6768802228412</v>
          </cell>
          <cell r="O33">
            <v>58.0286168521463</v>
          </cell>
        </row>
        <row r="34">
          <cell r="A34" t="str">
            <v>Slovak Republic</v>
          </cell>
          <cell r="C34">
            <v>64.1988602043228</v>
          </cell>
          <cell r="D34">
            <v>78.1707548963681</v>
          </cell>
          <cell r="E34">
            <v>69.2149609535553</v>
          </cell>
          <cell r="F34">
            <v>83.6696742199876</v>
          </cell>
          <cell r="G34">
            <v>68.7658564530649</v>
          </cell>
          <cell r="H34">
            <v>44.28603756506</v>
          </cell>
          <cell r="I34">
            <v>31.4053779807204</v>
          </cell>
          <cell r="J34">
            <v>42.8971193415638</v>
          </cell>
          <cell r="K34">
            <v>69.8103266596417</v>
          </cell>
          <cell r="L34">
            <v>53.0497592295345</v>
          </cell>
          <cell r="M34">
            <v>54.9295774647887</v>
          </cell>
          <cell r="N34">
            <v>11.7364746945899</v>
          </cell>
          <cell r="O34">
            <v>47.0628415300546</v>
          </cell>
        </row>
        <row r="35">
          <cell r="A35" t="str">
            <v>Slovenia</v>
          </cell>
          <cell r="C35">
            <v>65.0948320863059</v>
          </cell>
          <cell r="D35">
            <v>84.0174672489083</v>
          </cell>
          <cell r="E35">
            <v>77.4740810556079</v>
          </cell>
          <cell r="F35">
            <v>77.0451770451771</v>
          </cell>
          <cell r="G35">
            <v>69.0180586907449</v>
          </cell>
          <cell r="H35">
            <v>58.6278586278586</v>
          </cell>
          <cell r="I35">
            <v>32.8309305373526</v>
          </cell>
          <cell r="J35">
            <v>49.6947496947497</v>
          </cell>
          <cell r="K35">
            <v>72.89972899729</v>
          </cell>
          <cell r="L35">
            <v>44.6808510638298</v>
          </cell>
          <cell r="M35">
            <v>52.9411764705882</v>
          </cell>
          <cell r="N35">
            <v>13.3928571428571</v>
          </cell>
          <cell r="O35">
            <v>63.6085626911315</v>
          </cell>
        </row>
        <row r="36">
          <cell r="A36" t="str">
            <v>Spain</v>
          </cell>
          <cell r="C36">
            <v>59.3933630109267</v>
          </cell>
          <cell r="D36">
            <v>75.6362469452741</v>
          </cell>
          <cell r="E36">
            <v>64.5702005730659</v>
          </cell>
          <cell r="F36">
            <v>76.2938318546684</v>
          </cell>
          <cell r="G36">
            <v>60.1635361045234</v>
          </cell>
          <cell r="H36">
            <v>55.8844881826248</v>
          </cell>
          <cell r="I36">
            <v>33.8530560248138</v>
          </cell>
          <cell r="J36">
            <v>41.0208187543737</v>
          </cell>
          <cell r="K36">
            <v>66.8882280916565</v>
          </cell>
          <cell r="L36">
            <v>51.2901429366995</v>
          </cell>
          <cell r="M36">
            <v>51.0625737898465</v>
          </cell>
          <cell r="N36">
            <v>19.0438247011952</v>
          </cell>
          <cell r="O36">
            <v>48.8316831683168</v>
          </cell>
        </row>
        <row r="37">
          <cell r="A37" t="str">
            <v>Sweden</v>
          </cell>
          <cell r="C37">
            <v>63.6854899027674</v>
          </cell>
          <cell r="D37">
            <v>79.6675603217158</v>
          </cell>
          <cell r="E37">
            <v>62.3437045652806</v>
          </cell>
          <cell r="F37">
            <v>82.7069185772877</v>
          </cell>
          <cell r="G37">
            <v>60.9494292841485</v>
          </cell>
          <cell r="H37">
            <v>51.523178807947</v>
          </cell>
          <cell r="I37">
            <v>29.3517406962785</v>
          </cell>
          <cell r="J37">
            <v>46.9844357976654</v>
          </cell>
          <cell r="K37">
            <v>66.1300309597523</v>
          </cell>
          <cell r="L37">
            <v>48.3451536643026</v>
          </cell>
          <cell r="M37">
            <v>36.1990950226244</v>
          </cell>
          <cell r="N37">
            <v>24.4243421052632</v>
          </cell>
          <cell r="O37">
            <v>63.5542168674699</v>
          </cell>
        </row>
        <row r="38">
          <cell r="A38" t="str">
            <v>Switzerland</v>
          </cell>
          <cell r="C38">
            <v>50.6576659507006</v>
          </cell>
          <cell r="D38">
            <v>71.7790328273914</v>
          </cell>
          <cell r="E38">
            <v>62.1674237508112</v>
          </cell>
          <cell r="F38">
            <v>68.4210526315789</v>
          </cell>
          <cell r="G38">
            <v>46.864523220665</v>
          </cell>
          <cell r="H38">
            <v>51.6129032258064</v>
          </cell>
          <cell r="I38">
            <v>19.5349688758696</v>
          </cell>
          <cell r="J38">
            <v>34.3964473153008</v>
          </cell>
          <cell r="K38">
            <v>52.8910529519172</v>
          </cell>
          <cell r="L38">
            <v>32.2895277207392</v>
          </cell>
          <cell r="M38">
            <v>31.8295739348371</v>
          </cell>
          <cell r="N38">
            <v>8.19502074688797</v>
          </cell>
          <cell r="O38">
            <v>71.0227272727273</v>
          </cell>
        </row>
        <row r="39">
          <cell r="A39" t="str">
            <v>Turkey</v>
          </cell>
          <cell r="C39">
            <v>46.0680177305172</v>
          </cell>
          <cell r="D39">
            <v>57.0149473529195</v>
          </cell>
          <cell r="E39">
            <v>58.0125705372299</v>
          </cell>
          <cell r="F39">
            <v>60.6336127290808</v>
          </cell>
          <cell r="G39">
            <v>42.4864514788814</v>
          </cell>
          <cell r="H39">
            <v>31.6625044595077</v>
          </cell>
          <cell r="I39">
            <v>28.0844268555162</v>
          </cell>
          <cell r="J39">
            <v>44.8195253377709</v>
          </cell>
          <cell r="K39">
            <v>60.9020799252162</v>
          </cell>
          <cell r="L39">
            <v>43.2617281572103</v>
          </cell>
          <cell r="M39">
            <v>49.0855457227139</v>
          </cell>
          <cell r="N39">
            <v>23.3482495393525</v>
          </cell>
          <cell r="O39">
            <v>33.2883915329648</v>
          </cell>
        </row>
        <row r="40">
          <cell r="A40" t="str">
            <v>United Kingdom</v>
          </cell>
          <cell r="C40">
            <v>55.2341197885246</v>
          </cell>
          <cell r="D40">
            <v>75.8638927269021</v>
          </cell>
          <cell r="E40">
            <v>62.2001391778423</v>
          </cell>
          <cell r="F40">
            <v>74.0446329802729</v>
          </cell>
          <cell r="G40">
            <v>54.3342182802916</v>
          </cell>
          <cell r="H40">
            <v>61.1757286466319</v>
          </cell>
          <cell r="I40">
            <v>22.5566691432321</v>
          </cell>
          <cell r="J40">
            <v>37.5248576552184</v>
          </cell>
          <cell r="K40">
            <v>50.8105018809281</v>
          </cell>
          <cell r="L40">
            <v>42.5794402966099</v>
          </cell>
          <cell r="M40">
            <v>40.3175867963059</v>
          </cell>
          <cell r="N40">
            <v>18.7129908545387</v>
          </cell>
          <cell r="O40">
            <v>65.8166820382493</v>
          </cell>
        </row>
        <row r="41">
          <cell r="A41" t="str">
            <v>United States</v>
          </cell>
          <cell r="C41">
            <v>57.6896278657194</v>
          </cell>
          <cell r="D41">
            <v>77.7728038491373</v>
          </cell>
          <cell r="E41">
            <v>58.899584394691</v>
          </cell>
          <cell r="F41">
            <v>79.3239110784799</v>
          </cell>
          <cell r="G41">
            <v>54.3576940535633</v>
          </cell>
          <cell r="H41">
            <v>55.0081209003395</v>
          </cell>
          <cell r="I41">
            <v>21.6664711326633</v>
          </cell>
          <cell r="J41">
            <v>43.5029522808569</v>
          </cell>
          <cell r="K41">
            <v>57.9391359945033</v>
          </cell>
          <cell r="L41">
            <v>39.3769018982756</v>
          </cell>
          <cell r="M41">
            <v>41.6107671138631</v>
          </cell>
          <cell r="N41">
            <v>21.0750579124465</v>
          </cell>
          <cell r="O41">
            <v>50.5825766057138</v>
          </cell>
        </row>
        <row r="43">
          <cell r="A43" t="str">
            <v>OECD average</v>
          </cell>
          <cell r="C43">
            <v>58.01882868499106</v>
          </cell>
          <cell r="D43">
            <v>77.38848282558678</v>
          </cell>
          <cell r="E43">
            <v>66.63329430956904</v>
          </cell>
          <cell r="F43">
            <v>74.23456414723557</v>
          </cell>
          <cell r="G43">
            <v>57.595102572147226</v>
          </cell>
          <cell r="H43">
            <v>50.808037563234656</v>
          </cell>
          <cell r="I43">
            <v>27.188747658903562</v>
          </cell>
          <cell r="J43">
            <v>41.610655779363654</v>
          </cell>
          <cell r="K43">
            <v>64.23181330385312</v>
          </cell>
          <cell r="L43">
            <v>43.806583217661306</v>
          </cell>
          <cell r="M43">
            <v>45.890346151993676</v>
          </cell>
          <cell r="N43">
            <v>19.733083587978726</v>
          </cell>
          <cell r="O43">
            <v>53.64147209634143</v>
          </cell>
        </row>
        <row r="44">
          <cell r="A44" t="str">
            <v>EU21 country mean</v>
          </cell>
          <cell r="C44">
            <v>59.873129239176365</v>
          </cell>
          <cell r="D44">
            <v>79.99042743966375</v>
          </cell>
          <cell r="E44">
            <v>69.32533075512971</v>
          </cell>
          <cell r="F44">
            <v>74.97401151579261</v>
          </cell>
          <cell r="G44">
            <v>61.3976929182237</v>
          </cell>
          <cell r="H44">
            <v>49.018513104213994</v>
          </cell>
          <cell r="I44">
            <v>28.385456812272828</v>
          </cell>
          <cell r="J44">
            <v>42.292332385320876</v>
          </cell>
          <cell r="K44">
            <v>66.80193157321126</v>
          </cell>
          <cell r="L44">
            <v>44.85410004330428</v>
          </cell>
          <cell r="M44">
            <v>48.88259451997982</v>
          </cell>
          <cell r="N44">
            <v>18.745555916163525</v>
          </cell>
          <cell r="O44">
            <v>55.558248690031064</v>
          </cell>
        </row>
        <row r="45">
          <cell r="A45" t="str">
            <v>Other G20</v>
          </cell>
        </row>
        <row r="46">
          <cell r="A46" t="str">
            <v>Argentina</v>
          </cell>
          <cell r="B46">
            <v>1</v>
          </cell>
          <cell r="C46">
            <v>59.7119568971472</v>
          </cell>
          <cell r="D46">
            <v>79.973195481524</v>
          </cell>
          <cell r="E46">
            <v>71.4441813877254</v>
          </cell>
          <cell r="F46">
            <v>67.6513542219862</v>
          </cell>
          <cell r="G46">
            <v>60.7287069208376</v>
          </cell>
          <cell r="H46">
            <v>46.7600700525394</v>
          </cell>
          <cell r="I46">
            <v>31.8125430737422</v>
          </cell>
          <cell r="J46">
            <v>50.3267973856209</v>
          </cell>
          <cell r="K46">
            <v>71.1206896551724</v>
          </cell>
          <cell r="L46">
            <v>60.1589103291714</v>
          </cell>
          <cell r="M46">
            <v>69.2073170731707</v>
          </cell>
          <cell r="N46">
            <v>27.1752085816448</v>
          </cell>
          <cell r="O46">
            <v>38.2529059528003</v>
          </cell>
        </row>
        <row r="47">
          <cell r="A47" t="str">
            <v>Brazil</v>
          </cell>
          <cell r="C47">
            <v>62.8288332805553</v>
          </cell>
          <cell r="D47">
            <v>76.78321858199934</v>
          </cell>
          <cell r="E47">
            <v>52.444172529825636</v>
          </cell>
          <cell r="F47">
            <v>77.20509072760329</v>
          </cell>
          <cell r="G47">
            <v>57.019682181428564</v>
          </cell>
          <cell r="H47">
            <v>71.40395068275221</v>
          </cell>
          <cell r="I47">
            <v>28.343626934085087</v>
          </cell>
          <cell r="J47">
            <v>37.75339038467006</v>
          </cell>
          <cell r="K47">
            <v>71.9794074385375</v>
          </cell>
          <cell r="L47">
            <v>45.068594734890624</v>
          </cell>
          <cell r="M47">
            <v>45.70273003033367</v>
          </cell>
          <cell r="N47">
            <v>18.39456205894562</v>
          </cell>
          <cell r="O47">
            <v>40.66263255646756</v>
          </cell>
        </row>
        <row r="48">
          <cell r="A48" t="str">
            <v>China</v>
          </cell>
          <cell r="C48">
            <v>46.8072503130489</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53.0637995720468</v>
          </cell>
          <cell r="D50">
            <v>55.489229172073706</v>
          </cell>
          <cell r="E50">
            <v>52.29866318878382</v>
          </cell>
          <cell r="F50">
            <v>53.26804123711341</v>
          </cell>
          <cell r="G50">
            <v>55.161132152035705</v>
          </cell>
          <cell r="H50" t="str">
            <v>n</v>
          </cell>
          <cell r="I50">
            <v>50.73463414634146</v>
          </cell>
          <cell r="J50">
            <v>52.82508857105367</v>
          </cell>
          <cell r="K50" t="str">
            <v>n</v>
          </cell>
          <cell r="L50">
            <v>52.97691373025516</v>
          </cell>
          <cell r="M50">
            <v>52.32258729014316</v>
          </cell>
          <cell r="N50">
            <v>53.01631377993752</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62.17950158423407</v>
          </cell>
          <cell r="D52">
            <v>50.64195037507213</v>
          </cell>
          <cell r="E52">
            <v>71.82745659566851</v>
          </cell>
          <cell r="F52">
            <v>58.10987573577502</v>
          </cell>
          <cell r="G52" t="str">
            <v>n</v>
          </cell>
          <cell r="H52">
            <v>3.5687732342007434</v>
          </cell>
          <cell r="I52">
            <v>50.21834061135371</v>
          </cell>
          <cell r="J52">
            <v>73.41227727196559</v>
          </cell>
          <cell r="K52">
            <v>81.32139549243593</v>
          </cell>
          <cell r="L52">
            <v>75.34751297940043</v>
          </cell>
          <cell r="M52">
            <v>79.01320361362058</v>
          </cell>
          <cell r="N52">
            <v>59.392138939670936</v>
          </cell>
          <cell r="O52">
            <v>23.958333333333336</v>
          </cell>
        </row>
        <row r="53">
          <cell r="A53" t="str">
            <v>South Africa</v>
          </cell>
          <cell r="B53">
            <v>1</v>
          </cell>
          <cell r="C53">
            <v>58.1102379088892</v>
          </cell>
          <cell r="D53">
            <v>73.312195499188</v>
          </cell>
          <cell r="E53">
            <v>63.0891538898353</v>
          </cell>
          <cell r="F53">
            <v>73.3123507705665</v>
          </cell>
          <cell r="G53">
            <v>57.8849396666886</v>
          </cell>
          <cell r="H53">
            <v>70.4235463029433</v>
          </cell>
          <cell r="I53">
            <v>26.9516486380816</v>
          </cell>
          <cell r="J53">
            <v>46.4665278842993</v>
          </cell>
          <cell r="K53">
            <v>64.9464459591042</v>
          </cell>
          <cell r="L53">
            <v>48.7788331071913</v>
          </cell>
          <cell r="M53">
            <v>37.5595238095238</v>
          </cell>
          <cell r="N53">
            <v>34.2740286298569</v>
          </cell>
          <cell r="O53">
            <v>45.8974358974359</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10">
        <row r="8">
          <cell r="A8" t="str">
            <v>Australia</v>
          </cell>
          <cell r="B8">
            <v>1</v>
          </cell>
          <cell r="C8">
            <v>415.25962031462075</v>
          </cell>
          <cell r="D8">
            <v>577.459037458809</v>
          </cell>
          <cell r="E8">
            <v>208.26405622947308</v>
          </cell>
          <cell r="F8">
            <v>1804.4881660013843</v>
          </cell>
          <cell r="G8">
            <v>2194.758393822923</v>
          </cell>
          <cell r="H8">
            <v>1306.4333186048311</v>
          </cell>
          <cell r="I8">
            <v>2219.7477863160047</v>
          </cell>
          <cell r="J8">
            <v>2772.2174312817324</v>
          </cell>
          <cell r="K8">
            <v>1514.6973748343044</v>
          </cell>
        </row>
        <row r="9">
          <cell r="A9" t="str">
            <v>Austria</v>
          </cell>
          <cell r="C9">
            <v>550.662287606536</v>
          </cell>
          <cell r="D9">
            <v>948.7477087009406</v>
          </cell>
          <cell r="E9">
            <v>105.09941901712267</v>
          </cell>
          <cell r="F9">
            <v>1342.4443117456526</v>
          </cell>
          <cell r="G9">
            <v>1793.851609476984</v>
          </cell>
          <cell r="H9">
            <v>837.2001610645599</v>
          </cell>
          <cell r="I9">
            <v>1893.1065993521888</v>
          </cell>
          <cell r="J9">
            <v>2742.599318177925</v>
          </cell>
          <cell r="K9">
            <v>942.2995800816826</v>
          </cell>
        </row>
        <row r="10">
          <cell r="A10" t="str">
            <v>Belgium</v>
          </cell>
          <cell r="C10">
            <v>334.72989711134403</v>
          </cell>
          <cell r="D10">
            <v>583.1970911375881</v>
          </cell>
          <cell r="E10">
            <v>58.35319994549659</v>
          </cell>
          <cell r="F10">
            <v>1150.7461361035755</v>
          </cell>
          <cell r="G10">
            <v>1560.8697848086617</v>
          </cell>
          <cell r="H10">
            <v>694.5546461045146</v>
          </cell>
          <cell r="I10">
            <v>1485.4760332149197</v>
          </cell>
          <cell r="J10">
            <v>2144.0668759462496</v>
          </cell>
          <cell r="K10">
            <v>752.9078460500112</v>
          </cell>
        </row>
        <row r="11">
          <cell r="A11" t="str">
            <v>Canada</v>
          </cell>
          <cell r="B11">
            <v>1</v>
          </cell>
          <cell r="C11">
            <v>793.4836403629365</v>
          </cell>
          <cell r="D11">
            <v>1252.7484088159488</v>
          </cell>
          <cell r="E11">
            <v>290.512126274555</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v>
          </cell>
          <cell r="D12">
            <v>1262.5078864663049</v>
          </cell>
          <cell r="E12">
            <v>248.52567321980544</v>
          </cell>
          <cell r="F12">
            <v>747.4662815544111</v>
          </cell>
          <cell r="G12">
            <v>920.3706057058602</v>
          </cell>
          <cell r="H12">
            <v>501.98999763820956</v>
          </cell>
          <cell r="I12">
            <v>1590.9253261235613</v>
          </cell>
          <cell r="J12">
            <v>2182.878492172165</v>
          </cell>
          <cell r="K12">
            <v>750.515670858015</v>
          </cell>
        </row>
        <row r="13">
          <cell r="A13" t="str">
            <v>Czech Republic</v>
          </cell>
          <cell r="C13">
            <v>60.92323992840115</v>
          </cell>
          <cell r="D13">
            <v>66.84483285540578</v>
          </cell>
          <cell r="E13">
            <v>51.37506946119086</v>
          </cell>
          <cell r="F13">
            <v>1872.0050087090535</v>
          </cell>
          <cell r="G13">
            <v>2131.6218975349343</v>
          </cell>
          <cell r="H13">
            <v>1453.3902303490358</v>
          </cell>
          <cell r="I13">
            <v>1932.9282486374545</v>
          </cell>
          <cell r="J13">
            <v>2198.46673039034</v>
          </cell>
          <cell r="K13">
            <v>1504.765299810227</v>
          </cell>
        </row>
        <row r="14">
          <cell r="A14" t="str">
            <v>Denmark</v>
          </cell>
          <cell r="C14">
            <v>301.83649666371474</v>
          </cell>
          <cell r="D14">
            <v>294.38148887932937</v>
          </cell>
          <cell r="E14">
            <v>309.8016356266684</v>
          </cell>
          <cell r="F14">
            <v>1684.4608019990787</v>
          </cell>
          <cell r="G14">
            <v>2137.305402989975</v>
          </cell>
          <cell r="H14">
            <v>1200.6289563676478</v>
          </cell>
          <cell r="I14">
            <v>1986.2972986627933</v>
          </cell>
          <cell r="J14">
            <v>2431.686891869304</v>
          </cell>
          <cell r="K14">
            <v>1510.4305919943163</v>
          </cell>
        </row>
        <row r="15">
          <cell r="A15" t="str">
            <v>Estonia</v>
          </cell>
          <cell r="C15">
            <v>406.5915153601239</v>
          </cell>
          <cell r="D15">
            <v>570.7415676896857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v>
          </cell>
          <cell r="H16">
            <v>1879.4117647058822</v>
          </cell>
          <cell r="I16">
            <v>3053.1073446327687</v>
          </cell>
          <cell r="J16">
            <v>4006.484641638225</v>
          </cell>
          <cell r="K16">
            <v>1879.4117647058822</v>
          </cell>
        </row>
        <row r="17">
          <cell r="A17" t="str">
            <v>France</v>
          </cell>
          <cell r="B17">
            <v>1</v>
          </cell>
          <cell r="C17">
            <v>913.1209134653501</v>
          </cell>
          <cell r="D17">
            <v>1390.4202517732322</v>
          </cell>
          <cell r="E17">
            <v>374.2113915355915</v>
          </cell>
          <cell r="F17">
            <v>1862.8713191614017</v>
          </cell>
          <cell r="G17">
            <v>2321.353573865295</v>
          </cell>
          <cell r="H17">
            <v>1345.2078051668075</v>
          </cell>
          <cell r="I17">
            <v>2775.992232626752</v>
          </cell>
          <cell r="J17">
            <v>3711.7738256385273</v>
          </cell>
          <cell r="K17">
            <v>1719.419196702399</v>
          </cell>
        </row>
        <row r="18">
          <cell r="A18" t="str">
            <v>Germany</v>
          </cell>
          <cell r="C18">
            <v>240.61921143159566</v>
          </cell>
          <cell r="D18">
            <v>419.066339066339</v>
          </cell>
          <cell r="E18">
            <v>32.396788990825684</v>
          </cell>
          <cell r="F18">
            <v>1699.4442974331832</v>
          </cell>
          <cell r="G18">
            <v>2067.5184275184274</v>
          </cell>
          <cell r="H18">
            <v>1269.954128440367</v>
          </cell>
          <cell r="I18">
            <v>1940.063508864779</v>
          </cell>
          <cell r="J18">
            <v>2486.584766584767</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v>
          </cell>
          <cell r="D20">
            <v>82.04642921859586</v>
          </cell>
          <cell r="E20">
            <v>30.277676338573755</v>
          </cell>
          <cell r="F20">
            <v>1022.1976812687501</v>
          </cell>
          <cell r="G20">
            <v>1241.09905302649</v>
          </cell>
          <cell r="H20">
            <v>720.6549223181142</v>
          </cell>
          <cell r="I20">
            <v>1082.4699173492659</v>
          </cell>
          <cell r="J20">
            <v>1323.145482245086</v>
          </cell>
          <cell r="K20">
            <v>750.9325986566881</v>
          </cell>
        </row>
        <row r="21">
          <cell r="A21" t="str">
            <v>Iceland</v>
          </cell>
          <cell r="C21">
            <v>26.665193898627653</v>
          </cell>
          <cell r="D21">
            <v>33.325927571650745</v>
          </cell>
          <cell r="E21">
            <v>19.05020252722749</v>
          </cell>
          <cell r="F21">
            <v>1875.451970870145</v>
          </cell>
          <cell r="G21">
            <v>1988.4470117751607</v>
          </cell>
          <cell r="H21">
            <v>1746.2685649958535</v>
          </cell>
          <cell r="I21">
            <v>1902.117164768773</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2468.800868149756</v>
          </cell>
          <cell r="J22">
            <v>3492.462311557789</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v>
          </cell>
          <cell r="E25">
            <v>133.38403041825094</v>
          </cell>
          <cell r="F25">
            <v>1241.9935431799838</v>
          </cell>
          <cell r="G25">
            <v>1857.7699859747547</v>
          </cell>
          <cell r="H25">
            <v>407.3003802281368</v>
          </cell>
          <cell r="I25">
            <v>1599.822437449556</v>
          </cell>
          <cell r="J25">
            <v>2381.178120617111</v>
          </cell>
          <cell r="K25">
            <v>540.6844106463878</v>
          </cell>
        </row>
        <row r="26">
          <cell r="A26" t="str">
            <v>Korea</v>
          </cell>
          <cell r="C26">
            <v>1022.6346849419378</v>
          </cell>
          <cell r="D26">
            <v>1295.024549918167</v>
          </cell>
          <cell r="E26">
            <v>644.0400363967243</v>
          </cell>
          <cell r="F26">
            <v>2420.902341519132</v>
          </cell>
          <cell r="G26">
            <v>2995.31914893617</v>
          </cell>
          <cell r="H26">
            <v>1622.5204731574158</v>
          </cell>
          <cell r="I26">
            <v>3443.5370264610697</v>
          </cell>
          <cell r="J26">
            <v>4290.343698854337</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v>
          </cell>
          <cell r="F28">
            <v>957.6705410969654</v>
          </cell>
          <cell r="G28">
            <v>1045.3356847482364</v>
          </cell>
          <cell r="H28">
            <v>822.1245386803319</v>
          </cell>
          <cell r="I28">
            <v>1092.2200577933288</v>
          </cell>
          <cell r="J28">
            <v>1204.8923619557283</v>
          </cell>
          <cell r="K28">
            <v>918.0085094379539</v>
          </cell>
        </row>
        <row r="29">
          <cell r="A29" t="str">
            <v>Netherlands</v>
          </cell>
          <cell r="C29">
            <v>4.88235294117647</v>
          </cell>
          <cell r="D29">
            <v>8.863636363636363</v>
          </cell>
          <cell r="E29">
            <v>0.6097560975609756</v>
          </cell>
          <cell r="F29">
            <v>1079</v>
          </cell>
          <cell r="G29">
            <v>1649.0909090909092</v>
          </cell>
          <cell r="H29">
            <v>467.1951219512195</v>
          </cell>
          <cell r="I29">
            <v>1083.8823529411764</v>
          </cell>
          <cell r="J29">
            <v>1657.9545454545453</v>
          </cell>
          <cell r="K29">
            <v>467.80487804878044</v>
          </cell>
        </row>
        <row r="30">
          <cell r="A30" t="str">
            <v>New Zealand</v>
          </cell>
          <cell r="C30">
            <v>882.0992092020128</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1173.55051386465</v>
          </cell>
          <cell r="G31">
            <v>1544.6824224519944</v>
          </cell>
          <cell r="H31">
            <v>763.1686402613312</v>
          </cell>
          <cell r="I31">
            <v>1173.938336242001</v>
          </cell>
          <cell r="J31">
            <v>1545.4209748892174</v>
          </cell>
          <cell r="K31">
            <v>763.1686402613312</v>
          </cell>
        </row>
        <row r="32">
          <cell r="A32" t="str">
            <v>Poland</v>
          </cell>
          <cell r="C32" t="str">
            <v>a</v>
          </cell>
          <cell r="D32" t="str">
            <v>a</v>
          </cell>
          <cell r="E32" t="str">
            <v>a</v>
          </cell>
          <cell r="F32">
            <v>2090.7544441609252</v>
          </cell>
          <cell r="G32">
            <v>2323.806593068431</v>
          </cell>
          <cell r="H32">
            <v>1802.6722457324902</v>
          </cell>
          <cell r="I32">
            <v>2090.7544441609252</v>
          </cell>
          <cell r="J32">
            <v>2323.806593068431</v>
          </cell>
          <cell r="K32">
            <v>1802.6722457324902</v>
          </cell>
        </row>
        <row r="33">
          <cell r="A33" t="str">
            <v>Portugal</v>
          </cell>
          <cell r="C33" t="str">
            <v>n</v>
          </cell>
          <cell r="D33" t="str">
            <v>n</v>
          </cell>
          <cell r="E33">
            <v>0.5140507196710076</v>
          </cell>
          <cell r="F33">
            <v>1574.6857879471481</v>
          </cell>
          <cell r="G33">
            <v>1871.9586374695864</v>
          </cell>
          <cell r="H33">
            <v>1239.71898560658</v>
          </cell>
          <cell r="I33">
            <v>1575.1691911053822</v>
          </cell>
          <cell r="J33">
            <v>1872.4148418491488</v>
          </cell>
          <cell r="K33">
            <v>1240.233036326251</v>
          </cell>
        </row>
        <row r="34">
          <cell r="A34" t="str">
            <v>Slovak Republic</v>
          </cell>
          <cell r="C34">
            <v>6.5804449834628045</v>
          </cell>
          <cell r="D34">
            <v>8.175240230093454</v>
          </cell>
          <cell r="E34" t="str">
            <v>n</v>
          </cell>
          <cell r="F34">
            <v>2437.8253159665696</v>
          </cell>
          <cell r="G34">
            <v>2697.5655585040627</v>
          </cell>
          <cell r="H34">
            <v>2078.703408293301</v>
          </cell>
          <cell r="I34">
            <v>2444.4057609500323</v>
          </cell>
          <cell r="J34">
            <v>2705.740798734156</v>
          </cell>
          <cell r="K34">
            <v>2083.0788583721505</v>
          </cell>
        </row>
        <row r="35">
          <cell r="A35" t="str">
            <v>Slovenia</v>
          </cell>
          <cell r="C35">
            <v>725.726828020465</v>
          </cell>
          <cell r="D35">
            <v>1191.1484368202791</v>
          </cell>
          <cell r="E35">
            <v>214.84049310257117</v>
          </cell>
          <cell r="F35">
            <v>938.1639535325194</v>
          </cell>
          <cell r="G35">
            <v>1098.639476065944</v>
          </cell>
          <cell r="H35">
            <v>762.0123739731821</v>
          </cell>
          <cell r="I35">
            <v>1663.8907815529844</v>
          </cell>
          <cell r="J35">
            <v>2289.7879128862232</v>
          </cell>
          <cell r="K35">
            <v>976.8528670757532</v>
          </cell>
        </row>
        <row r="36">
          <cell r="A36" t="str">
            <v>Spain</v>
          </cell>
          <cell r="C36">
            <v>484.4828970611851</v>
          </cell>
          <cell r="D36">
            <v>773.7983176824079</v>
          </cell>
          <cell r="E36">
            <v>154.10149027836303</v>
          </cell>
          <cell r="F36">
            <v>1183.8164445158181</v>
          </cell>
          <cell r="G36">
            <v>1407.0771802730565</v>
          </cell>
          <cell r="H36">
            <v>928.8656513625771</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1512.922252010724</v>
          </cell>
          <cell r="G37">
            <v>1848.7697539507901</v>
          </cell>
          <cell r="H37">
            <v>1124.8266296809986</v>
          </cell>
          <cell r="I37">
            <v>1768.3646112600534</v>
          </cell>
          <cell r="J37">
            <v>2198.0396079215843</v>
          </cell>
          <cell r="K37">
            <v>1271.8446601941746</v>
          </cell>
        </row>
        <row r="38">
          <cell r="A38" t="str">
            <v>Switzerland</v>
          </cell>
          <cell r="C38">
            <v>731.0055214246831</v>
          </cell>
          <cell r="D38">
            <v>1238.830432980494</v>
          </cell>
          <cell r="E38">
            <v>126.27622925148762</v>
          </cell>
          <cell r="F38">
            <v>1191.2004867270805</v>
          </cell>
          <cell r="G38">
            <v>1608.501810485033</v>
          </cell>
          <cell r="H38">
            <v>694.2687128092703</v>
          </cell>
          <cell r="I38">
            <v>1922.2060081517636</v>
          </cell>
          <cell r="J38">
            <v>2847.332243465527</v>
          </cell>
          <cell r="K38">
            <v>820.5449420607579</v>
          </cell>
        </row>
        <row r="39">
          <cell r="A39" t="str">
            <v>Turkey</v>
          </cell>
          <cell r="C39">
            <v>886.2029646522235</v>
          </cell>
          <cell r="D39">
            <v>888.2514196201292</v>
          </cell>
          <cell r="E39">
            <v>880.722891566265</v>
          </cell>
          <cell r="F39">
            <v>770.3107183580388</v>
          </cell>
          <cell r="G39">
            <v>678.3434501664382</v>
          </cell>
          <cell r="H39">
            <v>1016.34363541121</v>
          </cell>
          <cell r="I39">
            <v>1656.5136830102624</v>
          </cell>
          <cell r="J39">
            <v>1566.5948697865674</v>
          </cell>
          <cell r="K39">
            <v>1897.0665269774752</v>
          </cell>
        </row>
        <row r="40">
          <cell r="A40" t="str">
            <v>United Kingdom</v>
          </cell>
          <cell r="C40">
            <v>397.00661729951156</v>
          </cell>
          <cell r="D40">
            <v>552.4248271889401</v>
          </cell>
          <cell r="E40">
            <v>209.31547826086953</v>
          </cell>
          <cell r="F40">
            <v>2102.88577280605</v>
          </cell>
          <cell r="G40">
            <v>2642.0604838709673</v>
          </cell>
          <cell r="H40">
            <v>1451.7502608695652</v>
          </cell>
          <cell r="I40">
            <v>2499.892390105562</v>
          </cell>
          <cell r="J40">
            <v>3194.485311059908</v>
          </cell>
          <cell r="K40">
            <v>1661.0657391304346</v>
          </cell>
        </row>
        <row r="41">
          <cell r="A41" t="str">
            <v>United States</v>
          </cell>
          <cell r="C41">
            <v>293.01994773231</v>
          </cell>
          <cell r="D41">
            <v>458.1733708277295</v>
          </cell>
          <cell r="E41">
            <v>98.25535289452814</v>
          </cell>
          <cell r="F41">
            <v>1240.9242780111813</v>
          </cell>
          <cell r="G41">
            <v>1500.3912458735788</v>
          </cell>
          <cell r="H41">
            <v>934.9361978227957</v>
          </cell>
          <cell r="I41">
            <v>1533.9442257434914</v>
          </cell>
          <cell r="J41">
            <v>1958.564616701308</v>
          </cell>
          <cell r="K41">
            <v>1033.191550717324</v>
          </cell>
        </row>
        <row r="43">
          <cell r="A43" t="str">
            <v>OECD average</v>
          </cell>
          <cell r="C43">
            <v>408.221939020538</v>
          </cell>
          <cell r="D43">
            <v>594.0947248206725</v>
          </cell>
          <cell r="E43">
            <v>187.87196410916286</v>
          </cell>
          <cell r="F43">
            <v>1549.106285180222</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O70"/>
  <sheetViews>
    <sheetView zoomScalePageLayoutView="0" workbookViewId="0" topLeftCell="A1">
      <selection activeCell="A63" sqref="A63"/>
    </sheetView>
  </sheetViews>
  <sheetFormatPr defaultColWidth="9.140625" defaultRowHeight="12.75"/>
  <sheetData>
    <row r="1" s="9" customFormat="1" ht="12.75">
      <c r="A1" s="51" t="s">
        <v>59</v>
      </c>
    </row>
    <row r="2" spans="1:2" s="9" customFormat="1" ht="12.75">
      <c r="A2" s="9" t="s">
        <v>60</v>
      </c>
      <c r="B2" s="9" t="s">
        <v>61</v>
      </c>
    </row>
    <row r="3" s="9" customFormat="1" ht="12.75">
      <c r="A3" s="9" t="s">
        <v>62</v>
      </c>
    </row>
    <row r="4" s="9" customFormat="1" ht="12.75">
      <c r="A4" s="9" t="s">
        <v>63</v>
      </c>
    </row>
    <row r="5" s="9" customFormat="1" ht="12.75"/>
    <row r="6" spans="1:15" ht="12.75">
      <c r="A6" s="1" t="s">
        <v>1</v>
      </c>
      <c r="B6" s="2"/>
      <c r="C6" s="2"/>
      <c r="D6" s="2"/>
      <c r="E6" s="2"/>
      <c r="F6" s="2"/>
      <c r="G6" s="2"/>
      <c r="H6" s="2"/>
      <c r="I6" s="2"/>
      <c r="J6" s="2"/>
      <c r="K6" s="2"/>
      <c r="L6" s="2"/>
      <c r="M6" s="2"/>
      <c r="N6" s="2"/>
      <c r="O6" s="2"/>
    </row>
    <row r="7" spans="1:15" ht="12.75">
      <c r="A7" s="3" t="s">
        <v>2</v>
      </c>
      <c r="B7" s="2"/>
      <c r="C7" s="2"/>
      <c r="D7" s="2"/>
      <c r="E7" s="2"/>
      <c r="F7" s="2"/>
      <c r="G7" s="2"/>
      <c r="H7" s="2"/>
      <c r="I7" s="2"/>
      <c r="J7" s="2"/>
      <c r="K7" s="2"/>
      <c r="L7" s="2"/>
      <c r="M7" s="2"/>
      <c r="N7" s="2"/>
      <c r="O7" s="2"/>
    </row>
    <row r="8" spans="1:15" ht="12.75">
      <c r="A8" s="2"/>
      <c r="B8" s="2"/>
      <c r="C8" s="2"/>
      <c r="D8" s="2"/>
      <c r="E8" s="2"/>
      <c r="F8" s="2"/>
      <c r="G8" s="2"/>
      <c r="H8" s="2"/>
      <c r="I8" s="2"/>
      <c r="J8" s="2"/>
      <c r="K8" s="2"/>
      <c r="L8" s="2"/>
      <c r="M8" s="2"/>
      <c r="N8" s="2"/>
      <c r="O8" s="2"/>
    </row>
    <row r="9" spans="1:15" ht="12.75">
      <c r="A9" s="2"/>
      <c r="B9" s="2"/>
      <c r="C9" s="2"/>
      <c r="D9" s="2"/>
      <c r="E9" s="2"/>
      <c r="F9" s="2"/>
      <c r="G9" s="2"/>
      <c r="H9" s="2"/>
      <c r="I9" s="2"/>
      <c r="J9" s="2"/>
      <c r="K9" s="2"/>
      <c r="L9" s="2"/>
      <c r="M9" s="2"/>
      <c r="N9" s="2"/>
      <c r="O9" s="2"/>
    </row>
    <row r="10" spans="1:15" ht="12.75">
      <c r="A10" s="2"/>
      <c r="B10" s="2"/>
      <c r="C10" s="2"/>
      <c r="D10" s="2"/>
      <c r="E10" s="2"/>
      <c r="F10" s="2"/>
      <c r="G10" s="2"/>
      <c r="H10" s="2"/>
      <c r="I10" s="2"/>
      <c r="J10" s="2"/>
      <c r="K10" s="2"/>
      <c r="L10" s="2"/>
      <c r="M10" s="2"/>
      <c r="N10" s="2"/>
      <c r="O10" s="2"/>
    </row>
    <row r="11" spans="1:15" ht="12.75">
      <c r="A11" s="2"/>
      <c r="B11" s="2"/>
      <c r="C11" s="2"/>
      <c r="D11" s="2"/>
      <c r="E11" s="2"/>
      <c r="F11" s="2"/>
      <c r="G11" s="2"/>
      <c r="H11" s="2"/>
      <c r="I11" s="2"/>
      <c r="J11" s="2"/>
      <c r="K11" s="2"/>
      <c r="L11" s="2"/>
      <c r="M11" s="2"/>
      <c r="N11" s="2"/>
      <c r="O11" s="2"/>
    </row>
    <row r="12" spans="1:15" ht="12.75">
      <c r="A12" s="2"/>
      <c r="B12" s="2"/>
      <c r="C12" s="2"/>
      <c r="D12" s="2"/>
      <c r="E12" s="2"/>
      <c r="F12" s="2"/>
      <c r="G12" s="2"/>
      <c r="H12" s="2"/>
      <c r="I12" s="2"/>
      <c r="J12" s="2"/>
      <c r="K12" s="2"/>
      <c r="L12" s="2"/>
      <c r="M12" s="2"/>
      <c r="N12" s="2"/>
      <c r="O12" s="2"/>
    </row>
    <row r="13" spans="1:15" ht="12.75">
      <c r="A13" s="2"/>
      <c r="B13" s="2"/>
      <c r="C13" s="2"/>
      <c r="D13" s="2"/>
      <c r="E13" s="2"/>
      <c r="F13" s="2"/>
      <c r="G13" s="2"/>
      <c r="H13" s="2"/>
      <c r="I13" s="2"/>
      <c r="J13" s="2"/>
      <c r="K13" s="2"/>
      <c r="L13" s="2"/>
      <c r="M13" s="2"/>
      <c r="N13" s="2"/>
      <c r="O13" s="2"/>
    </row>
    <row r="14" spans="1:15" ht="12.75">
      <c r="A14" s="2"/>
      <c r="B14" s="2"/>
      <c r="C14" s="2"/>
      <c r="D14" s="2"/>
      <c r="E14" s="2"/>
      <c r="F14" s="2"/>
      <c r="G14" s="2"/>
      <c r="H14" s="2"/>
      <c r="I14" s="2"/>
      <c r="J14" s="2"/>
      <c r="K14" s="2"/>
      <c r="L14" s="2"/>
      <c r="M14" s="2"/>
      <c r="N14" s="2"/>
      <c r="O14" s="2"/>
    </row>
    <row r="15" spans="1:15" ht="12.75">
      <c r="A15" s="2"/>
      <c r="B15" s="2"/>
      <c r="C15" s="2"/>
      <c r="D15" s="2"/>
      <c r="E15" s="2"/>
      <c r="F15" s="2"/>
      <c r="G15" s="2"/>
      <c r="H15" s="2"/>
      <c r="I15" s="2"/>
      <c r="J15" s="2"/>
      <c r="K15" s="2"/>
      <c r="L15" s="2"/>
      <c r="M15" s="2"/>
      <c r="N15" s="2"/>
      <c r="O15" s="2"/>
    </row>
    <row r="16" spans="1:15" ht="12.75">
      <c r="A16" s="2"/>
      <c r="B16" s="2"/>
      <c r="C16" s="2"/>
      <c r="D16" s="2"/>
      <c r="E16" s="2"/>
      <c r="F16" s="2"/>
      <c r="G16" s="2"/>
      <c r="H16" s="2"/>
      <c r="I16" s="2"/>
      <c r="J16" s="2"/>
      <c r="K16" s="2"/>
      <c r="L16" s="2"/>
      <c r="M16" s="2"/>
      <c r="N16" s="2"/>
      <c r="O16" s="2"/>
    </row>
    <row r="17" spans="1:15" ht="12.75">
      <c r="A17" s="2"/>
      <c r="B17" s="2"/>
      <c r="C17" s="2"/>
      <c r="D17" s="2"/>
      <c r="E17" s="2"/>
      <c r="F17" s="2"/>
      <c r="G17" s="2"/>
      <c r="H17" s="2"/>
      <c r="I17" s="2"/>
      <c r="J17" s="2"/>
      <c r="K17" s="2"/>
      <c r="L17" s="2"/>
      <c r="M17" s="2"/>
      <c r="N17" s="2"/>
      <c r="O17" s="2"/>
    </row>
    <row r="18" spans="1:15" ht="12.75">
      <c r="A18" s="2"/>
      <c r="B18" s="2"/>
      <c r="C18" s="2"/>
      <c r="D18" s="2"/>
      <c r="E18" s="2"/>
      <c r="F18" s="2"/>
      <c r="G18" s="2"/>
      <c r="H18" s="2"/>
      <c r="I18" s="2"/>
      <c r="J18" s="2"/>
      <c r="K18" s="2"/>
      <c r="L18" s="2"/>
      <c r="M18" s="2"/>
      <c r="N18" s="2"/>
      <c r="O18" s="2"/>
    </row>
    <row r="19" spans="1:15" ht="12.75">
      <c r="A19" s="2"/>
      <c r="B19" s="2"/>
      <c r="C19" s="2"/>
      <c r="D19" s="2"/>
      <c r="E19" s="2"/>
      <c r="F19" s="2"/>
      <c r="G19" s="2"/>
      <c r="H19" s="2"/>
      <c r="I19" s="2"/>
      <c r="J19" s="2"/>
      <c r="K19" s="2"/>
      <c r="L19" s="2"/>
      <c r="M19" s="2"/>
      <c r="N19" s="2"/>
      <c r="O19" s="2"/>
    </row>
    <row r="20" spans="1:15" ht="12.75">
      <c r="A20" s="2"/>
      <c r="B20" s="2"/>
      <c r="C20" s="2"/>
      <c r="D20" s="2"/>
      <c r="E20" s="2"/>
      <c r="F20" s="2"/>
      <c r="G20" s="2"/>
      <c r="H20" s="2"/>
      <c r="I20" s="2"/>
      <c r="J20" s="2"/>
      <c r="K20" s="2"/>
      <c r="L20" s="2"/>
      <c r="M20" s="2"/>
      <c r="N20" s="2"/>
      <c r="O20" s="2"/>
    </row>
    <row r="21" spans="1:15" ht="12.75">
      <c r="A21" s="2"/>
      <c r="B21" s="2"/>
      <c r="C21" s="2"/>
      <c r="D21" s="2"/>
      <c r="E21" s="2"/>
      <c r="F21" s="2"/>
      <c r="G21" s="2"/>
      <c r="H21" s="2"/>
      <c r="I21" s="2"/>
      <c r="J21" s="2"/>
      <c r="K21" s="2"/>
      <c r="L21" s="2"/>
      <c r="M21" s="2"/>
      <c r="N21" s="2"/>
      <c r="O21" s="2"/>
    </row>
    <row r="22" spans="1:15" ht="12.75">
      <c r="A22" s="2"/>
      <c r="B22" s="2"/>
      <c r="C22" s="2"/>
      <c r="D22" s="2"/>
      <c r="E22" s="2"/>
      <c r="F22" s="2"/>
      <c r="G22" s="2"/>
      <c r="H22" s="2"/>
      <c r="I22" s="2"/>
      <c r="J22" s="2"/>
      <c r="K22" s="2"/>
      <c r="L22" s="2"/>
      <c r="M22" s="2"/>
      <c r="N22" s="2"/>
      <c r="O22" s="2"/>
    </row>
    <row r="23" spans="1:15" ht="12.75">
      <c r="A23" s="2"/>
      <c r="B23" s="2"/>
      <c r="C23" s="2"/>
      <c r="D23" s="2"/>
      <c r="E23" s="2"/>
      <c r="F23" s="2"/>
      <c r="G23" s="2"/>
      <c r="H23" s="2"/>
      <c r="I23" s="2"/>
      <c r="J23" s="2"/>
      <c r="K23" s="2"/>
      <c r="L23" s="2"/>
      <c r="M23" s="2"/>
      <c r="N23" s="2"/>
      <c r="O23" s="2"/>
    </row>
    <row r="24" spans="1:15" ht="12.75">
      <c r="A24" s="2"/>
      <c r="B24" s="2"/>
      <c r="C24" s="2"/>
      <c r="D24" s="2"/>
      <c r="E24" s="2"/>
      <c r="F24" s="2"/>
      <c r="G24" s="2"/>
      <c r="H24" s="2"/>
      <c r="I24" s="2"/>
      <c r="J24" s="2"/>
      <c r="K24" s="2"/>
      <c r="L24" s="2"/>
      <c r="M24" s="2"/>
      <c r="N24" s="2"/>
      <c r="O24" s="2"/>
    </row>
    <row r="25" spans="1:15" ht="12.75">
      <c r="A25" s="2"/>
      <c r="B25" s="2"/>
      <c r="C25" s="2"/>
      <c r="D25" s="2"/>
      <c r="E25" s="2"/>
      <c r="F25" s="2"/>
      <c r="G25" s="2"/>
      <c r="H25" s="2"/>
      <c r="I25" s="2"/>
      <c r="J25" s="2"/>
      <c r="K25" s="2"/>
      <c r="L25" s="2"/>
      <c r="M25" s="2"/>
      <c r="N25" s="2"/>
      <c r="O25" s="2"/>
    </row>
    <row r="26" spans="1:15" ht="12.75">
      <c r="A26" s="2"/>
      <c r="B26" s="2"/>
      <c r="C26" s="2"/>
      <c r="D26" s="2"/>
      <c r="E26" s="2"/>
      <c r="F26" s="2"/>
      <c r="G26" s="2"/>
      <c r="H26" s="2"/>
      <c r="I26" s="2"/>
      <c r="J26" s="2"/>
      <c r="K26" s="2"/>
      <c r="L26" s="2"/>
      <c r="M26" s="2"/>
      <c r="N26" s="2"/>
      <c r="O26" s="2"/>
    </row>
    <row r="27" spans="1:15" ht="12.75">
      <c r="A27" s="2"/>
      <c r="B27" s="2"/>
      <c r="C27" s="2"/>
      <c r="D27" s="2"/>
      <c r="E27" s="2"/>
      <c r="F27" s="2"/>
      <c r="G27" s="2"/>
      <c r="H27" s="2"/>
      <c r="I27" s="2"/>
      <c r="J27" s="2"/>
      <c r="K27" s="2"/>
      <c r="L27" s="2"/>
      <c r="M27" s="2"/>
      <c r="N27" s="2"/>
      <c r="O27" s="2"/>
    </row>
    <row r="28" spans="1:15" ht="12.75">
      <c r="A28" s="2"/>
      <c r="B28" s="2"/>
      <c r="C28" s="2"/>
      <c r="D28" s="2"/>
      <c r="E28" s="2"/>
      <c r="F28" s="2"/>
      <c r="G28" s="2"/>
      <c r="H28" s="2"/>
      <c r="I28" s="2"/>
      <c r="J28" s="2"/>
      <c r="K28" s="2"/>
      <c r="L28" s="2"/>
      <c r="M28" s="2"/>
      <c r="N28" s="2"/>
      <c r="O28" s="2"/>
    </row>
    <row r="29" spans="1:15" ht="12.75">
      <c r="A29" s="2"/>
      <c r="B29" s="2"/>
      <c r="C29" s="2"/>
      <c r="D29" s="2"/>
      <c r="E29" s="2"/>
      <c r="F29" s="2"/>
      <c r="G29" s="2"/>
      <c r="H29" s="2"/>
      <c r="I29" s="2"/>
      <c r="J29" s="2"/>
      <c r="K29" s="2"/>
      <c r="L29" s="2"/>
      <c r="M29" s="2"/>
      <c r="N29" s="2"/>
      <c r="O29" s="2"/>
    </row>
    <row r="30" spans="1:15" ht="12.75">
      <c r="A30" s="2"/>
      <c r="B30" s="2"/>
      <c r="C30" s="2"/>
      <c r="D30" s="2"/>
      <c r="E30" s="2"/>
      <c r="F30" s="2"/>
      <c r="G30" s="2"/>
      <c r="H30" s="2"/>
      <c r="I30" s="2"/>
      <c r="J30" s="2"/>
      <c r="K30" s="2"/>
      <c r="L30" s="2"/>
      <c r="M30" s="2"/>
      <c r="N30" s="2"/>
      <c r="O30" s="2"/>
    </row>
    <row r="31" spans="1:15" ht="12.75">
      <c r="A31" s="2"/>
      <c r="B31" s="2"/>
      <c r="C31" s="2"/>
      <c r="D31" s="2"/>
      <c r="E31" s="2"/>
      <c r="F31" s="2"/>
      <c r="G31" s="2"/>
      <c r="H31" s="2"/>
      <c r="I31" s="2"/>
      <c r="J31" s="2"/>
      <c r="K31" s="2"/>
      <c r="L31" s="2"/>
      <c r="M31" s="2"/>
      <c r="N31" s="2"/>
      <c r="O31" s="2"/>
    </row>
    <row r="32" spans="1:15" ht="12.75">
      <c r="A32" s="2"/>
      <c r="B32" s="2"/>
      <c r="C32" s="2"/>
      <c r="D32" s="2"/>
      <c r="E32" s="2"/>
      <c r="F32" s="2"/>
      <c r="G32" s="2"/>
      <c r="H32" s="2"/>
      <c r="I32" s="2"/>
      <c r="J32" s="2"/>
      <c r="K32" s="2"/>
      <c r="L32" s="2"/>
      <c r="M32" s="2"/>
      <c r="N32" s="2"/>
      <c r="O32" s="2"/>
    </row>
    <row r="33" spans="1:15" ht="12.75">
      <c r="A33" s="2"/>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2.75">
      <c r="A36" s="2"/>
      <c r="B36" s="2"/>
      <c r="C36" s="2"/>
      <c r="D36" s="2"/>
      <c r="E36" s="2"/>
      <c r="F36" s="2"/>
      <c r="G36" s="2"/>
      <c r="H36" s="2"/>
      <c r="I36" s="2"/>
      <c r="J36" s="2"/>
      <c r="K36" s="2"/>
      <c r="L36" s="2"/>
      <c r="M36" s="2"/>
      <c r="N36" s="2"/>
      <c r="O36" s="2"/>
    </row>
    <row r="37" spans="1:15" ht="12.75">
      <c r="A37" s="2"/>
      <c r="B37" s="2"/>
      <c r="C37" s="2"/>
      <c r="D37" s="2"/>
      <c r="E37" s="2"/>
      <c r="F37" s="2"/>
      <c r="G37" s="2"/>
      <c r="H37" s="2"/>
      <c r="I37" s="2"/>
      <c r="J37" s="2"/>
      <c r="K37" s="2"/>
      <c r="L37" s="2"/>
      <c r="M37" s="2"/>
      <c r="N37" s="2"/>
      <c r="O37" s="2"/>
    </row>
    <row r="38" spans="1:15" ht="12.75">
      <c r="A38" s="2"/>
      <c r="B38" s="2"/>
      <c r="C38" s="2"/>
      <c r="D38" s="2"/>
      <c r="E38" s="2"/>
      <c r="F38" s="2"/>
      <c r="G38" s="2"/>
      <c r="H38" s="2"/>
      <c r="I38" s="2"/>
      <c r="J38" s="2"/>
      <c r="K38" s="2"/>
      <c r="L38" s="2"/>
      <c r="M38" s="2"/>
      <c r="N38" s="2"/>
      <c r="O38" s="2"/>
    </row>
    <row r="39" spans="1:15" ht="12.75">
      <c r="A39" s="2"/>
      <c r="B39" s="2"/>
      <c r="C39" s="2"/>
      <c r="D39" s="2"/>
      <c r="E39" s="2"/>
      <c r="F39" s="2"/>
      <c r="G39" s="2"/>
      <c r="H39" s="2"/>
      <c r="I39" s="2"/>
      <c r="J39" s="2"/>
      <c r="K39" s="2"/>
      <c r="L39" s="2"/>
      <c r="M39" s="2"/>
      <c r="N39" s="2"/>
      <c r="O39" s="2"/>
    </row>
    <row r="40" spans="1:15" ht="12.75">
      <c r="A40" s="2"/>
      <c r="B40" s="2"/>
      <c r="C40" s="2"/>
      <c r="D40" s="2"/>
      <c r="E40" s="2"/>
      <c r="F40" s="2"/>
      <c r="G40" s="2"/>
      <c r="H40" s="2"/>
      <c r="I40" s="2"/>
      <c r="J40" s="2"/>
      <c r="K40" s="2"/>
      <c r="L40" s="2"/>
      <c r="M40" s="2"/>
      <c r="N40" s="2"/>
      <c r="O40" s="2"/>
    </row>
    <row r="41" spans="1:15" ht="12.75">
      <c r="A41" s="2"/>
      <c r="B41" s="2"/>
      <c r="C41" s="2"/>
      <c r="D41" s="2"/>
      <c r="E41" s="2"/>
      <c r="F41" s="2"/>
      <c r="G41" s="2"/>
      <c r="H41" s="2"/>
      <c r="I41" s="2"/>
      <c r="J41" s="2"/>
      <c r="K41" s="2"/>
      <c r="L41" s="2"/>
      <c r="M41" s="2"/>
      <c r="N41" s="2"/>
      <c r="O41" s="2"/>
    </row>
    <row r="42" spans="1:15" ht="12.75">
      <c r="A42" s="2"/>
      <c r="B42" s="2"/>
      <c r="C42" s="2"/>
      <c r="D42" s="2"/>
      <c r="E42" s="2"/>
      <c r="F42" s="2"/>
      <c r="G42" s="2"/>
      <c r="H42" s="2"/>
      <c r="I42" s="2"/>
      <c r="J42" s="2"/>
      <c r="K42" s="2"/>
      <c r="L42" s="2"/>
      <c r="M42" s="2"/>
      <c r="N42" s="2"/>
      <c r="O42" s="2"/>
    </row>
    <row r="43" spans="1:15" ht="12.75">
      <c r="A43" s="2"/>
      <c r="B43" s="2"/>
      <c r="C43" s="2"/>
      <c r="D43" s="2"/>
      <c r="E43" s="2"/>
      <c r="F43" s="2"/>
      <c r="G43" s="2"/>
      <c r="H43" s="2"/>
      <c r="I43" s="2"/>
      <c r="J43" s="2"/>
      <c r="K43" s="2"/>
      <c r="L43" s="2"/>
      <c r="M43" s="2"/>
      <c r="N43" s="2"/>
      <c r="O43" s="2"/>
    </row>
    <row r="44" spans="1:15" ht="12.75">
      <c r="A44" s="2"/>
      <c r="B44" s="2"/>
      <c r="C44" s="2"/>
      <c r="D44" s="2"/>
      <c r="E44" s="2"/>
      <c r="F44" s="2"/>
      <c r="G44" s="2"/>
      <c r="H44" s="2"/>
      <c r="I44" s="2"/>
      <c r="J44" s="2"/>
      <c r="K44" s="2"/>
      <c r="L44" s="2"/>
      <c r="M44" s="2"/>
      <c r="N44" s="2"/>
      <c r="O44" s="2"/>
    </row>
    <row r="45" spans="1:15" ht="12.75">
      <c r="A45" s="2"/>
      <c r="B45" s="2"/>
      <c r="C45" s="2"/>
      <c r="D45" s="2"/>
      <c r="E45" s="2"/>
      <c r="F45" s="2"/>
      <c r="G45" s="2"/>
      <c r="H45" s="2"/>
      <c r="I45" s="2"/>
      <c r="J45" s="2"/>
      <c r="K45" s="2"/>
      <c r="L45" s="2"/>
      <c r="M45" s="2"/>
      <c r="N45" s="2"/>
      <c r="O45" s="2"/>
    </row>
    <row r="46" spans="1:15" ht="12.75">
      <c r="A46" s="2"/>
      <c r="B46" s="2"/>
      <c r="C46" s="2"/>
      <c r="D46" s="2"/>
      <c r="E46" s="2"/>
      <c r="F46" s="2"/>
      <c r="G46" s="2"/>
      <c r="H46" s="2"/>
      <c r="I46" s="2"/>
      <c r="J46" s="2"/>
      <c r="K46" s="2"/>
      <c r="L46" s="2"/>
      <c r="M46" s="2"/>
      <c r="N46" s="2"/>
      <c r="O46" s="2"/>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row r="49" spans="1:15" ht="12.75">
      <c r="A49" s="2"/>
      <c r="B49" s="2"/>
      <c r="C49" s="2"/>
      <c r="D49" s="2"/>
      <c r="E49" s="2"/>
      <c r="F49" s="2"/>
      <c r="G49" s="2"/>
      <c r="H49" s="2"/>
      <c r="I49" s="2"/>
      <c r="J49" s="2"/>
      <c r="K49" s="2"/>
      <c r="L49" s="2"/>
      <c r="M49" s="2"/>
      <c r="N49" s="2"/>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spans="1:15" ht="12.75">
      <c r="A52" s="2"/>
      <c r="B52" s="2"/>
      <c r="C52" s="2"/>
      <c r="D52" s="2"/>
      <c r="E52" s="2"/>
      <c r="F52" s="2"/>
      <c r="G52" s="2"/>
      <c r="H52" s="2"/>
      <c r="I52" s="2"/>
      <c r="J52" s="2"/>
      <c r="K52" s="2"/>
      <c r="L52" s="2"/>
      <c r="M52" s="2"/>
      <c r="N52" s="2"/>
      <c r="O52" s="2"/>
    </row>
    <row r="53" spans="1:15" ht="12.75">
      <c r="A53" s="2"/>
      <c r="B53" s="2"/>
      <c r="C53" s="2"/>
      <c r="D53" s="2"/>
      <c r="E53" s="2"/>
      <c r="F53" s="2"/>
      <c r="G53" s="2"/>
      <c r="H53" s="2"/>
      <c r="I53" s="2"/>
      <c r="J53" s="2"/>
      <c r="K53" s="2"/>
      <c r="L53" s="2"/>
      <c r="M53" s="2"/>
      <c r="N53" s="2"/>
      <c r="O53" s="2"/>
    </row>
    <row r="54" spans="1:15" ht="12.75">
      <c r="A54" s="2"/>
      <c r="B54" s="2"/>
      <c r="C54" s="2"/>
      <c r="D54" s="2"/>
      <c r="E54" s="2"/>
      <c r="F54" s="2"/>
      <c r="G54" s="2"/>
      <c r="H54" s="2"/>
      <c r="I54" s="2"/>
      <c r="J54" s="2"/>
      <c r="K54" s="2"/>
      <c r="L54" s="2"/>
      <c r="M54" s="2"/>
      <c r="N54" s="2"/>
      <c r="O54" s="2"/>
    </row>
    <row r="55" spans="1:15" ht="12.75">
      <c r="A55" s="2"/>
      <c r="B55" s="2"/>
      <c r="C55" s="2"/>
      <c r="D55" s="2"/>
      <c r="E55" s="2"/>
      <c r="F55" s="2"/>
      <c r="G55" s="2"/>
      <c r="H55" s="2"/>
      <c r="I55" s="2"/>
      <c r="J55" s="2"/>
      <c r="K55" s="2"/>
      <c r="L55" s="2"/>
      <c r="M55" s="2"/>
      <c r="N55" s="2"/>
      <c r="O55" s="2"/>
    </row>
    <row r="56" spans="1:15" ht="12.75">
      <c r="A56" s="2"/>
      <c r="B56" s="2"/>
      <c r="C56" s="2"/>
      <c r="D56" s="2"/>
      <c r="E56" s="2"/>
      <c r="F56" s="2"/>
      <c r="G56" s="2"/>
      <c r="H56" s="2"/>
      <c r="I56" s="2"/>
      <c r="J56" s="2"/>
      <c r="K56" s="2"/>
      <c r="L56" s="2"/>
      <c r="M56" s="2"/>
      <c r="N56" s="2"/>
      <c r="O56" s="2"/>
    </row>
    <row r="57" spans="1:15" ht="12.75">
      <c r="A57" s="2"/>
      <c r="B57" s="2"/>
      <c r="C57" s="2"/>
      <c r="D57" s="2"/>
      <c r="E57" s="2"/>
      <c r="F57" s="2"/>
      <c r="G57" s="2"/>
      <c r="H57" s="2"/>
      <c r="I57" s="2"/>
      <c r="J57" s="2"/>
      <c r="K57" s="2"/>
      <c r="L57" s="2"/>
      <c r="M57" s="2"/>
      <c r="N57" s="2"/>
      <c r="O57" s="2"/>
    </row>
    <row r="58" spans="1:15" ht="12.75">
      <c r="A58" s="2"/>
      <c r="B58" s="2"/>
      <c r="C58" s="2"/>
      <c r="D58" s="2"/>
      <c r="E58" s="2"/>
      <c r="F58" s="2"/>
      <c r="G58" s="2"/>
      <c r="H58" s="2"/>
      <c r="I58" s="2"/>
      <c r="J58" s="2"/>
      <c r="K58" s="2"/>
      <c r="L58" s="2"/>
      <c r="M58" s="2"/>
      <c r="N58" s="2"/>
      <c r="O58" s="2"/>
    </row>
    <row r="59" spans="1:15" ht="12.75">
      <c r="A59" s="2"/>
      <c r="B59" s="2"/>
      <c r="C59" s="2"/>
      <c r="D59" s="2"/>
      <c r="E59" s="2"/>
      <c r="F59" s="2"/>
      <c r="G59" s="2"/>
      <c r="H59" s="2"/>
      <c r="I59" s="2"/>
      <c r="J59" s="2"/>
      <c r="K59" s="2"/>
      <c r="L59" s="2"/>
      <c r="M59" s="2"/>
      <c r="N59" s="2"/>
      <c r="O59" s="2"/>
    </row>
    <row r="60" spans="1:15" ht="12.75">
      <c r="A60" s="2"/>
      <c r="B60" s="2"/>
      <c r="C60" s="2"/>
      <c r="D60" s="2"/>
      <c r="E60" s="2"/>
      <c r="F60" s="2"/>
      <c r="G60" s="2"/>
      <c r="H60" s="2"/>
      <c r="I60" s="2"/>
      <c r="J60" s="2"/>
      <c r="K60" s="2"/>
      <c r="L60" s="2"/>
      <c r="M60" s="2"/>
      <c r="N60" s="2"/>
      <c r="O60" s="2"/>
    </row>
    <row r="61" spans="1:15" ht="12.75">
      <c r="A61" s="2"/>
      <c r="B61" s="2"/>
      <c r="C61" s="2"/>
      <c r="D61" s="2"/>
      <c r="E61" s="2"/>
      <c r="F61" s="2"/>
      <c r="G61" s="2"/>
      <c r="H61" s="2"/>
      <c r="I61" s="2"/>
      <c r="J61" s="2"/>
      <c r="K61" s="2"/>
      <c r="L61" s="2"/>
      <c r="M61" s="2"/>
      <c r="N61" s="2"/>
      <c r="O61" s="2"/>
    </row>
    <row r="62" spans="1:15" ht="12.75">
      <c r="A62" s="2"/>
      <c r="B62" s="2"/>
      <c r="C62" s="2"/>
      <c r="D62" s="2"/>
      <c r="E62" s="2"/>
      <c r="F62" s="2"/>
      <c r="G62" s="2"/>
      <c r="H62" s="2"/>
      <c r="I62" s="2"/>
      <c r="J62" s="2"/>
      <c r="K62" s="2"/>
      <c r="L62" s="2"/>
      <c r="M62" s="2"/>
      <c r="N62" s="2"/>
      <c r="O62" s="2"/>
    </row>
    <row r="63" spans="1:15" ht="12.75">
      <c r="A63" s="2"/>
      <c r="B63" s="2"/>
      <c r="C63" s="2"/>
      <c r="D63" s="2"/>
      <c r="E63" s="2"/>
      <c r="F63" s="2"/>
      <c r="G63" s="2"/>
      <c r="H63" s="2"/>
      <c r="I63" s="2"/>
      <c r="J63" s="2"/>
      <c r="K63" s="2"/>
      <c r="L63" s="2"/>
      <c r="M63" s="2"/>
      <c r="N63" s="2"/>
      <c r="O63" s="2"/>
    </row>
    <row r="64" spans="1:15" ht="12.75">
      <c r="A64" s="2"/>
      <c r="B64" s="2"/>
      <c r="C64" s="2"/>
      <c r="D64" s="2"/>
      <c r="E64" s="2"/>
      <c r="F64" s="2"/>
      <c r="G64" s="2"/>
      <c r="H64" s="2"/>
      <c r="I64" s="2"/>
      <c r="J64" s="2"/>
      <c r="K64" s="2"/>
      <c r="L64" s="2"/>
      <c r="M64" s="2"/>
      <c r="N64" s="2"/>
      <c r="O64" s="2"/>
    </row>
    <row r="65" spans="1:15" ht="12.75">
      <c r="A65" s="2" t="s">
        <v>3</v>
      </c>
      <c r="B65" s="2"/>
      <c r="C65" s="2"/>
      <c r="D65" s="2"/>
      <c r="E65" s="2"/>
      <c r="F65" s="2"/>
      <c r="G65" s="2"/>
      <c r="H65" s="2"/>
      <c r="I65" s="2"/>
      <c r="J65" s="2"/>
      <c r="K65" s="2"/>
      <c r="L65" s="2"/>
      <c r="M65" s="2"/>
      <c r="N65" s="2"/>
      <c r="O65" s="2"/>
    </row>
    <row r="66" spans="1:15" ht="28.5" customHeight="1">
      <c r="A66" s="54" t="s">
        <v>4</v>
      </c>
      <c r="B66" s="54"/>
      <c r="C66" s="54"/>
      <c r="D66" s="54"/>
      <c r="E66" s="54"/>
      <c r="F66" s="54"/>
      <c r="G66" s="54"/>
      <c r="H66" s="54"/>
      <c r="I66" s="54"/>
      <c r="J66" s="54"/>
      <c r="K66" s="54"/>
      <c r="L66" s="54"/>
      <c r="M66" s="54"/>
      <c r="N66" s="4"/>
      <c r="O66" s="2"/>
    </row>
    <row r="67" spans="1:15" ht="12.75">
      <c r="A67" s="5" t="s">
        <v>5</v>
      </c>
      <c r="B67" s="2"/>
      <c r="C67" s="2"/>
      <c r="D67" s="2"/>
      <c r="E67" s="2"/>
      <c r="F67" s="2"/>
      <c r="G67" s="2"/>
      <c r="H67" s="2"/>
      <c r="I67" s="2"/>
      <c r="J67" s="2"/>
      <c r="K67" s="2"/>
      <c r="L67" s="2"/>
      <c r="M67" s="2"/>
      <c r="N67" s="2"/>
      <c r="O67" s="2"/>
    </row>
    <row r="68" spans="1:15" ht="12.75">
      <c r="A68" s="6"/>
      <c r="B68" s="2"/>
      <c r="C68" s="2"/>
      <c r="D68" s="2"/>
      <c r="E68" s="2"/>
      <c r="F68" s="2"/>
      <c r="G68" s="2"/>
      <c r="H68" s="2"/>
      <c r="I68" s="2"/>
      <c r="J68" s="2"/>
      <c r="K68" s="2"/>
      <c r="L68" s="2"/>
      <c r="M68" s="2"/>
      <c r="N68" s="2"/>
      <c r="O68" s="2"/>
    </row>
    <row r="69" spans="1:15" ht="12.75">
      <c r="A69" s="7" t="s">
        <v>0</v>
      </c>
      <c r="B69" s="8"/>
      <c r="C69" s="8"/>
      <c r="D69" s="8"/>
      <c r="E69" s="8"/>
      <c r="F69" s="8"/>
      <c r="G69" s="8"/>
      <c r="H69" s="8"/>
      <c r="I69" s="8"/>
      <c r="J69" s="8"/>
      <c r="K69" s="8"/>
      <c r="L69" s="8"/>
      <c r="M69" s="8"/>
      <c r="N69" s="8"/>
      <c r="O69" s="8"/>
    </row>
    <row r="70" spans="1:15" ht="12.75">
      <c r="A70" s="9"/>
      <c r="B70" s="8"/>
      <c r="C70" s="8"/>
      <c r="D70" s="8"/>
      <c r="E70" s="8"/>
      <c r="F70" s="8"/>
      <c r="G70" s="8"/>
      <c r="H70" s="8"/>
      <c r="I70" s="8"/>
      <c r="J70" s="8"/>
      <c r="K70" s="8"/>
      <c r="L70" s="8"/>
      <c r="M70" s="8"/>
      <c r="N70" s="8"/>
      <c r="O70" s="8"/>
    </row>
  </sheetData>
  <sheetProtection/>
  <mergeCells count="1">
    <mergeCell ref="A66:M66"/>
  </mergeCells>
  <hyperlinks>
    <hyperlink ref="A1" r:id="rId1" display="http://dx.doi.org/10.1787/eag-2013-fr"/>
  </hyperlinks>
  <printOptions/>
  <pageMargins left="0.7086614173228347" right="0.7086614173228347" top="0.7480314960629921" bottom="0.7480314960629921" header="0.3" footer="0.3"/>
  <pageSetup fitToHeight="1" fitToWidth="1" horizontalDpi="600" verticalDpi="600" orientation="portrait" paperSize="9" scale="61" r:id="rId3"/>
  <drawing r:id="rId2"/>
</worksheet>
</file>

<file path=xl/worksheets/sheet2.xml><?xml version="1.0" encoding="utf-8"?>
<worksheet xmlns="http://schemas.openxmlformats.org/spreadsheetml/2006/main" xmlns:r="http://schemas.openxmlformats.org/officeDocument/2006/relationships">
  <dimension ref="A1:R49"/>
  <sheetViews>
    <sheetView tabSelected="1" zoomScalePageLayoutView="0" workbookViewId="0" topLeftCell="A1">
      <selection activeCell="A1" sqref="A1"/>
    </sheetView>
  </sheetViews>
  <sheetFormatPr defaultColWidth="9.140625" defaultRowHeight="12.75"/>
  <cols>
    <col min="1" max="1" width="5.7109375" style="14" customWidth="1"/>
    <col min="2" max="2" width="12.7109375" style="15" customWidth="1"/>
    <col min="3" max="3" width="18.00390625" style="13" customWidth="1"/>
    <col min="4" max="6" width="8.8515625" style="13" customWidth="1"/>
    <col min="7" max="7" width="10.28125" style="13" customWidth="1"/>
    <col min="8" max="8" width="17.8515625" style="13" customWidth="1"/>
    <col min="9" max="9" width="12.28125" style="13" bestFit="1" customWidth="1"/>
    <col min="10" max="16384" width="9.140625" style="14" customWidth="1"/>
  </cols>
  <sheetData>
    <row r="1" spans="1:9" s="9" customFormat="1" ht="12.75">
      <c r="A1" s="51" t="s">
        <v>59</v>
      </c>
      <c r="B1" s="52"/>
      <c r="C1" s="53"/>
      <c r="D1" s="53"/>
      <c r="E1" s="53"/>
      <c r="F1" s="53"/>
      <c r="G1" s="53"/>
      <c r="H1" s="53"/>
      <c r="I1" s="53"/>
    </row>
    <row r="2" spans="1:9" s="9" customFormat="1" ht="12.75">
      <c r="A2" s="9" t="s">
        <v>60</v>
      </c>
      <c r="B2" s="52" t="s">
        <v>61</v>
      </c>
      <c r="C2" s="53"/>
      <c r="D2" s="53"/>
      <c r="E2" s="53"/>
      <c r="F2" s="53"/>
      <c r="G2" s="53"/>
      <c r="H2" s="53"/>
      <c r="I2" s="53"/>
    </row>
    <row r="3" spans="1:9" s="9" customFormat="1" ht="12.75">
      <c r="A3" s="9" t="s">
        <v>62</v>
      </c>
      <c r="B3" s="52"/>
      <c r="C3" s="53"/>
      <c r="D3" s="53"/>
      <c r="E3" s="53"/>
      <c r="F3" s="53"/>
      <c r="G3" s="53"/>
      <c r="H3" s="53"/>
      <c r="I3" s="53"/>
    </row>
    <row r="4" spans="1:9" s="9" customFormat="1" ht="12.75">
      <c r="A4" s="9" t="s">
        <v>63</v>
      </c>
      <c r="B4" s="52"/>
      <c r="C4" s="53"/>
      <c r="D4" s="53"/>
      <c r="E4" s="53"/>
      <c r="F4" s="53"/>
      <c r="G4" s="53"/>
      <c r="H4" s="53"/>
      <c r="I4" s="53"/>
    </row>
    <row r="5" spans="2:9" s="9" customFormat="1" ht="12.75">
      <c r="B5" s="52"/>
      <c r="C5" s="53"/>
      <c r="D5" s="53"/>
      <c r="E5" s="53"/>
      <c r="F5" s="53"/>
      <c r="G5" s="53"/>
      <c r="H5" s="53"/>
      <c r="I5" s="53"/>
    </row>
    <row r="6" spans="1:7" ht="9.75">
      <c r="A6" s="10" t="s">
        <v>49</v>
      </c>
      <c r="B6" s="11"/>
      <c r="C6" s="12"/>
      <c r="D6" s="10"/>
      <c r="E6" s="10"/>
      <c r="F6" s="10"/>
      <c r="G6" s="10"/>
    </row>
    <row r="7" spans="1:7" ht="9.75">
      <c r="A7" s="10" t="s">
        <v>50</v>
      </c>
      <c r="B7" s="11"/>
      <c r="C7" s="12"/>
      <c r="D7" s="10"/>
      <c r="E7" s="10"/>
      <c r="F7" s="10"/>
      <c r="G7" s="10"/>
    </row>
    <row r="8" spans="1:7" ht="9.75">
      <c r="A8" s="10" t="s">
        <v>51</v>
      </c>
      <c r="B8" s="11"/>
      <c r="C8" s="12"/>
      <c r="D8" s="10"/>
      <c r="E8" s="10"/>
      <c r="F8" s="10"/>
      <c r="G8" s="10"/>
    </row>
    <row r="9" spans="1:7" ht="12.75">
      <c r="A9" s="3" t="s">
        <v>52</v>
      </c>
      <c r="C9" s="12"/>
      <c r="D9" s="10"/>
      <c r="E9" s="10"/>
      <c r="F9" s="10"/>
      <c r="G9" s="10"/>
    </row>
    <row r="10" spans="1:7" ht="12.75">
      <c r="A10" s="3" t="s">
        <v>53</v>
      </c>
      <c r="C10" s="12"/>
      <c r="D10" s="10"/>
      <c r="E10" s="10"/>
      <c r="F10" s="10"/>
      <c r="G10" s="10"/>
    </row>
    <row r="11" spans="1:7" ht="12.75">
      <c r="A11" s="3"/>
      <c r="C11" s="12"/>
      <c r="D11" s="10"/>
      <c r="E11" s="10"/>
      <c r="F11" s="10"/>
      <c r="G11" s="10"/>
    </row>
    <row r="12" spans="1:9" ht="12.75" customHeight="1">
      <c r="A12" s="58" t="s">
        <v>6</v>
      </c>
      <c r="B12" s="60" t="s">
        <v>7</v>
      </c>
      <c r="C12" s="62" t="s">
        <v>7</v>
      </c>
      <c r="D12" s="64" t="s">
        <v>8</v>
      </c>
      <c r="E12" s="65" t="s">
        <v>9</v>
      </c>
      <c r="F12" s="66" t="s">
        <v>10</v>
      </c>
      <c r="G12" s="55" t="s">
        <v>11</v>
      </c>
      <c r="H12" s="16" t="s">
        <v>12</v>
      </c>
      <c r="I12" s="17" t="s">
        <v>13</v>
      </c>
    </row>
    <row r="13" spans="1:9" ht="20.25">
      <c r="A13" s="59"/>
      <c r="B13" s="61"/>
      <c r="C13" s="63" t="s">
        <v>14</v>
      </c>
      <c r="D13" s="64"/>
      <c r="E13" s="65"/>
      <c r="F13" s="67"/>
      <c r="G13" s="56"/>
      <c r="H13" s="18" t="s">
        <v>15</v>
      </c>
      <c r="I13" s="19" t="s">
        <v>16</v>
      </c>
    </row>
    <row r="14" spans="1:10" ht="9.75">
      <c r="A14" s="20"/>
      <c r="B14" s="21"/>
      <c r="C14" s="22"/>
      <c r="D14" s="20"/>
      <c r="E14" s="23"/>
      <c r="F14" s="24"/>
      <c r="G14" s="20"/>
      <c r="H14" s="25"/>
      <c r="I14" s="22"/>
      <c r="J14" s="26"/>
    </row>
    <row r="15" spans="1:10" ht="9.75">
      <c r="A15" s="27">
        <v>1</v>
      </c>
      <c r="B15" s="28" t="s">
        <v>17</v>
      </c>
      <c r="C15" s="29" t="str">
        <f aca="true" t="shared" si="0" ref="C15:C44">B15</f>
        <v>Australia</v>
      </c>
      <c r="D15" s="30">
        <v>0</v>
      </c>
      <c r="E15" s="31">
        <v>0</v>
      </c>
      <c r="F15" s="32" t="s">
        <v>54</v>
      </c>
      <c r="G15" s="30"/>
      <c r="H15" s="33">
        <v>152564.0127372253</v>
      </c>
      <c r="I15" s="34">
        <v>104194.34295801759</v>
      </c>
      <c r="J15" s="35"/>
    </row>
    <row r="16" spans="1:10" ht="9.75">
      <c r="A16" s="27">
        <v>2</v>
      </c>
      <c r="B16" s="28" t="s">
        <v>18</v>
      </c>
      <c r="C16" s="29" t="str">
        <f t="shared" si="0"/>
        <v>Austria</v>
      </c>
      <c r="D16" s="30">
        <v>0</v>
      </c>
      <c r="E16" s="31">
        <v>0</v>
      </c>
      <c r="F16" s="32" t="s">
        <v>54</v>
      </c>
      <c r="G16" s="30"/>
      <c r="H16" s="33">
        <v>187103.08734146503</v>
      </c>
      <c r="I16" s="34">
        <v>129063.77010115773</v>
      </c>
      <c r="J16" s="35"/>
    </row>
    <row r="17" spans="1:10" ht="9.75">
      <c r="A17" s="27">
        <v>3</v>
      </c>
      <c r="B17" s="28" t="s">
        <v>19</v>
      </c>
      <c r="C17" s="29" t="str">
        <f t="shared" si="0"/>
        <v>Belgium</v>
      </c>
      <c r="D17" s="30">
        <v>0</v>
      </c>
      <c r="E17" s="31">
        <v>0</v>
      </c>
      <c r="F17" s="32" t="s">
        <v>54</v>
      </c>
      <c r="G17" s="30"/>
      <c r="H17" s="33">
        <v>116694.483794933</v>
      </c>
      <c r="I17" s="34">
        <v>169064.36212453467</v>
      </c>
      <c r="J17" s="35"/>
    </row>
    <row r="18" spans="1:10" ht="9.75">
      <c r="A18" s="27">
        <v>4</v>
      </c>
      <c r="B18" s="28" t="s">
        <v>20</v>
      </c>
      <c r="C18" s="29" t="str">
        <f t="shared" si="0"/>
        <v>Canada</v>
      </c>
      <c r="D18" s="30">
        <v>0</v>
      </c>
      <c r="E18" s="31">
        <v>0</v>
      </c>
      <c r="F18" s="32" t="s">
        <v>54</v>
      </c>
      <c r="G18" s="30"/>
      <c r="H18" s="33">
        <v>169217.06679342315</v>
      </c>
      <c r="I18" s="34">
        <v>69282.81860497363</v>
      </c>
      <c r="J18" s="35"/>
    </row>
    <row r="19" spans="1:10" ht="9.75">
      <c r="A19" s="27">
        <v>5</v>
      </c>
      <c r="B19" s="28" t="s">
        <v>21</v>
      </c>
      <c r="C19" s="29" t="str">
        <f t="shared" si="0"/>
        <v>Czech Republic</v>
      </c>
      <c r="D19" s="30">
        <v>0</v>
      </c>
      <c r="E19" s="31">
        <v>0</v>
      </c>
      <c r="F19" s="32" t="s">
        <v>54</v>
      </c>
      <c r="G19" s="30"/>
      <c r="H19" s="33">
        <v>277158.13041851873</v>
      </c>
      <c r="I19" s="34">
        <v>120165.05179688876</v>
      </c>
      <c r="J19" s="35"/>
    </row>
    <row r="20" spans="1:10" ht="9.75">
      <c r="A20" s="27">
        <v>6</v>
      </c>
      <c r="B20" s="28" t="s">
        <v>22</v>
      </c>
      <c r="C20" s="29" t="str">
        <f t="shared" si="0"/>
        <v>Denmark</v>
      </c>
      <c r="D20" s="30">
        <v>0</v>
      </c>
      <c r="E20" s="31">
        <v>0</v>
      </c>
      <c r="F20" s="32" t="s">
        <v>54</v>
      </c>
      <c r="G20" s="30"/>
      <c r="H20" s="33">
        <v>72591.94076988527</v>
      </c>
      <c r="I20" s="34">
        <v>49427.34501438807</v>
      </c>
      <c r="J20" s="35"/>
    </row>
    <row r="21" spans="1:10" ht="9.75">
      <c r="A21" s="27">
        <v>7</v>
      </c>
      <c r="B21" s="28" t="s">
        <v>23</v>
      </c>
      <c r="C21" s="29" t="str">
        <f t="shared" si="0"/>
        <v>Estonia</v>
      </c>
      <c r="D21" s="30">
        <v>0</v>
      </c>
      <c r="E21" s="31">
        <v>0</v>
      </c>
      <c r="F21" s="32" t="s">
        <v>54</v>
      </c>
      <c r="G21" s="30"/>
      <c r="H21" s="33">
        <v>137268.05335509652</v>
      </c>
      <c r="I21" s="34">
        <v>27524.970019102948</v>
      </c>
      <c r="J21" s="35"/>
    </row>
    <row r="22" spans="1:10" ht="9.75">
      <c r="A22" s="27">
        <v>8</v>
      </c>
      <c r="B22" s="28" t="s">
        <v>24</v>
      </c>
      <c r="C22" s="29" t="str">
        <f t="shared" si="0"/>
        <v>Finland</v>
      </c>
      <c r="D22" s="30">
        <v>0</v>
      </c>
      <c r="E22" s="31">
        <v>0</v>
      </c>
      <c r="F22" s="32" t="s">
        <v>54</v>
      </c>
      <c r="G22" s="30"/>
      <c r="H22" s="33">
        <v>169019.81822614145</v>
      </c>
      <c r="I22" s="34">
        <v>104070.7231648233</v>
      </c>
      <c r="J22" s="35"/>
    </row>
    <row r="23" spans="1:10" ht="9.75">
      <c r="A23" s="27">
        <v>9</v>
      </c>
      <c r="B23" s="28" t="s">
        <v>25</v>
      </c>
      <c r="C23" s="29" t="str">
        <f t="shared" si="0"/>
        <v>France</v>
      </c>
      <c r="D23" s="30">
        <v>0</v>
      </c>
      <c r="E23" s="31">
        <v>0</v>
      </c>
      <c r="F23" s="32" t="s">
        <v>54</v>
      </c>
      <c r="G23" s="30"/>
      <c r="H23" s="33">
        <v>166155.0891571138</v>
      </c>
      <c r="I23" s="34">
        <v>81333.34706194523</v>
      </c>
      <c r="J23" s="35"/>
    </row>
    <row r="24" spans="1:10" ht="9.75">
      <c r="A24" s="27">
        <v>10</v>
      </c>
      <c r="B24" s="28" t="s">
        <v>26</v>
      </c>
      <c r="C24" s="29" t="str">
        <f t="shared" si="0"/>
        <v>Germany</v>
      </c>
      <c r="D24" s="30">
        <v>0</v>
      </c>
      <c r="E24" s="31">
        <v>0</v>
      </c>
      <c r="F24" s="32" t="s">
        <v>54</v>
      </c>
      <c r="G24" s="30"/>
      <c r="H24" s="33">
        <v>132531.46752950494</v>
      </c>
      <c r="I24" s="34">
        <v>140717.029664337</v>
      </c>
      <c r="J24" s="35"/>
    </row>
    <row r="25" spans="1:10" ht="9.75">
      <c r="A25" s="27">
        <v>11</v>
      </c>
      <c r="B25" s="28" t="s">
        <v>27</v>
      </c>
      <c r="C25" s="29" t="str">
        <f t="shared" si="0"/>
        <v>Greece</v>
      </c>
      <c r="D25" s="30">
        <v>0</v>
      </c>
      <c r="E25" s="31">
        <v>0</v>
      </c>
      <c r="F25" s="32" t="s">
        <v>54</v>
      </c>
      <c r="G25" s="30"/>
      <c r="H25" s="33">
        <v>70127.56313380793</v>
      </c>
      <c r="I25" s="34">
        <v>56593.19964381598</v>
      </c>
      <c r="J25" s="35"/>
    </row>
    <row r="26" spans="1:10" ht="9.75">
      <c r="A26" s="27">
        <v>12</v>
      </c>
      <c r="B26" s="28" t="s">
        <v>28</v>
      </c>
      <c r="C26" s="29" t="str">
        <f t="shared" si="0"/>
        <v>Hungary</v>
      </c>
      <c r="D26" s="30">
        <v>0</v>
      </c>
      <c r="E26" s="31">
        <v>0</v>
      </c>
      <c r="F26" s="32" t="s">
        <v>54</v>
      </c>
      <c r="G26" s="30"/>
      <c r="H26" s="33">
        <v>210381.43352838332</v>
      </c>
      <c r="I26" s="34">
        <v>251154.91407344054</v>
      </c>
      <c r="J26" s="35"/>
    </row>
    <row r="27" spans="1:10" ht="9.75">
      <c r="A27" s="27">
        <v>13</v>
      </c>
      <c r="B27" s="28" t="s">
        <v>29</v>
      </c>
      <c r="C27" s="29" t="str">
        <f t="shared" si="0"/>
        <v>Ireland</v>
      </c>
      <c r="D27" s="30">
        <v>0</v>
      </c>
      <c r="E27" s="31">
        <v>0</v>
      </c>
      <c r="F27" s="32" t="s">
        <v>54</v>
      </c>
      <c r="G27" s="30"/>
      <c r="H27" s="33">
        <v>288543.1426735376</v>
      </c>
      <c r="I27" s="34">
        <v>220792.39182986203</v>
      </c>
      <c r="J27" s="35"/>
    </row>
    <row r="28" spans="1:10" ht="9.75">
      <c r="A28" s="27">
        <v>14</v>
      </c>
      <c r="B28" s="28" t="s">
        <v>30</v>
      </c>
      <c r="C28" s="29" t="str">
        <f t="shared" si="0"/>
        <v>Israel</v>
      </c>
      <c r="D28" s="30">
        <v>0</v>
      </c>
      <c r="E28" s="31">
        <v>0</v>
      </c>
      <c r="F28" s="32" t="s">
        <v>54</v>
      </c>
      <c r="G28" s="30"/>
      <c r="H28" s="33">
        <v>151442.75622847953</v>
      </c>
      <c r="I28" s="34">
        <v>83217.48410944438</v>
      </c>
      <c r="J28" s="35"/>
    </row>
    <row r="29" spans="1:10" ht="9.75">
      <c r="A29" s="27">
        <v>15</v>
      </c>
      <c r="B29" s="28" t="s">
        <v>31</v>
      </c>
      <c r="C29" s="29" t="str">
        <f t="shared" si="0"/>
        <v>Italy</v>
      </c>
      <c r="D29" s="30">
        <v>0</v>
      </c>
      <c r="E29" s="31">
        <v>0</v>
      </c>
      <c r="F29" s="32" t="s">
        <v>55</v>
      </c>
      <c r="G29" s="30">
        <v>3</v>
      </c>
      <c r="H29" s="33">
        <v>155346.2166737405</v>
      </c>
      <c r="I29" s="34">
        <v>168693.25048799484</v>
      </c>
      <c r="J29" s="35"/>
    </row>
    <row r="30" spans="1:10" ht="9.75">
      <c r="A30" s="27">
        <v>16</v>
      </c>
      <c r="B30" s="28" t="s">
        <v>32</v>
      </c>
      <c r="C30" s="29" t="str">
        <f t="shared" si="0"/>
        <v>Japan</v>
      </c>
      <c r="D30" s="30">
        <v>0</v>
      </c>
      <c r="E30" s="31">
        <v>0</v>
      </c>
      <c r="F30" s="32" t="s">
        <v>56</v>
      </c>
      <c r="G30" s="30">
        <v>2</v>
      </c>
      <c r="H30" s="33">
        <v>143017.54326409422</v>
      </c>
      <c r="I30" s="34">
        <v>67410.67451660518</v>
      </c>
      <c r="J30" s="35"/>
    </row>
    <row r="31" spans="1:10" ht="9.75">
      <c r="A31" s="27">
        <v>17</v>
      </c>
      <c r="B31" s="28" t="s">
        <v>33</v>
      </c>
      <c r="C31" s="29" t="str">
        <f t="shared" si="0"/>
        <v>Korea</v>
      </c>
      <c r="D31" s="30">
        <v>0</v>
      </c>
      <c r="E31" s="31">
        <v>0</v>
      </c>
      <c r="F31" s="32" t="s">
        <v>54</v>
      </c>
      <c r="G31" s="30"/>
      <c r="H31" s="33">
        <v>161173.0278991573</v>
      </c>
      <c r="I31" s="34">
        <v>43983.46914283674</v>
      </c>
      <c r="J31" s="35"/>
    </row>
    <row r="32" spans="1:10" ht="9.75">
      <c r="A32" s="27">
        <v>18</v>
      </c>
      <c r="B32" s="28" t="s">
        <v>34</v>
      </c>
      <c r="C32" s="29" t="str">
        <f t="shared" si="0"/>
        <v>Netherlands</v>
      </c>
      <c r="D32" s="30">
        <v>0</v>
      </c>
      <c r="E32" s="31">
        <v>0</v>
      </c>
      <c r="F32" s="32" t="s">
        <v>55</v>
      </c>
      <c r="G32" s="30">
        <v>3</v>
      </c>
      <c r="H32" s="33">
        <v>145885.89592566318</v>
      </c>
      <c r="I32" s="34">
        <v>133559.83602916045</v>
      </c>
      <c r="J32" s="35"/>
    </row>
    <row r="33" spans="1:10" ht="9.75">
      <c r="A33" s="27">
        <v>19</v>
      </c>
      <c r="B33" s="28" t="s">
        <v>35</v>
      </c>
      <c r="C33" s="29" t="str">
        <f t="shared" si="0"/>
        <v>New Zealand</v>
      </c>
      <c r="D33" s="30">
        <v>0</v>
      </c>
      <c r="E33" s="31">
        <v>0</v>
      </c>
      <c r="F33" s="32" t="s">
        <v>54</v>
      </c>
      <c r="G33" s="30"/>
      <c r="H33" s="33">
        <v>66356.55758391274</v>
      </c>
      <c r="I33" s="34">
        <v>37640.06897709122</v>
      </c>
      <c r="J33" s="35"/>
    </row>
    <row r="34" spans="1:10" ht="9.75">
      <c r="A34" s="27">
        <v>20</v>
      </c>
      <c r="B34" s="28" t="s">
        <v>36</v>
      </c>
      <c r="C34" s="29" t="str">
        <f t="shared" si="0"/>
        <v>Norway</v>
      </c>
      <c r="D34" s="30">
        <v>0</v>
      </c>
      <c r="E34" s="31">
        <v>0</v>
      </c>
      <c r="F34" s="32" t="s">
        <v>54</v>
      </c>
      <c r="G34" s="30"/>
      <c r="H34" s="33">
        <v>95464.71115700023</v>
      </c>
      <c r="I34" s="34">
        <v>62142.52502620124</v>
      </c>
      <c r="J34" s="35"/>
    </row>
    <row r="35" spans="1:10" ht="9.75">
      <c r="A35" s="27">
        <v>21</v>
      </c>
      <c r="B35" s="28" t="s">
        <v>37</v>
      </c>
      <c r="C35" s="29" t="str">
        <f t="shared" si="0"/>
        <v>Poland</v>
      </c>
      <c r="D35" s="30">
        <v>0</v>
      </c>
      <c r="E35" s="31">
        <v>0</v>
      </c>
      <c r="F35" s="32" t="s">
        <v>55</v>
      </c>
      <c r="G35" s="30">
        <v>3</v>
      </c>
      <c r="H35" s="33">
        <v>230630.16749685077</v>
      </c>
      <c r="I35" s="34">
        <v>118265.82505175221</v>
      </c>
      <c r="J35" s="35"/>
    </row>
    <row r="36" spans="1:10" ht="9.75">
      <c r="A36" s="27">
        <v>22</v>
      </c>
      <c r="B36" s="28" t="s">
        <v>38</v>
      </c>
      <c r="C36" s="29" t="str">
        <f t="shared" si="0"/>
        <v>Portugal</v>
      </c>
      <c r="D36" s="30">
        <v>0</v>
      </c>
      <c r="E36" s="31">
        <v>0</v>
      </c>
      <c r="F36" s="32" t="s">
        <v>54</v>
      </c>
      <c r="G36" s="30"/>
      <c r="H36" s="33">
        <v>163882.48992006466</v>
      </c>
      <c r="I36" s="34">
        <v>97475.89657531549</v>
      </c>
      <c r="J36" s="35"/>
    </row>
    <row r="37" spans="1:10" ht="9.75">
      <c r="A37" s="27">
        <v>23</v>
      </c>
      <c r="B37" s="28" t="s">
        <v>39</v>
      </c>
      <c r="C37" s="29" t="str">
        <f t="shared" si="0"/>
        <v>Slovak Republic</v>
      </c>
      <c r="D37" s="30">
        <v>0</v>
      </c>
      <c r="E37" s="31">
        <v>0</v>
      </c>
      <c r="F37" s="32" t="s">
        <v>54</v>
      </c>
      <c r="G37" s="30"/>
      <c r="H37" s="33">
        <v>217085.9839121794</v>
      </c>
      <c r="I37" s="34">
        <v>80061.1409091147</v>
      </c>
      <c r="J37" s="35"/>
    </row>
    <row r="38" spans="1:10" ht="9.75">
      <c r="A38" s="27">
        <v>24</v>
      </c>
      <c r="B38" s="28" t="s">
        <v>40</v>
      </c>
      <c r="C38" s="29" t="str">
        <f t="shared" si="0"/>
        <v>Slovenia</v>
      </c>
      <c r="D38" s="30">
        <v>0</v>
      </c>
      <c r="E38" s="31">
        <v>0</v>
      </c>
      <c r="F38" s="32" t="s">
        <v>54</v>
      </c>
      <c r="G38" s="30"/>
      <c r="H38" s="33">
        <v>227190.701973592</v>
      </c>
      <c r="I38" s="34">
        <v>207728.18853142604</v>
      </c>
      <c r="J38" s="35"/>
    </row>
    <row r="39" spans="1:10" ht="9.75">
      <c r="A39" s="27">
        <v>25</v>
      </c>
      <c r="B39" s="28" t="s">
        <v>41</v>
      </c>
      <c r="C39" s="29" t="str">
        <f t="shared" si="0"/>
        <v>Spain</v>
      </c>
      <c r="D39" s="30">
        <v>0</v>
      </c>
      <c r="E39" s="31">
        <v>0</v>
      </c>
      <c r="F39" s="32" t="s">
        <v>54</v>
      </c>
      <c r="G39" s="30"/>
      <c r="H39" s="33">
        <v>118157.46095259029</v>
      </c>
      <c r="I39" s="34">
        <v>27604.774046054532</v>
      </c>
      <c r="J39" s="35"/>
    </row>
    <row r="40" spans="1:10" ht="9.75">
      <c r="A40" s="27">
        <v>26</v>
      </c>
      <c r="B40" s="28" t="s">
        <v>42</v>
      </c>
      <c r="C40" s="29" t="str">
        <f t="shared" si="0"/>
        <v>Sweden</v>
      </c>
      <c r="D40" s="30">
        <v>0</v>
      </c>
      <c r="E40" s="31">
        <v>0</v>
      </c>
      <c r="F40" s="32" t="s">
        <v>54</v>
      </c>
      <c r="G40" s="30"/>
      <c r="H40" s="33">
        <v>84238.6340127467</v>
      </c>
      <c r="I40" s="34">
        <v>35653.89395765357</v>
      </c>
      <c r="J40" s="35"/>
    </row>
    <row r="41" spans="1:10" ht="9.75">
      <c r="A41" s="27">
        <v>27</v>
      </c>
      <c r="B41" s="28" t="s">
        <v>43</v>
      </c>
      <c r="C41" s="29" t="str">
        <f t="shared" si="0"/>
        <v>Turkey</v>
      </c>
      <c r="D41" s="30">
        <v>0</v>
      </c>
      <c r="E41" s="31">
        <v>0</v>
      </c>
      <c r="F41" s="32" t="s">
        <v>57</v>
      </c>
      <c r="G41" s="30">
        <v>1</v>
      </c>
      <c r="H41" s="33">
        <v>64177.19592334128</v>
      </c>
      <c r="I41" s="34">
        <v>21724.300492388924</v>
      </c>
      <c r="J41" s="35"/>
    </row>
    <row r="42" spans="1:10" ht="9.75">
      <c r="A42" s="27">
        <v>28</v>
      </c>
      <c r="B42" s="28" t="s">
        <v>44</v>
      </c>
      <c r="C42" s="29" t="str">
        <f t="shared" si="0"/>
        <v>United Kingdom</v>
      </c>
      <c r="D42" s="30">
        <v>0</v>
      </c>
      <c r="E42" s="31">
        <v>0</v>
      </c>
      <c r="F42" s="32" t="s">
        <v>54</v>
      </c>
      <c r="G42" s="30"/>
      <c r="H42" s="33">
        <v>180560.41130970494</v>
      </c>
      <c r="I42" s="34">
        <v>98091.42793690844</v>
      </c>
      <c r="J42" s="35"/>
    </row>
    <row r="43" spans="1:10" ht="9.75">
      <c r="A43" s="27">
        <v>29</v>
      </c>
      <c r="B43" s="28" t="s">
        <v>45</v>
      </c>
      <c r="C43" s="29" t="str">
        <f t="shared" si="0"/>
        <v>United States</v>
      </c>
      <c r="D43" s="30">
        <v>0</v>
      </c>
      <c r="E43" s="31">
        <v>0</v>
      </c>
      <c r="F43" s="32" t="s">
        <v>54</v>
      </c>
      <c r="G43" s="30"/>
      <c r="H43" s="33">
        <v>364846.70690473286</v>
      </c>
      <c r="I43" s="34">
        <v>230721.7178633087</v>
      </c>
      <c r="J43" s="35"/>
    </row>
    <row r="44" spans="1:10" ht="9.75">
      <c r="A44" s="36">
        <v>30</v>
      </c>
      <c r="B44" s="37" t="s">
        <v>46</v>
      </c>
      <c r="C44" s="38" t="str">
        <f t="shared" si="0"/>
        <v>OECD average</v>
      </c>
      <c r="D44" s="39"/>
      <c r="E44" s="40"/>
      <c r="F44" s="41"/>
      <c r="G44" s="39"/>
      <c r="H44" s="42">
        <v>162717.64657230643</v>
      </c>
      <c r="I44" s="43">
        <v>104736.50826588084</v>
      </c>
      <c r="J44" s="35"/>
    </row>
    <row r="45" spans="1:10" s="13" customFormat="1" ht="9.75">
      <c r="A45" s="44"/>
      <c r="B45" s="45"/>
      <c r="C45" s="46"/>
      <c r="D45" s="47"/>
      <c r="E45" s="47"/>
      <c r="F45" s="47"/>
      <c r="G45" s="47"/>
      <c r="H45" s="48"/>
      <c r="I45" s="48"/>
      <c r="J45" s="49"/>
    </row>
    <row r="46" spans="1:9" ht="9.75">
      <c r="A46" s="12" t="s">
        <v>47</v>
      </c>
      <c r="B46" s="50"/>
      <c r="I46" s="14"/>
    </row>
    <row r="47" spans="1:18" ht="54.75" customHeight="1">
      <c r="A47" s="57" t="s">
        <v>58</v>
      </c>
      <c r="B47" s="57"/>
      <c r="C47" s="57"/>
      <c r="D47" s="57"/>
      <c r="E47" s="57"/>
      <c r="F47" s="57"/>
      <c r="G47" s="57"/>
      <c r="H47" s="57"/>
      <c r="I47" s="57"/>
      <c r="J47" s="57"/>
      <c r="K47" s="57"/>
      <c r="L47" s="57"/>
      <c r="M47" s="57"/>
      <c r="N47" s="57"/>
      <c r="O47" s="57"/>
      <c r="P47" s="57"/>
      <c r="Q47" s="57"/>
      <c r="R47" s="57"/>
    </row>
    <row r="48" spans="1:9" ht="9.75">
      <c r="A48" s="12" t="s">
        <v>48</v>
      </c>
      <c r="B48" s="50"/>
      <c r="I48" s="14"/>
    </row>
    <row r="49" spans="1:17" ht="49.5" customHeight="1">
      <c r="A49" s="57" t="s">
        <v>58</v>
      </c>
      <c r="B49" s="57"/>
      <c r="C49" s="57"/>
      <c r="D49" s="57"/>
      <c r="E49" s="57"/>
      <c r="F49" s="57"/>
      <c r="G49" s="57"/>
      <c r="H49" s="57"/>
      <c r="I49" s="57"/>
      <c r="J49" s="57"/>
      <c r="K49" s="57"/>
      <c r="L49" s="57"/>
      <c r="M49" s="57"/>
      <c r="N49" s="57"/>
      <c r="O49" s="57"/>
      <c r="P49" s="57"/>
      <c r="Q49" s="57"/>
    </row>
  </sheetData>
  <sheetProtection/>
  <mergeCells count="9">
    <mergeCell ref="G12:G13"/>
    <mergeCell ref="A47:R47"/>
    <mergeCell ref="A49:Q49"/>
    <mergeCell ref="A12:A13"/>
    <mergeCell ref="B12:B13"/>
    <mergeCell ref="C12:C13"/>
    <mergeCell ref="D12:D13"/>
    <mergeCell ref="E12:E13"/>
    <mergeCell ref="F12:F13"/>
  </mergeCells>
  <hyperlinks>
    <hyperlink ref="A1" r:id="rId1" display="http://dx.doi.org/10.1787/eag-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2013-07-12T09:20:37Z</dcterms:created>
  <dcterms:modified xsi:type="dcterms:W3CDTF">2013-07-19T11:39:45Z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