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9440" windowHeight="12210" activeTab="0"/>
  </bookViews>
  <sheets>
    <sheet name="Fig.1.4" sheetId="1" r:id="rId1"/>
  </sheets>
  <externalReferences>
    <externalReference r:id="rId4"/>
    <externalReference r:id="rId5"/>
    <externalReference r:id="rId6"/>
  </externalReferences>
  <definedNames>
    <definedName name="footnotes" localSheetId="0">'Fig.1.4'!#REF!</definedName>
    <definedName name="INPUT">'[1]OUTPUT'!$A:$E</definedName>
    <definedName name="ISO">'[2]Results'!$B$9</definedName>
    <definedName name="Measure">'[2]Results'!$B$11</definedName>
    <definedName name="Notes" localSheetId="0">'Fig.1.4'!#REF!</definedName>
    <definedName name="shift">'[3]Data_Shifted'!$I$1</definedName>
    <definedName name="Source" localSheetId="0">'Fig.1.4'!#REF!</definedName>
    <definedName name="title" localSheetId="0">'Fig.1.4'!#REF!</definedName>
    <definedName name="Title_" localSheetId="0">'Fig.1.4'!#REF!</definedName>
    <definedName name="valuevx">42.314159</definedName>
    <definedName name="Year">'[2]Results'!$B$10</definedName>
  </definedNames>
  <calcPr fullCalcOnLoad="1"/>
</workbook>
</file>

<file path=xl/sharedStrings.xml><?xml version="1.0" encoding="utf-8"?>
<sst xmlns="http://schemas.openxmlformats.org/spreadsheetml/2006/main" count="111" uniqueCount="111">
  <si>
    <t>MEX</t>
  </si>
  <si>
    <t>USA</t>
  </si>
  <si>
    <t>CAN</t>
  </si>
  <si>
    <t>ITA</t>
  </si>
  <si>
    <t>AUS</t>
  </si>
  <si>
    <t>FRA</t>
  </si>
  <si>
    <t>EST</t>
  </si>
  <si>
    <t>CHL</t>
  </si>
  <si>
    <t>KOR</t>
  </si>
  <si>
    <t>ESP</t>
  </si>
  <si>
    <t>TUR</t>
  </si>
  <si>
    <t>PRT</t>
  </si>
  <si>
    <t>POL</t>
  </si>
  <si>
    <t>NZL</t>
  </si>
  <si>
    <t>CZE</t>
  </si>
  <si>
    <t>NOR</t>
  </si>
  <si>
    <t>ISR</t>
  </si>
  <si>
    <t>GRC</t>
  </si>
  <si>
    <t>BEL</t>
  </si>
  <si>
    <t>HUN</t>
  </si>
  <si>
    <t>SWE</t>
  </si>
  <si>
    <t>DEU</t>
  </si>
  <si>
    <t>AUT</t>
  </si>
  <si>
    <t>FIN</t>
  </si>
  <si>
    <t>JPN</t>
  </si>
  <si>
    <t>SVK</t>
  </si>
  <si>
    <t>GBR</t>
  </si>
  <si>
    <t>NLD</t>
  </si>
  <si>
    <t>DNK</t>
  </si>
  <si>
    <t>IRL</t>
  </si>
  <si>
    <t>SVN</t>
  </si>
  <si>
    <t>Attica</t>
  </si>
  <si>
    <t>Chiapas</t>
  </si>
  <si>
    <t>Ankara</t>
  </si>
  <si>
    <t>East Slovakia</t>
  </si>
  <si>
    <t>Tasmania</t>
  </si>
  <si>
    <t>Mississippi</t>
  </si>
  <si>
    <t>Northern District</t>
  </si>
  <si>
    <t>Tel Aviv District</t>
  </si>
  <si>
    <t>West Greece</t>
  </si>
  <si>
    <t>Maule</t>
  </si>
  <si>
    <t>Extremadura</t>
  </si>
  <si>
    <t>Basque Country</t>
  </si>
  <si>
    <t>Campania</t>
  </si>
  <si>
    <t>Northern Ireland</t>
  </si>
  <si>
    <t>Greater London</t>
  </si>
  <si>
    <t>Northwest</t>
  </si>
  <si>
    <t>Prague</t>
  </si>
  <si>
    <t>Podkarpacia</t>
  </si>
  <si>
    <t>Mazovia</t>
  </si>
  <si>
    <t>Lisbon</t>
  </si>
  <si>
    <t>Central Hungary</t>
  </si>
  <si>
    <t>Groningen</t>
  </si>
  <si>
    <t>Utrecht</t>
  </si>
  <si>
    <t>Stockholm</t>
  </si>
  <si>
    <t>Bavaria</t>
  </si>
  <si>
    <t>Shikoku</t>
  </si>
  <si>
    <t>Southern-Kanto</t>
  </si>
  <si>
    <t>Åland</t>
  </si>
  <si>
    <t>Wallonia</t>
  </si>
  <si>
    <t>Flemish Region</t>
  </si>
  <si>
    <t>Carinthia</t>
  </si>
  <si>
    <t>Lower Austria</t>
  </si>
  <si>
    <t>Region Min</t>
  </si>
  <si>
    <t>Region Max</t>
  </si>
  <si>
    <t>Range</t>
  </si>
  <si>
    <t>Federal District</t>
  </si>
  <si>
    <t>Capital</t>
  </si>
  <si>
    <t>North</t>
  </si>
  <si>
    <t>Capital Territory</t>
  </si>
  <si>
    <t>Border, Midland, West</t>
  </si>
  <si>
    <t>- First available year: Chile, Ireland, Israel, and Slovak Republic 1996; United Kingdom 1997; New Zealand 1998; Slovenia 1999; Austria, Denmark, Finland, Hungary, Portugal, and Sweden 2000; Japan 2001; Estonia and Mexico 2008; Korea and Poland 2010; Norway 2011. Last available year: Mexico, Turkey and the United States 2014; Australia, Austria, Canada, Czech Republic, Denmark, Estonia, France, Greece, Korea, New Zealand, and United Kingdom 2013; Chile, Finland, Germany, Hungary, Italy, Japan, Norway, Poland, Slovak Republic and Sweden 2012; Belgium, Israel, Netherlands, Portugal and Spain 2011.</t>
  </si>
  <si>
    <t>- As a percentage of country median disposable income per capita.</t>
  </si>
  <si>
    <t>Note:</t>
  </si>
  <si>
    <t>Code</t>
  </si>
  <si>
    <t xml:space="preserve">Bratislava </t>
  </si>
  <si>
    <t>Bolzano-Bozen</t>
  </si>
  <si>
    <t xml:space="preserve">Wellington </t>
  </si>
  <si>
    <t xml:space="preserve">Northland </t>
  </si>
  <si>
    <t xml:space="preserve">Capital </t>
  </si>
  <si>
    <t xml:space="preserve">Gangwon </t>
  </si>
  <si>
    <t>OECD (2015), OECD Regional Statistics (database)</t>
  </si>
  <si>
    <t>East and North</t>
  </si>
  <si>
    <t xml:space="preserve">Northeast </t>
  </si>
  <si>
    <t xml:space="preserve">North </t>
  </si>
  <si>
    <t xml:space="preserve">North Middle </t>
  </si>
  <si>
    <t>South and East</t>
  </si>
  <si>
    <t>Oslo, Akershus</t>
  </si>
  <si>
    <t>District of Columbia</t>
  </si>
  <si>
    <t>Santiago Metropolitan</t>
  </si>
  <si>
    <t>Prince Edward Island</t>
  </si>
  <si>
    <t>Northwest Territories</t>
  </si>
  <si>
    <t>Nord-Pas-de-Calais</t>
  </si>
  <si>
    <t>Northern Great Plain</t>
  </si>
  <si>
    <t>Mecklenburg-Vorpommern</t>
  </si>
  <si>
    <t>Hedmark and Oppland</t>
  </si>
  <si>
    <t>Eastern Slovenia</t>
  </si>
  <si>
    <t>Western Slovenia</t>
  </si>
  <si>
    <t>Southern Denmark</t>
  </si>
  <si>
    <t>SE Anatolia</t>
  </si>
  <si>
    <t>Île-de-France</t>
  </si>
  <si>
    <t xml:space="preserve">Minimum </t>
  </si>
  <si>
    <t>Source:</t>
  </si>
  <si>
    <t>Information on data for Israel: http://dx.doi.org/10.1787/888932315602</t>
  </si>
  <si>
    <t xml:space="preserve">Maximum          </t>
  </si>
  <si>
    <t xml:space="preserve">Country average </t>
  </si>
  <si>
    <t>OECD Regions at a Glance 2016 - © OECD 2016</t>
  </si>
  <si>
    <t>Chapter1</t>
  </si>
  <si>
    <t xml:space="preserve">Figure 1.4. Regional variation in household disposable income as a % of national average, 2014 </t>
  </si>
  <si>
    <t>Version 1 - Last updated: 13-May-2016</t>
  </si>
  <si>
    <t>Disclaimer: http://oe.cd/disclaimer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</si>
</sst>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#,##0.0"/>
    <numFmt numFmtId="166" formatCode="General_)"/>
    <numFmt numFmtId="167" formatCode="_-* #,##0_-;\-* #,##0_-;_-* &quot;-&quot;_-;_-@_-"/>
    <numFmt numFmtId="168" formatCode="_-* #,##0.00_-;\-* #,##0.00_-;_-* &quot;-&quot;??_-;_-@_-"/>
    <numFmt numFmtId="169" formatCode="#,##0.000"/>
    <numFmt numFmtId="170" formatCode="#\,##0."/>
    <numFmt numFmtId="171" formatCode="&quot;$&quot;#."/>
    <numFmt numFmtId="172" formatCode="_-* #,##0\ _F_t_-;\-* #,##0\ _F_t_-;_-* &quot;-&quot;\ _F_t_-;_-@_-"/>
    <numFmt numFmtId="173" formatCode="_-* #,##0.00\ _F_t_-;\-* #,##0.00\ _F_t_-;_-* &quot;-&quot;??\ _F_t_-;_-@_-"/>
    <numFmt numFmtId="174" formatCode="#.00"/>
    <numFmt numFmtId="175" formatCode="#."/>
    <numFmt numFmtId="176" formatCode="##0.0"/>
    <numFmt numFmtId="177" formatCode="###,000"/>
    <numFmt numFmtId="178" formatCode="#\ ##0"/>
  </numFmts>
  <fonts count="77">
    <font>
      <sz val="10"/>
      <color indexed="8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0"/>
      <color indexed="8"/>
      <name val="Arial Narrow"/>
      <family val="2"/>
    </font>
    <font>
      <sz val="8"/>
      <name val="Arial Narrow"/>
      <family val="2"/>
    </font>
    <font>
      <sz val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9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8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name val="NarkisTam"/>
      <family val="0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Arial CE"/>
      <family val="2"/>
    </font>
    <font>
      <sz val="7"/>
      <name val="NarkisTam Light"/>
      <family val="0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0"/>
      <color indexed="8"/>
      <name val="MS Sans Serif"/>
      <family val="2"/>
    </font>
    <font>
      <b/>
      <sz val="11"/>
      <name val="NarkisTam"/>
      <family val="0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9"/>
      <name val="NarkisTam"/>
      <family val="0"/>
    </font>
    <font>
      <b/>
      <sz val="14"/>
      <name val="NarkisTam"/>
      <family val="0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sz val="9"/>
      <color indexed="9"/>
      <name val="Calibri"/>
      <family val="2"/>
    </font>
    <font>
      <u val="single"/>
      <sz val="9"/>
      <color indexed="12"/>
      <name val="Arial Narrow"/>
      <family val="2"/>
    </font>
    <font>
      <sz val="8"/>
      <color indexed="8"/>
      <name val="Calibri"/>
      <family val="2"/>
    </font>
    <font>
      <sz val="8"/>
      <color indexed="31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6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8"/>
      </top>
      <bottom/>
    </border>
    <border>
      <left/>
      <right/>
      <top/>
      <bottom style="thick">
        <color indexed="48"/>
      </bottom>
    </border>
    <border>
      <left/>
      <right/>
      <top style="thick">
        <color indexed="48"/>
      </top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thin"/>
    </border>
    <border>
      <left/>
      <right/>
      <top style="thin"/>
      <bottom/>
    </border>
  </borders>
  <cellStyleXfs count="54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12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12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12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12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12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12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12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12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12" fillId="11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13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4" fillId="12" borderId="0" applyNumberFormat="0" applyBorder="0" applyAlignment="0" applyProtection="0">
      <alignment/>
      <protection/>
    </xf>
    <xf numFmtId="0" fontId="13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3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3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3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3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4" fillId="15" borderId="0" applyNumberFormat="0" applyBorder="0" applyAlignment="0" applyProtection="0">
      <alignment/>
      <protection/>
    </xf>
    <xf numFmtId="0" fontId="13" fillId="12" borderId="0" applyNumberFormat="0" applyBorder="0" applyAlignment="0" applyProtection="0">
      <alignment/>
      <protection/>
    </xf>
    <xf numFmtId="0" fontId="13" fillId="9" borderId="0" applyNumberFormat="0" applyBorder="0" applyAlignment="0" applyProtection="0">
      <alignment/>
      <protection/>
    </xf>
    <xf numFmtId="0" fontId="13" fillId="10" borderId="0" applyNumberFormat="0" applyBorder="0" applyAlignment="0" applyProtection="0">
      <alignment/>
      <protection/>
    </xf>
    <xf numFmtId="0" fontId="13" fillId="13" borderId="0" applyNumberFormat="0" applyBorder="0" applyAlignment="0" applyProtection="0">
      <alignment/>
      <protection/>
    </xf>
    <xf numFmtId="0" fontId="13" fillId="14" borderId="0" applyNumberFormat="0" applyBorder="0" applyAlignment="0" applyProtection="0">
      <alignment/>
      <protection/>
    </xf>
    <xf numFmtId="0" fontId="13" fillId="15" borderId="0" applyNumberFormat="0" applyBorder="0" applyAlignment="0" applyProtection="0">
      <alignment/>
      <protection/>
    </xf>
    <xf numFmtId="0" fontId="13" fillId="16" borderId="0" applyNumberFormat="0" applyBorder="0" applyAlignment="0" applyProtection="0">
      <alignment/>
      <protection/>
    </xf>
    <xf numFmtId="0" fontId="13" fillId="17" borderId="0" applyNumberFormat="0" applyBorder="0" applyAlignment="0" applyProtection="0">
      <alignment/>
      <protection/>
    </xf>
    <xf numFmtId="0" fontId="13" fillId="18" borderId="0" applyNumberFormat="0" applyBorder="0" applyAlignment="0" applyProtection="0">
      <alignment/>
      <protection/>
    </xf>
    <xf numFmtId="0" fontId="13" fillId="13" borderId="0" applyNumberFormat="0" applyBorder="0" applyAlignment="0" applyProtection="0">
      <alignment/>
      <protection/>
    </xf>
    <xf numFmtId="0" fontId="13" fillId="14" borderId="0" applyNumberFormat="0" applyBorder="0" applyAlignment="0" applyProtection="0">
      <alignment/>
      <protection/>
    </xf>
    <xf numFmtId="0" fontId="13" fillId="19" borderId="0" applyNumberFormat="0" applyBorder="0" applyAlignment="0" applyProtection="0">
      <alignment/>
      <protection/>
    </xf>
    <xf numFmtId="0" fontId="15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1" fillId="0" borderId="0" applyNumberFormat="0" applyFill="0" applyBorder="0" applyAlignment="0" applyProtection="0">
      <alignment/>
      <protection/>
    </xf>
    <xf numFmtId="0" fontId="67" fillId="3" borderId="0" applyNumberFormat="0" applyBorder="0" applyAlignment="0" applyProtection="0">
      <alignment/>
      <protection/>
    </xf>
    <xf numFmtId="166" fontId="17" fillId="0" borderId="0" applyNumberFormat="0" applyFill="0" applyBorder="0" applyProtection="0">
      <alignment/>
      <protection/>
    </xf>
    <xf numFmtId="0" fontId="1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2" fillId="20" borderId="1" applyNumberFormat="0" applyFont="0" applyAlignment="0" applyProtection="0">
      <alignment/>
      <protection/>
    </xf>
    <xf numFmtId="0" fontId="18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19" fillId="21" borderId="2" applyNumberFormat="0" applyAlignment="0" applyProtection="0">
      <alignment/>
      <protection/>
    </xf>
    <xf numFmtId="0" fontId="20" fillId="2" borderId="3">
      <alignment/>
      <protection/>
    </xf>
    <xf numFmtId="0" fontId="21" fillId="22" borderId="4">
      <alignment horizontal="right" vertical="top" wrapText="1"/>
      <protection/>
    </xf>
    <xf numFmtId="0" fontId="22" fillId="0" borderId="0">
      <alignment/>
      <protection/>
    </xf>
    <xf numFmtId="166" fontId="23" fillId="0" borderId="0">
      <alignment vertical="top"/>
      <protection/>
    </xf>
    <xf numFmtId="0" fontId="18" fillId="21" borderId="2" applyNumberFormat="0" applyAlignment="0" applyProtection="0">
      <alignment/>
      <protection/>
    </xf>
    <xf numFmtId="0" fontId="20" fillId="0" borderId="5">
      <alignment/>
      <protection/>
    </xf>
    <xf numFmtId="0" fontId="52" fillId="23" borderId="6" applyNumberFormat="0" applyAlignment="0" applyProtection="0">
      <alignment/>
      <protection/>
    </xf>
    <xf numFmtId="0" fontId="24" fillId="24" borderId="7">
      <alignment horizontal="left" vertical="top" wrapText="1"/>
      <protection/>
    </xf>
    <xf numFmtId="0" fontId="25" fillId="21" borderId="0">
      <alignment horizontal="center"/>
      <protection/>
    </xf>
    <xf numFmtId="166" fontId="26" fillId="0" borderId="0" applyNumberFormat="0" applyFill="0" applyBorder="0" applyProtection="0">
      <alignment horizontal="center"/>
      <protection/>
    </xf>
    <xf numFmtId="0" fontId="27" fillId="21" borderId="0">
      <alignment horizontal="center" vertical="center"/>
      <protection/>
    </xf>
    <xf numFmtId="0" fontId="1" fillId="25" borderId="0">
      <alignment horizontal="center" wrapText="1"/>
      <protection/>
    </xf>
    <xf numFmtId="0" fontId="1" fillId="21" borderId="0">
      <alignment horizontal="center" wrapText="1"/>
      <protection/>
    </xf>
    <xf numFmtId="0" fontId="1" fillId="25" borderId="0">
      <alignment horizontal="center" wrapText="1"/>
      <protection/>
    </xf>
    <xf numFmtId="0" fontId="1" fillId="25" borderId="0">
      <alignment horizontal="center" wrapText="1"/>
      <protection/>
    </xf>
    <xf numFmtId="0" fontId="1" fillId="25" borderId="0">
      <alignment horizontal="center" wrapText="1"/>
      <protection/>
    </xf>
    <xf numFmtId="0" fontId="1" fillId="25" borderId="0">
      <alignment horizontal="center" wrapText="1"/>
      <protection/>
    </xf>
    <xf numFmtId="0" fontId="28" fillId="21" borderId="0">
      <alignment horizontal="center"/>
      <protection/>
    </xf>
    <xf numFmtId="43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2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3" fontId="30" fillId="0" borderId="0">
      <alignment horizontal="right"/>
      <protection/>
    </xf>
    <xf numFmtId="3" fontId="30" fillId="0" borderId="0">
      <alignment horizontal="right"/>
      <protection/>
    </xf>
    <xf numFmtId="165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165" fontId="30" fillId="0" borderId="0">
      <alignment horizontal="right" vertical="top"/>
      <protection/>
    </xf>
    <xf numFmtId="165" fontId="30" fillId="0" borderId="0">
      <alignment horizontal="right" vertical="top"/>
      <protection/>
    </xf>
    <xf numFmtId="169" fontId="30" fillId="0" borderId="0">
      <alignment horizontal="right" vertical="top"/>
      <protection/>
    </xf>
    <xf numFmtId="169" fontId="30" fillId="0" borderId="0">
      <alignment horizontal="right" vertical="top"/>
      <protection/>
    </xf>
    <xf numFmtId="3" fontId="30" fillId="0" borderId="0">
      <alignment horizontal="right"/>
      <protection/>
    </xf>
    <xf numFmtId="3" fontId="30" fillId="0" borderId="0">
      <alignment horizontal="right"/>
      <protection/>
    </xf>
    <xf numFmtId="165" fontId="30" fillId="0" borderId="0">
      <alignment horizontal="right" vertical="top"/>
      <protection/>
    </xf>
    <xf numFmtId="165" fontId="30" fillId="0" borderId="0">
      <alignment horizontal="right" vertical="top"/>
      <protection/>
    </xf>
    <xf numFmtId="0" fontId="31" fillId="0" borderId="0">
      <alignment/>
      <protection locked="0"/>
    </xf>
    <xf numFmtId="170" fontId="31" fillId="0" borderId="0">
      <alignment/>
      <protection locked="0"/>
    </xf>
    <xf numFmtId="44" fontId="0" fillId="0" borderId="0" applyFont="0" applyFill="0" applyBorder="0" applyAlignment="0" applyProtection="0">
      <alignment/>
      <protection/>
    </xf>
    <xf numFmtId="42" fontId="0" fillId="0" borderId="0" applyFont="0" applyFill="0" applyBorder="0" applyAlignment="0" applyProtection="0">
      <alignment/>
      <protection/>
    </xf>
    <xf numFmtId="0" fontId="31" fillId="0" borderId="0">
      <alignment/>
      <protection locked="0"/>
    </xf>
    <xf numFmtId="171" fontId="31" fillId="0" borderId="0">
      <alignment/>
      <protection locked="0"/>
    </xf>
    <xf numFmtId="0" fontId="32" fillId="26" borderId="3" applyBorder="0">
      <alignment/>
      <protection locked="0"/>
    </xf>
    <xf numFmtId="0" fontId="31" fillId="0" borderId="0">
      <alignment/>
      <protection locked="0"/>
    </xf>
    <xf numFmtId="41" fontId="33" fillId="0" borderId="0" applyFont="0" applyFill="0" applyBorder="0" applyAlignment="0" applyProtection="0">
      <alignment/>
      <protection/>
    </xf>
    <xf numFmtId="43" fontId="33" fillId="0" borderId="0" applyFont="0" applyFill="0" applyBorder="0" applyAlignment="0" applyProtection="0">
      <alignment/>
      <protection/>
    </xf>
    <xf numFmtId="0" fontId="34" fillId="0" borderId="0">
      <alignment horizontal="centerContinuous"/>
      <protection/>
    </xf>
    <xf numFmtId="0" fontId="34" fillId="0" borderId="0" applyAlignment="0">
      <alignment horizontal="centerContinuous"/>
      <protection/>
    </xf>
    <xf numFmtId="0" fontId="35" fillId="0" borderId="0" applyAlignment="0">
      <alignment horizontal="centerContinuous"/>
      <protection/>
    </xf>
    <xf numFmtId="0" fontId="36" fillId="26" borderId="3">
      <alignment/>
      <protection locked="0"/>
    </xf>
    <xf numFmtId="0" fontId="1" fillId="26" borderId="5">
      <alignment/>
      <protection/>
    </xf>
    <xf numFmtId="0" fontId="1" fillId="26" borderId="5">
      <alignment/>
      <protection/>
    </xf>
    <xf numFmtId="0" fontId="1" fillId="26" borderId="5">
      <alignment/>
      <protection/>
    </xf>
    <xf numFmtId="0" fontId="1" fillId="26" borderId="5">
      <alignment/>
      <protection/>
    </xf>
    <xf numFmtId="0" fontId="1" fillId="21" borderId="0">
      <alignment/>
      <protection/>
    </xf>
    <xf numFmtId="0" fontId="1" fillId="21" borderId="0">
      <alignment/>
      <protection/>
    </xf>
    <xf numFmtId="0" fontId="1" fillId="21" borderId="0">
      <alignment/>
      <protection/>
    </xf>
    <xf numFmtId="0" fontId="1" fillId="21" borderId="0">
      <alignment/>
      <protection/>
    </xf>
    <xf numFmtId="164" fontId="29" fillId="0" borderId="0" applyFont="0" applyFill="0" applyBorder="0" applyAlignment="0" applyProtection="0">
      <alignment/>
      <protection/>
    </xf>
    <xf numFmtId="0" fontId="39" fillId="0" borderId="0" applyNumberFormat="0" applyFill="0" applyBorder="0" applyAlignment="0" applyProtection="0">
      <alignment/>
      <protection/>
    </xf>
    <xf numFmtId="172" fontId="37" fillId="0" borderId="0" applyFont="0" applyFill="0" applyBorder="0" applyAlignment="0" applyProtection="0">
      <alignment/>
      <protection/>
    </xf>
    <xf numFmtId="173" fontId="37" fillId="0" borderId="0" applyFont="0" applyFill="0" applyBorder="0" applyAlignment="0" applyProtection="0">
      <alignment/>
      <protection/>
    </xf>
    <xf numFmtId="0" fontId="31" fillId="0" borderId="0">
      <alignment/>
      <protection locked="0"/>
    </xf>
    <xf numFmtId="174" fontId="31" fillId="0" borderId="0">
      <alignment/>
      <protection locked="0"/>
    </xf>
    <xf numFmtId="166" fontId="38" fillId="0" borderId="0" applyNumberFormat="0" applyFill="0" applyBorder="0" applyProtection="0">
      <alignment/>
      <protection/>
    </xf>
    <xf numFmtId="0" fontId="39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41" fillId="21" borderId="5">
      <alignment horizontal="left"/>
      <protection/>
    </xf>
    <xf numFmtId="0" fontId="0" fillId="21" borderId="0">
      <alignment horizontal="left"/>
      <protection/>
    </xf>
    <xf numFmtId="0" fontId="42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3" fillId="4" borderId="0" applyNumberFormat="0" applyBorder="0" applyAlignment="0" applyProtection="0">
      <alignment/>
      <protection/>
    </xf>
    <xf numFmtId="0" fontId="42" fillId="4" borderId="0" applyNumberFormat="0" applyBorder="0" applyAlignment="0" applyProtection="0">
      <alignment/>
      <protection/>
    </xf>
    <xf numFmtId="0" fontId="44" fillId="17" borderId="0">
      <alignment horizontal="left" vertical="top"/>
      <protection/>
    </xf>
    <xf numFmtId="0" fontId="21" fillId="27" borderId="0">
      <alignment horizontal="right" vertical="top" textRotation="90" wrapText="1"/>
      <protection/>
    </xf>
    <xf numFmtId="166" fontId="45" fillId="0" borderId="0" applyNumberFormat="0" applyFill="0" applyBorder="0" applyProtection="0">
      <alignment horizontal="centerContinuous"/>
      <protection/>
    </xf>
    <xf numFmtId="0" fontId="6" fillId="0" borderId="8" applyNumberFormat="0" applyFill="0" applyAlignment="0" applyProtection="0">
      <alignment/>
      <protection/>
    </xf>
    <xf numFmtId="0" fontId="6" fillId="0" borderId="8" applyNumberFormat="0" applyFill="0" applyAlignment="0" applyProtection="0">
      <alignment/>
      <protection/>
    </xf>
    <xf numFmtId="0" fontId="7" fillId="0" borderId="9" applyNumberFormat="0" applyFill="0" applyAlignment="0" applyProtection="0">
      <alignment/>
      <protection/>
    </xf>
    <xf numFmtId="0" fontId="7" fillId="0" borderId="9" applyNumberFormat="0" applyFill="0" applyAlignment="0" applyProtection="0">
      <alignment/>
      <protection/>
    </xf>
    <xf numFmtId="0" fontId="66" fillId="0" borderId="10" applyNumberFormat="0" applyFill="0" applyAlignment="0" applyProtection="0">
      <alignment/>
      <protection/>
    </xf>
    <xf numFmtId="0" fontId="66" fillId="0" borderId="0" applyNumberFormat="0" applyFill="0" applyBorder="0" applyAlignment="0" applyProtection="0">
      <alignment/>
      <protection/>
    </xf>
    <xf numFmtId="175" fontId="46" fillId="0" borderId="0">
      <alignment/>
      <protection locked="0"/>
    </xf>
    <xf numFmtId="175" fontId="46" fillId="0" borderId="0">
      <alignment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 vertical="top"/>
      <protection locked="0"/>
    </xf>
    <xf numFmtId="0" fontId="6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49" fillId="7" borderId="2" applyNumberFormat="0" applyAlignment="0" applyProtection="0">
      <alignment/>
      <protection/>
    </xf>
    <xf numFmtId="0" fontId="50" fillId="25" borderId="0">
      <alignment horizontal="center"/>
      <protection/>
    </xf>
    <xf numFmtId="0" fontId="1" fillId="21" borderId="5">
      <alignment horizontal="centerContinuous" wrapText="1"/>
      <protection/>
    </xf>
    <xf numFmtId="0" fontId="51" fillId="17" borderId="0">
      <alignment horizontal="center" wrapText="1"/>
      <protection/>
    </xf>
    <xf numFmtId="0" fontId="1" fillId="21" borderId="5">
      <alignment horizontal="centerContinuous" wrapText="1"/>
      <protection/>
    </xf>
    <xf numFmtId="0" fontId="52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53" fillId="23" borderId="6" applyNumberFormat="0" applyAlignment="0" applyProtection="0">
      <alignment/>
      <protection/>
    </xf>
    <xf numFmtId="0" fontId="20" fillId="21" borderId="11">
      <alignment wrapText="1"/>
      <protection/>
    </xf>
    <xf numFmtId="0" fontId="20" fillId="21" borderId="12">
      <alignment/>
      <protection/>
    </xf>
    <xf numFmtId="0" fontId="20" fillId="21" borderId="13">
      <alignment/>
      <protection/>
    </xf>
    <xf numFmtId="0" fontId="20" fillId="21" borderId="14">
      <alignment horizontal="center" wrapText="1"/>
      <protection/>
    </xf>
    <xf numFmtId="0" fontId="24" fillId="24" borderId="15">
      <alignment horizontal="left" vertical="top" wrapText="1"/>
      <protection/>
    </xf>
    <xf numFmtId="0" fontId="71" fillId="0" borderId="16" applyNumberFormat="0" applyFill="0" applyAlignment="0" applyProtection="0">
      <alignment/>
      <protection/>
    </xf>
    <xf numFmtId="0" fontId="13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4" fillId="16" borderId="0" applyNumberFormat="0" applyBorder="0" applyAlignment="0" applyProtection="0">
      <alignment/>
      <protection/>
    </xf>
    <xf numFmtId="0" fontId="13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4" fillId="17" borderId="0" applyNumberFormat="0" applyBorder="0" applyAlignment="0" applyProtection="0">
      <alignment/>
      <protection/>
    </xf>
    <xf numFmtId="0" fontId="13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4" fillId="18" borderId="0" applyNumberFormat="0" applyBorder="0" applyAlignment="0" applyProtection="0">
      <alignment/>
      <protection/>
    </xf>
    <xf numFmtId="0" fontId="13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4" fillId="13" borderId="0" applyNumberFormat="0" applyBorder="0" applyAlignment="0" applyProtection="0">
      <alignment/>
      <protection/>
    </xf>
    <xf numFmtId="0" fontId="13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4" fillId="14" borderId="0" applyNumberFormat="0" applyBorder="0" applyAlignment="0" applyProtection="0">
      <alignment/>
      <protection/>
    </xf>
    <xf numFmtId="0" fontId="13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0" fontId="14" fillId="19" borderId="0" applyNumberFormat="0" applyBorder="0" applyAlignment="0" applyProtection="0">
      <alignment/>
      <protection/>
    </xf>
    <xf numFmtId="166" fontId="54" fillId="0" borderId="0" applyNumberFormat="0" applyFill="0" applyBorder="0" applyProtection="0">
      <alignment/>
      <protection/>
    </xf>
    <xf numFmtId="0" fontId="1" fillId="0" borderId="0" applyFont="0" applyFill="0" applyBorder="0" applyAlignment="0" applyProtection="0">
      <alignment/>
      <protection/>
    </xf>
    <xf numFmtId="41" fontId="29" fillId="0" borderId="0" applyFont="0" applyFill="0" applyBorder="0" applyAlignment="0" applyProtection="0">
      <alignment/>
      <protection/>
    </xf>
    <xf numFmtId="166" fontId="55" fillId="0" borderId="0" applyNumberFormat="0" applyFill="0" applyBorder="0" applyProtection="0">
      <alignment horizontal="centerContinuous"/>
      <protection/>
    </xf>
    <xf numFmtId="0" fontId="68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56" fillId="28" borderId="0" applyNumberFormat="0" applyBorder="0" applyAlignment="0" applyProtection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>
      <alignment/>
      <protection/>
    </xf>
    <xf numFmtId="0" fontId="0" fillId="0" borderId="0">
      <alignment/>
      <protection/>
    </xf>
    <xf numFmtId="0" fontId="70" fillId="21" borderId="17" applyNumberFormat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1" fillId="0" borderId="18" applyNumberFormat="0" applyFill="0" applyProtection="0">
      <alignment horizontal="left" vertical="center" wrapText="1" indent="1"/>
      <protection/>
    </xf>
    <xf numFmtId="176" fontId="1" fillId="0" borderId="18" applyFill="0" applyProtection="0">
      <alignment horizontal="right" vertical="center" wrapText="1"/>
      <protection/>
    </xf>
    <xf numFmtId="0" fontId="1" fillId="0" borderId="0" applyNumberFormat="0" applyFill="0" applyBorder="0" applyProtection="0">
      <alignment horizontal="left" vertical="center" wrapText="1"/>
      <protection/>
    </xf>
    <xf numFmtId="0" fontId="1" fillId="0" borderId="0" applyNumberFormat="0" applyFill="0" applyBorder="0" applyProtection="0">
      <alignment horizontal="left" vertical="center" wrapText="1" indent="1"/>
      <protection/>
    </xf>
    <xf numFmtId="176" fontId="1" fillId="0" borderId="0" applyFill="0" applyBorder="0" applyProtection="0">
      <alignment horizontal="right" vertical="center" wrapText="1"/>
      <protection/>
    </xf>
    <xf numFmtId="177" fontId="1" fillId="0" borderId="0" applyFill="0" applyBorder="0" applyProtection="0">
      <alignment horizontal="right" vertical="center" wrapText="1"/>
      <protection/>
    </xf>
    <xf numFmtId="0" fontId="1" fillId="0" borderId="19" applyNumberFormat="0" applyFill="0" applyProtection="0">
      <alignment horizontal="left" vertical="center" wrapText="1"/>
      <protection/>
    </xf>
    <xf numFmtId="0" fontId="1" fillId="0" borderId="19" applyNumberFormat="0" applyFill="0" applyProtection="0">
      <alignment horizontal="left" vertical="center" wrapText="1" indent="1"/>
      <protection/>
    </xf>
    <xf numFmtId="176" fontId="1" fillId="0" borderId="19" applyFill="0" applyProtection="0">
      <alignment horizontal="right" vertical="center" wrapText="1"/>
      <protection/>
    </xf>
    <xf numFmtId="0" fontId="1" fillId="0" borderId="0" applyNumberFormat="0" applyFill="0" applyBorder="0" applyProtection="0">
      <alignment vertical="center" wrapText="1"/>
      <protection/>
    </xf>
    <xf numFmtId="0" fontId="1" fillId="0" borderId="0" applyNumberFormat="0" applyFill="0" applyBorder="0" applyAlignment="0" applyProtection="0">
      <alignment/>
      <protection/>
    </xf>
    <xf numFmtId="0" fontId="50" fillId="0" borderId="0" applyNumberFormat="0" applyFill="0" applyBorder="0" applyProtection="0">
      <alignment horizontal="left" vertical="center" wrapText="1"/>
      <protection/>
    </xf>
    <xf numFmtId="0" fontId="1" fillId="0" borderId="0" applyNumberFormat="0" applyFill="0" applyBorder="0" applyProtection="0">
      <alignment vertical="center" wrapText="1"/>
      <protection/>
    </xf>
    <xf numFmtId="0" fontId="1" fillId="0" borderId="0" applyNumberFormat="0" applyFill="0" applyBorder="0" applyProtection="0">
      <alignment vertical="center" wrapText="1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>
      <alignment/>
      <protection/>
    </xf>
    <xf numFmtId="0" fontId="58" fillId="0" borderId="0" applyNumberFormat="0" applyFill="0" applyBorder="0" applyProtection="0">
      <alignment horizontal="left" vertical="center" wrapText="1"/>
      <protection/>
    </xf>
    <xf numFmtId="0" fontId="58" fillId="0" borderId="0" applyNumberFormat="0" applyFill="0" applyBorder="0" applyProtection="0">
      <alignment horizontal="left" vertical="center" wrapText="1"/>
      <protection/>
    </xf>
    <xf numFmtId="0" fontId="59" fillId="0" borderId="0" applyNumberFormat="0" applyFill="0" applyBorder="0" applyProtection="0">
      <alignment vertical="center" wrapText="1"/>
      <protection/>
    </xf>
    <xf numFmtId="0" fontId="0" fillId="0" borderId="20" applyNumberFormat="0" applyFont="0" applyFill="0" applyProtection="0">
      <alignment horizontal="center" vertical="center" wrapText="1"/>
      <protection/>
    </xf>
    <xf numFmtId="0" fontId="0" fillId="0" borderId="20" applyNumberFormat="0" applyFont="0" applyFill="0" applyProtection="0">
      <alignment horizontal="center" vertical="center" wrapText="1"/>
      <protection/>
    </xf>
    <xf numFmtId="0" fontId="0" fillId="0" borderId="20" applyNumberFormat="0" applyFont="0" applyFill="0" applyProtection="0">
      <alignment horizontal="center" vertical="center" wrapText="1"/>
      <protection/>
    </xf>
    <xf numFmtId="0" fontId="0" fillId="0" borderId="20" applyNumberFormat="0" applyFont="0" applyFill="0" applyProtection="0">
      <alignment horizontal="center" vertical="center" wrapText="1"/>
      <protection/>
    </xf>
    <xf numFmtId="0" fontId="0" fillId="0" borderId="20" applyNumberFormat="0" applyFont="0" applyFill="0" applyProtection="0">
      <alignment horizontal="center" vertical="center" wrapText="1"/>
      <protection/>
    </xf>
    <xf numFmtId="0" fontId="0" fillId="0" borderId="20" applyNumberFormat="0" applyFont="0" applyFill="0" applyProtection="0">
      <alignment horizontal="center" vertical="center" wrapText="1"/>
      <protection/>
    </xf>
    <xf numFmtId="0" fontId="0" fillId="0" borderId="20" applyNumberFormat="0" applyFont="0" applyFill="0" applyProtection="0">
      <alignment horizontal="center" vertical="center" wrapText="1"/>
      <protection/>
    </xf>
    <xf numFmtId="0" fontId="0" fillId="0" borderId="20" applyNumberFormat="0" applyFont="0" applyFill="0" applyProtection="0">
      <alignment horizontal="center" vertical="center" wrapText="1"/>
      <protection/>
    </xf>
    <xf numFmtId="0" fontId="0" fillId="0" borderId="20" applyNumberFormat="0" applyFont="0" applyFill="0" applyProtection="0">
      <alignment horizontal="center" vertical="center" wrapText="1"/>
      <protection/>
    </xf>
    <xf numFmtId="0" fontId="0" fillId="0" borderId="20" applyNumberFormat="0" applyFont="0" applyFill="0" applyProtection="0">
      <alignment horizontal="center" vertical="center" wrapText="1"/>
      <protection/>
    </xf>
    <xf numFmtId="0" fontId="58" fillId="0" borderId="20" applyNumberFormat="0" applyFill="0" applyProtection="0">
      <alignment horizontal="center" vertical="center" wrapText="1"/>
      <protection/>
    </xf>
    <xf numFmtId="0" fontId="58" fillId="0" borderId="20" applyNumberFormat="0" applyFill="0" applyProtection="0">
      <alignment horizontal="center" vertical="center" wrapText="1"/>
      <protection/>
    </xf>
    <xf numFmtId="0" fontId="58" fillId="0" borderId="20" applyNumberFormat="0" applyFill="0" applyProtection="0">
      <alignment horizontal="center" vertical="center" wrapText="1"/>
      <protection/>
    </xf>
    <xf numFmtId="0" fontId="58" fillId="0" borderId="20" applyNumberFormat="0" applyFill="0" applyProtection="0">
      <alignment horizontal="center" vertical="center" wrapText="1"/>
      <protection/>
    </xf>
    <xf numFmtId="0" fontId="1" fillId="0" borderId="18" applyNumberFormat="0" applyFill="0" applyProtection="0">
      <alignment horizontal="left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21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10" fillId="0" borderId="0" xfId="3956" applyFont="1" applyFill="1" applyAlignment="1">
      <alignment/>
      <protection/>
    </xf>
    <xf numFmtId="0" fontId="10" fillId="0" borderId="0" xfId="3956" applyFont="1" applyFill="1" applyBorder="1" applyAlignment="1">
      <alignment/>
      <protection/>
    </xf>
    <xf numFmtId="0" fontId="61" fillId="0" borderId="0" xfId="3956" applyFont="1" applyFill="1" applyAlignment="1">
      <alignment/>
      <protection/>
    </xf>
    <xf numFmtId="0" fontId="8" fillId="0" borderId="0" xfId="3956" applyFont="1" applyFill="1" applyAlignment="1">
      <alignment/>
      <protection/>
    </xf>
    <xf numFmtId="0" fontId="8" fillId="0" borderId="0" xfId="3956" applyFont="1" applyFill="1" applyAlignment="1">
      <alignment horizontal="left"/>
      <protection/>
    </xf>
    <xf numFmtId="0" fontId="62" fillId="0" borderId="0" xfId="3159" applyFont="1" applyFill="1" applyAlignment="1">
      <alignment/>
    </xf>
    <xf numFmtId="0" fontId="9" fillId="0" borderId="0" xfId="3956" applyFont="1" applyFill="1" applyAlignment="1">
      <alignment/>
      <protection/>
    </xf>
    <xf numFmtId="0" fontId="4" fillId="0" borderId="0" xfId="3956" applyFont="1" applyFill="1" applyBorder="1" applyAlignment="1" quotePrefix="1">
      <alignment horizontal="left" wrapText="1"/>
      <protection/>
    </xf>
    <xf numFmtId="0" fontId="5" fillId="0" borderId="0" xfId="3956" applyFont="1" applyFill="1" applyAlignment="1">
      <alignment horizontal="left"/>
      <protection/>
    </xf>
    <xf numFmtId="0" fontId="3" fillId="0" borderId="0" xfId="0" applyFont="1" applyFill="1" applyAlignment="1">
      <alignment/>
    </xf>
    <xf numFmtId="0" fontId="5" fillId="0" borderId="0" xfId="3956" applyFont="1" applyFill="1" applyAlignment="1">
      <alignment horizontal="center"/>
      <protection/>
    </xf>
    <xf numFmtId="165" fontId="5" fillId="0" borderId="0" xfId="3956" applyNumberFormat="1" applyFont="1" applyFill="1" applyAlignment="1">
      <alignment horizontal="center"/>
      <protection/>
    </xf>
    <xf numFmtId="0" fontId="11" fillId="0" borderId="0" xfId="3956" applyFont="1" applyFill="1" applyAlignment="1">
      <alignment horizontal="center"/>
      <protection/>
    </xf>
    <xf numFmtId="0" fontId="8" fillId="26" borderId="22" xfId="3965" applyFont="1" applyFill="1" applyBorder="1" applyAlignment="1">
      <alignment horizontal="left" vertical="center"/>
      <protection/>
    </xf>
    <xf numFmtId="0" fontId="63" fillId="26" borderId="0" xfId="0" applyFont="1" applyFill="1" applyAlignment="1">
      <alignment/>
    </xf>
    <xf numFmtId="0" fontId="63" fillId="26" borderId="0" xfId="0" applyFont="1" applyFill="1" applyAlignment="1">
      <alignment/>
    </xf>
    <xf numFmtId="0" fontId="11" fillId="26" borderId="0" xfId="0" applyFont="1" applyFill="1" applyAlignment="1">
      <alignment/>
    </xf>
    <xf numFmtId="0" fontId="11" fillId="26" borderId="0" xfId="0" applyFont="1" applyFill="1" applyAlignment="1">
      <alignment/>
    </xf>
    <xf numFmtId="0" fontId="64" fillId="26" borderId="0" xfId="0" applyFont="1" applyFill="1" applyAlignment="1">
      <alignment/>
    </xf>
    <xf numFmtId="2" fontId="63" fillId="26" borderId="0" xfId="0" applyNumberFormat="1" applyFont="1" applyFill="1" applyAlignment="1">
      <alignment/>
    </xf>
    <xf numFmtId="2" fontId="63" fillId="26" borderId="0" xfId="0" applyNumberFormat="1" applyFont="1" applyFill="1" applyAlignment="1">
      <alignment/>
    </xf>
    <xf numFmtId="2" fontId="63" fillId="26" borderId="0" xfId="0" applyNumberFormat="1" applyFont="1" applyFill="1" applyAlignment="1">
      <alignment/>
    </xf>
    <xf numFmtId="2" fontId="63" fillId="26" borderId="0" xfId="0" applyNumberFormat="1" applyFont="1" applyFill="1" applyAlignment="1">
      <alignment/>
    </xf>
    <xf numFmtId="0" fontId="63" fillId="26" borderId="13" xfId="0" applyFont="1" applyFill="1" applyBorder="1" applyAlignment="1">
      <alignment/>
    </xf>
    <xf numFmtId="0" fontId="4" fillId="0" borderId="0" xfId="3956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165" fontId="5" fillId="0" borderId="13" xfId="3956" applyNumberFormat="1" applyFont="1" applyFill="1" applyBorder="1" applyAlignment="1">
      <alignment horizontal="center"/>
      <protection/>
    </xf>
    <xf numFmtId="0" fontId="10" fillId="0" borderId="13" xfId="3956" applyFont="1" applyFill="1" applyBorder="1" applyAlignment="1">
      <alignment/>
      <protection/>
    </xf>
    <xf numFmtId="0" fontId="11" fillId="26" borderId="13" xfId="0" applyFont="1" applyFill="1" applyBorder="1" applyAlignment="1">
      <alignment/>
    </xf>
    <xf numFmtId="0" fontId="64" fillId="26" borderId="13" xfId="0" applyFont="1" applyFill="1" applyBorder="1" applyAlignment="1">
      <alignment/>
    </xf>
    <xf numFmtId="2" fontId="63" fillId="26" borderId="13" xfId="0" applyNumberFormat="1" applyFont="1" applyFill="1" applyBorder="1" applyAlignment="1">
      <alignment/>
    </xf>
    <xf numFmtId="2" fontId="63" fillId="26" borderId="13" xfId="0" applyNumberFormat="1" applyFont="1" applyFill="1" applyBorder="1" applyAlignment="1">
      <alignment/>
    </xf>
    <xf numFmtId="0" fontId="4" fillId="0" borderId="23" xfId="3956" applyFont="1" applyFill="1" applyBorder="1" applyAlignment="1">
      <alignment horizontal="left" vertical="top" wrapText="1"/>
      <protection/>
    </xf>
    <xf numFmtId="0" fontId="4" fillId="0" borderId="0" xfId="3956" applyFont="1" applyFill="1" applyBorder="1" applyAlignment="1">
      <alignment horizontal="left" vertical="top" wrapText="1"/>
      <protection/>
    </xf>
    <xf numFmtId="0" fontId="4" fillId="0" borderId="0" xfId="3956" applyFont="1" applyFill="1" applyAlignment="1">
      <alignment horizontal="left" vertical="top" wrapText="1"/>
      <protection/>
    </xf>
    <xf numFmtId="0" fontId="1" fillId="0" borderId="0" xfId="3956" applyFont="1" applyFill="1" applyAlignment="1">
      <alignment/>
      <protection/>
    </xf>
    <xf numFmtId="0" fontId="13" fillId="0" borderId="0" xfId="3956" applyFont="1" applyFill="1" applyAlignment="1">
      <alignment/>
      <protection/>
    </xf>
    <xf numFmtId="0" fontId="1" fillId="0" borderId="0" xfId="3956" applyFont="1" applyFill="1" applyAlignment="1">
      <alignment horizontal="left"/>
      <protection/>
    </xf>
    <xf numFmtId="0" fontId="47" fillId="0" borderId="0" xfId="3159" applyFill="1" applyAlignment="1">
      <alignment/>
    </xf>
  </cellXfs>
  <cellStyles count="4035">
    <cellStyle name="Normal" xfId="0"/>
    <cellStyle name="20 % - Markeringsfarve1" xfId="15"/>
    <cellStyle name="20 % - Markeringsfarve1 10" xfId="16"/>
    <cellStyle name="20 % - Markeringsfarve1 11" xfId="17"/>
    <cellStyle name="20 % - Markeringsfarve1 12" xfId="18"/>
    <cellStyle name="20 % - Markeringsfarve1 13" xfId="19"/>
    <cellStyle name="20 % - Markeringsfarve1 14" xfId="20"/>
    <cellStyle name="20 % - Markeringsfarve1 15" xfId="21"/>
    <cellStyle name="20 % - Markeringsfarve1 16" xfId="22"/>
    <cellStyle name="20 % - Markeringsfarve1 17" xfId="23"/>
    <cellStyle name="20 % - Markeringsfarve1 18" xfId="24"/>
    <cellStyle name="20 % - Markeringsfarve1 19" xfId="25"/>
    <cellStyle name="20 % - Markeringsfarve1 2" xfId="26"/>
    <cellStyle name="20 % - Markeringsfarve1 20" xfId="27"/>
    <cellStyle name="20 % - Markeringsfarve1 21" xfId="28"/>
    <cellStyle name="20 % - Markeringsfarve1 22" xfId="29"/>
    <cellStyle name="20 % - Markeringsfarve1 23" xfId="30"/>
    <cellStyle name="20 % - Markeringsfarve1 24" xfId="31"/>
    <cellStyle name="20 % - Markeringsfarve1 25" xfId="32"/>
    <cellStyle name="20 % - Markeringsfarve1 26" xfId="33"/>
    <cellStyle name="20 % - Markeringsfarve1 27" xfId="34"/>
    <cellStyle name="20 % - Markeringsfarve1 28" xfId="35"/>
    <cellStyle name="20 % - Markeringsfarve1 29" xfId="36"/>
    <cellStyle name="20 % - Markeringsfarve1 3" xfId="37"/>
    <cellStyle name="20 % - Markeringsfarve1 30" xfId="38"/>
    <cellStyle name="20 % - Markeringsfarve1 31" xfId="39"/>
    <cellStyle name="20 % - Markeringsfarve1 32" xfId="40"/>
    <cellStyle name="20 % - Markeringsfarve1 33" xfId="41"/>
    <cellStyle name="20 % - Markeringsfarve1 34" xfId="42"/>
    <cellStyle name="20 % - Markeringsfarve1 35" xfId="43"/>
    <cellStyle name="20 % - Markeringsfarve1 36" xfId="44"/>
    <cellStyle name="20 % - Markeringsfarve1 37" xfId="45"/>
    <cellStyle name="20 % - Markeringsfarve1 38" xfId="46"/>
    <cellStyle name="20 % - Markeringsfarve1 39" xfId="47"/>
    <cellStyle name="20 % - Markeringsfarve1 4" xfId="48"/>
    <cellStyle name="20 % - Markeringsfarve1 40" xfId="49"/>
    <cellStyle name="20 % - Markeringsfarve1 41" xfId="50"/>
    <cellStyle name="20 % - Markeringsfarve1 42" xfId="51"/>
    <cellStyle name="20 % - Markeringsfarve1 43" xfId="52"/>
    <cellStyle name="20 % - Markeringsfarve1 44" xfId="53"/>
    <cellStyle name="20 % - Markeringsfarve1 45" xfId="54"/>
    <cellStyle name="20 % - Markeringsfarve1 46" xfId="55"/>
    <cellStyle name="20 % - Markeringsfarve1 47" xfId="56"/>
    <cellStyle name="20 % - Markeringsfarve1 48" xfId="57"/>
    <cellStyle name="20 % - Markeringsfarve1 49" xfId="58"/>
    <cellStyle name="20 % - Markeringsfarve1 5" xfId="59"/>
    <cellStyle name="20 % - Markeringsfarve1 50" xfId="60"/>
    <cellStyle name="20 % - Markeringsfarve1 51" xfId="61"/>
    <cellStyle name="20 % - Markeringsfarve1 52" xfId="62"/>
    <cellStyle name="20 % - Markeringsfarve1 53" xfId="63"/>
    <cellStyle name="20 % - Markeringsfarve1 54" xfId="64"/>
    <cellStyle name="20 % - Markeringsfarve1 55" xfId="65"/>
    <cellStyle name="20 % - Markeringsfarve1 56" xfId="66"/>
    <cellStyle name="20 % - Markeringsfarve1 57" xfId="67"/>
    <cellStyle name="20 % - Markeringsfarve1 58" xfId="68"/>
    <cellStyle name="20 % - Markeringsfarve1 59" xfId="69"/>
    <cellStyle name="20 % - Markeringsfarve1 6" xfId="70"/>
    <cellStyle name="20 % - Markeringsfarve1 60" xfId="71"/>
    <cellStyle name="20 % - Markeringsfarve1 61" xfId="72"/>
    <cellStyle name="20 % - Markeringsfarve1 62" xfId="73"/>
    <cellStyle name="20 % - Markeringsfarve1 63" xfId="74"/>
    <cellStyle name="20 % - Markeringsfarve1 64" xfId="75"/>
    <cellStyle name="20 % - Markeringsfarve1 65" xfId="76"/>
    <cellStyle name="20 % - Markeringsfarve1 66" xfId="77"/>
    <cellStyle name="20 % - Markeringsfarve1 67" xfId="78"/>
    <cellStyle name="20 % - Markeringsfarve1 68" xfId="79"/>
    <cellStyle name="20 % - Markeringsfarve1 69" xfId="80"/>
    <cellStyle name="20 % - Markeringsfarve1 7" xfId="81"/>
    <cellStyle name="20 % - Markeringsfarve1 70" xfId="82"/>
    <cellStyle name="20 % - Markeringsfarve1 71" xfId="83"/>
    <cellStyle name="20 % - Markeringsfarve1 72" xfId="84"/>
    <cellStyle name="20 % - Markeringsfarve1 73" xfId="85"/>
    <cellStyle name="20 % - Markeringsfarve1 74" xfId="86"/>
    <cellStyle name="20 % - Markeringsfarve1 75" xfId="87"/>
    <cellStyle name="20 % - Markeringsfarve1 76" xfId="88"/>
    <cellStyle name="20 % - Markeringsfarve1 77" xfId="89"/>
    <cellStyle name="20 % - Markeringsfarve1 78" xfId="90"/>
    <cellStyle name="20 % - Markeringsfarve1 79" xfId="91"/>
    <cellStyle name="20 % - Markeringsfarve1 8" xfId="92"/>
    <cellStyle name="20 % - Markeringsfarve1 80" xfId="93"/>
    <cellStyle name="20 % - Markeringsfarve1 81" xfId="94"/>
    <cellStyle name="20 % - Markeringsfarve1 82" xfId="95"/>
    <cellStyle name="20 % - Markeringsfarve1 83" xfId="96"/>
    <cellStyle name="20 % - Markeringsfarve1 84" xfId="97"/>
    <cellStyle name="20 % - Markeringsfarve1 85" xfId="98"/>
    <cellStyle name="20 % - Markeringsfarve1 86" xfId="99"/>
    <cellStyle name="20 % - Markeringsfarve1 9" xfId="100"/>
    <cellStyle name="20 % - Markeringsfarve1_Long-term migration 2007-2009" xfId="101"/>
    <cellStyle name="20 % - Markeringsfarve2" xfId="102"/>
    <cellStyle name="20 % - Markeringsfarve2 10" xfId="103"/>
    <cellStyle name="20 % - Markeringsfarve2 11" xfId="104"/>
    <cellStyle name="20 % - Markeringsfarve2 12" xfId="105"/>
    <cellStyle name="20 % - Markeringsfarve2 13" xfId="106"/>
    <cellStyle name="20 % - Markeringsfarve2 14" xfId="107"/>
    <cellStyle name="20 % - Markeringsfarve2 15" xfId="108"/>
    <cellStyle name="20 % - Markeringsfarve2 16" xfId="109"/>
    <cellStyle name="20 % - Markeringsfarve2 17" xfId="110"/>
    <cellStyle name="20 % - Markeringsfarve2 18" xfId="111"/>
    <cellStyle name="20 % - Markeringsfarve2 19" xfId="112"/>
    <cellStyle name="20 % - Markeringsfarve2 2" xfId="113"/>
    <cellStyle name="20 % - Markeringsfarve2 20" xfId="114"/>
    <cellStyle name="20 % - Markeringsfarve2 21" xfId="115"/>
    <cellStyle name="20 % - Markeringsfarve2 22" xfId="116"/>
    <cellStyle name="20 % - Markeringsfarve2 23" xfId="117"/>
    <cellStyle name="20 % - Markeringsfarve2 24" xfId="118"/>
    <cellStyle name="20 % - Markeringsfarve2 25" xfId="119"/>
    <cellStyle name="20 % - Markeringsfarve2 26" xfId="120"/>
    <cellStyle name="20 % - Markeringsfarve2 27" xfId="121"/>
    <cellStyle name="20 % - Markeringsfarve2 28" xfId="122"/>
    <cellStyle name="20 % - Markeringsfarve2 29" xfId="123"/>
    <cellStyle name="20 % - Markeringsfarve2 3" xfId="124"/>
    <cellStyle name="20 % - Markeringsfarve2 30" xfId="125"/>
    <cellStyle name="20 % - Markeringsfarve2 31" xfId="126"/>
    <cellStyle name="20 % - Markeringsfarve2 32" xfId="127"/>
    <cellStyle name="20 % - Markeringsfarve2 33" xfId="128"/>
    <cellStyle name="20 % - Markeringsfarve2 34" xfId="129"/>
    <cellStyle name="20 % - Markeringsfarve2 35" xfId="130"/>
    <cellStyle name="20 % - Markeringsfarve2 36" xfId="131"/>
    <cellStyle name="20 % - Markeringsfarve2 37" xfId="132"/>
    <cellStyle name="20 % - Markeringsfarve2 38" xfId="133"/>
    <cellStyle name="20 % - Markeringsfarve2 39" xfId="134"/>
    <cellStyle name="20 % - Markeringsfarve2 4" xfId="135"/>
    <cellStyle name="20 % - Markeringsfarve2 40" xfId="136"/>
    <cellStyle name="20 % - Markeringsfarve2 41" xfId="137"/>
    <cellStyle name="20 % - Markeringsfarve2 42" xfId="138"/>
    <cellStyle name="20 % - Markeringsfarve2 43" xfId="139"/>
    <cellStyle name="20 % - Markeringsfarve2 44" xfId="140"/>
    <cellStyle name="20 % - Markeringsfarve2 45" xfId="141"/>
    <cellStyle name="20 % - Markeringsfarve2 46" xfId="142"/>
    <cellStyle name="20 % - Markeringsfarve2 47" xfId="143"/>
    <cellStyle name="20 % - Markeringsfarve2 48" xfId="144"/>
    <cellStyle name="20 % - Markeringsfarve2 49" xfId="145"/>
    <cellStyle name="20 % - Markeringsfarve2 5" xfId="146"/>
    <cellStyle name="20 % - Markeringsfarve2 50" xfId="147"/>
    <cellStyle name="20 % - Markeringsfarve2 51" xfId="148"/>
    <cellStyle name="20 % - Markeringsfarve2 52" xfId="149"/>
    <cellStyle name="20 % - Markeringsfarve2 53" xfId="150"/>
    <cellStyle name="20 % - Markeringsfarve2 54" xfId="151"/>
    <cellStyle name="20 % - Markeringsfarve2 55" xfId="152"/>
    <cellStyle name="20 % - Markeringsfarve2 56" xfId="153"/>
    <cellStyle name="20 % - Markeringsfarve2 57" xfId="154"/>
    <cellStyle name="20 % - Markeringsfarve2 58" xfId="155"/>
    <cellStyle name="20 % - Markeringsfarve2 59" xfId="156"/>
    <cellStyle name="20 % - Markeringsfarve2 6" xfId="157"/>
    <cellStyle name="20 % - Markeringsfarve2 60" xfId="158"/>
    <cellStyle name="20 % - Markeringsfarve2 61" xfId="159"/>
    <cellStyle name="20 % - Markeringsfarve2 62" xfId="160"/>
    <cellStyle name="20 % - Markeringsfarve2 63" xfId="161"/>
    <cellStyle name="20 % - Markeringsfarve2 64" xfId="162"/>
    <cellStyle name="20 % - Markeringsfarve2 65" xfId="163"/>
    <cellStyle name="20 % - Markeringsfarve2 66" xfId="164"/>
    <cellStyle name="20 % - Markeringsfarve2 67" xfId="165"/>
    <cellStyle name="20 % - Markeringsfarve2 68" xfId="166"/>
    <cellStyle name="20 % - Markeringsfarve2 69" xfId="167"/>
    <cellStyle name="20 % - Markeringsfarve2 7" xfId="168"/>
    <cellStyle name="20 % - Markeringsfarve2 70" xfId="169"/>
    <cellStyle name="20 % - Markeringsfarve2 71" xfId="170"/>
    <cellStyle name="20 % - Markeringsfarve2 72" xfId="171"/>
    <cellStyle name="20 % - Markeringsfarve2 73" xfId="172"/>
    <cellStyle name="20 % - Markeringsfarve2 74" xfId="173"/>
    <cellStyle name="20 % - Markeringsfarve2 75" xfId="174"/>
    <cellStyle name="20 % - Markeringsfarve2 76" xfId="175"/>
    <cellStyle name="20 % - Markeringsfarve2 77" xfId="176"/>
    <cellStyle name="20 % - Markeringsfarve2 78" xfId="177"/>
    <cellStyle name="20 % - Markeringsfarve2 79" xfId="178"/>
    <cellStyle name="20 % - Markeringsfarve2 8" xfId="179"/>
    <cellStyle name="20 % - Markeringsfarve2 80" xfId="180"/>
    <cellStyle name="20 % - Markeringsfarve2 81" xfId="181"/>
    <cellStyle name="20 % - Markeringsfarve2 82" xfId="182"/>
    <cellStyle name="20 % - Markeringsfarve2 83" xfId="183"/>
    <cellStyle name="20 % - Markeringsfarve2 84" xfId="184"/>
    <cellStyle name="20 % - Markeringsfarve2 85" xfId="185"/>
    <cellStyle name="20 % - Markeringsfarve2 86" xfId="186"/>
    <cellStyle name="20 % - Markeringsfarve2 9" xfId="187"/>
    <cellStyle name="20 % - Markeringsfarve2_Long-term migration 2007-2009" xfId="188"/>
    <cellStyle name="20 % - Markeringsfarve3" xfId="189"/>
    <cellStyle name="20 % - Markeringsfarve3 10" xfId="190"/>
    <cellStyle name="20 % - Markeringsfarve3 11" xfId="191"/>
    <cellStyle name="20 % - Markeringsfarve3 12" xfId="192"/>
    <cellStyle name="20 % - Markeringsfarve3 13" xfId="193"/>
    <cellStyle name="20 % - Markeringsfarve3 14" xfId="194"/>
    <cellStyle name="20 % - Markeringsfarve3 15" xfId="195"/>
    <cellStyle name="20 % - Markeringsfarve3 16" xfId="196"/>
    <cellStyle name="20 % - Markeringsfarve3 17" xfId="197"/>
    <cellStyle name="20 % - Markeringsfarve3 18" xfId="198"/>
    <cellStyle name="20 % - Markeringsfarve3 19" xfId="199"/>
    <cellStyle name="20 % - Markeringsfarve3 2" xfId="200"/>
    <cellStyle name="20 % - Markeringsfarve3 20" xfId="201"/>
    <cellStyle name="20 % - Markeringsfarve3 21" xfId="202"/>
    <cellStyle name="20 % - Markeringsfarve3 22" xfId="203"/>
    <cellStyle name="20 % - Markeringsfarve3 23" xfId="204"/>
    <cellStyle name="20 % - Markeringsfarve3 24" xfId="205"/>
    <cellStyle name="20 % - Markeringsfarve3 25" xfId="206"/>
    <cellStyle name="20 % - Markeringsfarve3 26" xfId="207"/>
    <cellStyle name="20 % - Markeringsfarve3 27" xfId="208"/>
    <cellStyle name="20 % - Markeringsfarve3 28" xfId="209"/>
    <cellStyle name="20 % - Markeringsfarve3 29" xfId="210"/>
    <cellStyle name="20 % - Markeringsfarve3 3" xfId="211"/>
    <cellStyle name="20 % - Markeringsfarve3 30" xfId="212"/>
    <cellStyle name="20 % - Markeringsfarve3 31" xfId="213"/>
    <cellStyle name="20 % - Markeringsfarve3 32" xfId="214"/>
    <cellStyle name="20 % - Markeringsfarve3 33" xfId="215"/>
    <cellStyle name="20 % - Markeringsfarve3 34" xfId="216"/>
    <cellStyle name="20 % - Markeringsfarve3 35" xfId="217"/>
    <cellStyle name="20 % - Markeringsfarve3 36" xfId="218"/>
    <cellStyle name="20 % - Markeringsfarve3 37" xfId="219"/>
    <cellStyle name="20 % - Markeringsfarve3 38" xfId="220"/>
    <cellStyle name="20 % - Markeringsfarve3 39" xfId="221"/>
    <cellStyle name="20 % - Markeringsfarve3 4" xfId="222"/>
    <cellStyle name="20 % - Markeringsfarve3 40" xfId="223"/>
    <cellStyle name="20 % - Markeringsfarve3 41" xfId="224"/>
    <cellStyle name="20 % - Markeringsfarve3 42" xfId="225"/>
    <cellStyle name="20 % - Markeringsfarve3 43" xfId="226"/>
    <cellStyle name="20 % - Markeringsfarve3 44" xfId="227"/>
    <cellStyle name="20 % - Markeringsfarve3 45" xfId="228"/>
    <cellStyle name="20 % - Markeringsfarve3 46" xfId="229"/>
    <cellStyle name="20 % - Markeringsfarve3 47" xfId="230"/>
    <cellStyle name="20 % - Markeringsfarve3 48" xfId="231"/>
    <cellStyle name="20 % - Markeringsfarve3 49" xfId="232"/>
    <cellStyle name="20 % - Markeringsfarve3 5" xfId="233"/>
    <cellStyle name="20 % - Markeringsfarve3 50" xfId="234"/>
    <cellStyle name="20 % - Markeringsfarve3 51" xfId="235"/>
    <cellStyle name="20 % - Markeringsfarve3 52" xfId="236"/>
    <cellStyle name="20 % - Markeringsfarve3 53" xfId="237"/>
    <cellStyle name="20 % - Markeringsfarve3 54" xfId="238"/>
    <cellStyle name="20 % - Markeringsfarve3 55" xfId="239"/>
    <cellStyle name="20 % - Markeringsfarve3 56" xfId="240"/>
    <cellStyle name="20 % - Markeringsfarve3 57" xfId="241"/>
    <cellStyle name="20 % - Markeringsfarve3 58" xfId="242"/>
    <cellStyle name="20 % - Markeringsfarve3 59" xfId="243"/>
    <cellStyle name="20 % - Markeringsfarve3 6" xfId="244"/>
    <cellStyle name="20 % - Markeringsfarve3 60" xfId="245"/>
    <cellStyle name="20 % - Markeringsfarve3 61" xfId="246"/>
    <cellStyle name="20 % - Markeringsfarve3 62" xfId="247"/>
    <cellStyle name="20 % - Markeringsfarve3 63" xfId="248"/>
    <cellStyle name="20 % - Markeringsfarve3 64" xfId="249"/>
    <cellStyle name="20 % - Markeringsfarve3 65" xfId="250"/>
    <cellStyle name="20 % - Markeringsfarve3 66" xfId="251"/>
    <cellStyle name="20 % - Markeringsfarve3 67" xfId="252"/>
    <cellStyle name="20 % - Markeringsfarve3 68" xfId="253"/>
    <cellStyle name="20 % - Markeringsfarve3 69" xfId="254"/>
    <cellStyle name="20 % - Markeringsfarve3 7" xfId="255"/>
    <cellStyle name="20 % - Markeringsfarve3 70" xfId="256"/>
    <cellStyle name="20 % - Markeringsfarve3 71" xfId="257"/>
    <cellStyle name="20 % - Markeringsfarve3 72" xfId="258"/>
    <cellStyle name="20 % - Markeringsfarve3 73" xfId="259"/>
    <cellStyle name="20 % - Markeringsfarve3 74" xfId="260"/>
    <cellStyle name="20 % - Markeringsfarve3 75" xfId="261"/>
    <cellStyle name="20 % - Markeringsfarve3 76" xfId="262"/>
    <cellStyle name="20 % - Markeringsfarve3 77" xfId="263"/>
    <cellStyle name="20 % - Markeringsfarve3 78" xfId="264"/>
    <cellStyle name="20 % - Markeringsfarve3 79" xfId="265"/>
    <cellStyle name="20 % - Markeringsfarve3 8" xfId="266"/>
    <cellStyle name="20 % - Markeringsfarve3 80" xfId="267"/>
    <cellStyle name="20 % - Markeringsfarve3 81" xfId="268"/>
    <cellStyle name="20 % - Markeringsfarve3 82" xfId="269"/>
    <cellStyle name="20 % - Markeringsfarve3 83" xfId="270"/>
    <cellStyle name="20 % - Markeringsfarve3 84" xfId="271"/>
    <cellStyle name="20 % - Markeringsfarve3 85" xfId="272"/>
    <cellStyle name="20 % - Markeringsfarve3 86" xfId="273"/>
    <cellStyle name="20 % - Markeringsfarve3 9" xfId="274"/>
    <cellStyle name="20 % - Markeringsfarve3_Long-term migration 2007-2009" xfId="275"/>
    <cellStyle name="20 % - Markeringsfarve4" xfId="276"/>
    <cellStyle name="20 % - Markeringsfarve4 10" xfId="277"/>
    <cellStyle name="20 % - Markeringsfarve4 11" xfId="278"/>
    <cellStyle name="20 % - Markeringsfarve4 12" xfId="279"/>
    <cellStyle name="20 % - Markeringsfarve4 13" xfId="280"/>
    <cellStyle name="20 % - Markeringsfarve4 14" xfId="281"/>
    <cellStyle name="20 % - Markeringsfarve4 15" xfId="282"/>
    <cellStyle name="20 % - Markeringsfarve4 16" xfId="283"/>
    <cellStyle name="20 % - Markeringsfarve4 17" xfId="284"/>
    <cellStyle name="20 % - Markeringsfarve4 18" xfId="285"/>
    <cellStyle name="20 % - Markeringsfarve4 19" xfId="286"/>
    <cellStyle name="20 % - Markeringsfarve4 2" xfId="287"/>
    <cellStyle name="20 % - Markeringsfarve4 20" xfId="288"/>
    <cellStyle name="20 % - Markeringsfarve4 21" xfId="289"/>
    <cellStyle name="20 % - Markeringsfarve4 22" xfId="290"/>
    <cellStyle name="20 % - Markeringsfarve4 23" xfId="291"/>
    <cellStyle name="20 % - Markeringsfarve4 24" xfId="292"/>
    <cellStyle name="20 % - Markeringsfarve4 25" xfId="293"/>
    <cellStyle name="20 % - Markeringsfarve4 26" xfId="294"/>
    <cellStyle name="20 % - Markeringsfarve4 27" xfId="295"/>
    <cellStyle name="20 % - Markeringsfarve4 28" xfId="296"/>
    <cellStyle name="20 % - Markeringsfarve4 29" xfId="297"/>
    <cellStyle name="20 % - Markeringsfarve4 3" xfId="298"/>
    <cellStyle name="20 % - Markeringsfarve4 30" xfId="299"/>
    <cellStyle name="20 % - Markeringsfarve4 31" xfId="300"/>
    <cellStyle name="20 % - Markeringsfarve4 32" xfId="301"/>
    <cellStyle name="20 % - Markeringsfarve4 33" xfId="302"/>
    <cellStyle name="20 % - Markeringsfarve4 34" xfId="303"/>
    <cellStyle name="20 % - Markeringsfarve4 35" xfId="304"/>
    <cellStyle name="20 % - Markeringsfarve4 36" xfId="305"/>
    <cellStyle name="20 % - Markeringsfarve4 37" xfId="306"/>
    <cellStyle name="20 % - Markeringsfarve4 38" xfId="307"/>
    <cellStyle name="20 % - Markeringsfarve4 39" xfId="308"/>
    <cellStyle name="20 % - Markeringsfarve4 4" xfId="309"/>
    <cellStyle name="20 % - Markeringsfarve4 40" xfId="310"/>
    <cellStyle name="20 % - Markeringsfarve4 41" xfId="311"/>
    <cellStyle name="20 % - Markeringsfarve4 42" xfId="312"/>
    <cellStyle name="20 % - Markeringsfarve4 43" xfId="313"/>
    <cellStyle name="20 % - Markeringsfarve4 44" xfId="314"/>
    <cellStyle name="20 % - Markeringsfarve4 45" xfId="315"/>
    <cellStyle name="20 % - Markeringsfarve4 46" xfId="316"/>
    <cellStyle name="20 % - Markeringsfarve4 47" xfId="317"/>
    <cellStyle name="20 % - Markeringsfarve4 48" xfId="318"/>
    <cellStyle name="20 % - Markeringsfarve4 49" xfId="319"/>
    <cellStyle name="20 % - Markeringsfarve4 5" xfId="320"/>
    <cellStyle name="20 % - Markeringsfarve4 50" xfId="321"/>
    <cellStyle name="20 % - Markeringsfarve4 51" xfId="322"/>
    <cellStyle name="20 % - Markeringsfarve4 52" xfId="323"/>
    <cellStyle name="20 % - Markeringsfarve4 53" xfId="324"/>
    <cellStyle name="20 % - Markeringsfarve4 54" xfId="325"/>
    <cellStyle name="20 % - Markeringsfarve4 55" xfId="326"/>
    <cellStyle name="20 % - Markeringsfarve4 56" xfId="327"/>
    <cellStyle name="20 % - Markeringsfarve4 57" xfId="328"/>
    <cellStyle name="20 % - Markeringsfarve4 58" xfId="329"/>
    <cellStyle name="20 % - Markeringsfarve4 59" xfId="330"/>
    <cellStyle name="20 % - Markeringsfarve4 6" xfId="331"/>
    <cellStyle name="20 % - Markeringsfarve4 60" xfId="332"/>
    <cellStyle name="20 % - Markeringsfarve4 61" xfId="333"/>
    <cellStyle name="20 % - Markeringsfarve4 62" xfId="334"/>
    <cellStyle name="20 % - Markeringsfarve4 63" xfId="335"/>
    <cellStyle name="20 % - Markeringsfarve4 64" xfId="336"/>
    <cellStyle name="20 % - Markeringsfarve4 65" xfId="337"/>
    <cellStyle name="20 % - Markeringsfarve4 66" xfId="338"/>
    <cellStyle name="20 % - Markeringsfarve4 67" xfId="339"/>
    <cellStyle name="20 % - Markeringsfarve4 68" xfId="340"/>
    <cellStyle name="20 % - Markeringsfarve4 69" xfId="341"/>
    <cellStyle name="20 % - Markeringsfarve4 7" xfId="342"/>
    <cellStyle name="20 % - Markeringsfarve4 70" xfId="343"/>
    <cellStyle name="20 % - Markeringsfarve4 71" xfId="344"/>
    <cellStyle name="20 % - Markeringsfarve4 72" xfId="345"/>
    <cellStyle name="20 % - Markeringsfarve4 73" xfId="346"/>
    <cellStyle name="20 % - Markeringsfarve4 74" xfId="347"/>
    <cellStyle name="20 % - Markeringsfarve4 75" xfId="348"/>
    <cellStyle name="20 % - Markeringsfarve4 76" xfId="349"/>
    <cellStyle name="20 % - Markeringsfarve4 77" xfId="350"/>
    <cellStyle name="20 % - Markeringsfarve4 78" xfId="351"/>
    <cellStyle name="20 % - Markeringsfarve4 79" xfId="352"/>
    <cellStyle name="20 % - Markeringsfarve4 8" xfId="353"/>
    <cellStyle name="20 % - Markeringsfarve4 80" xfId="354"/>
    <cellStyle name="20 % - Markeringsfarve4 81" xfId="355"/>
    <cellStyle name="20 % - Markeringsfarve4 82" xfId="356"/>
    <cellStyle name="20 % - Markeringsfarve4 83" xfId="357"/>
    <cellStyle name="20 % - Markeringsfarve4 84" xfId="358"/>
    <cellStyle name="20 % - Markeringsfarve4 85" xfId="359"/>
    <cellStyle name="20 % - Markeringsfarve4 86" xfId="360"/>
    <cellStyle name="20 % - Markeringsfarve4 9" xfId="361"/>
    <cellStyle name="20 % - Markeringsfarve4_Long-term migration 2007-2009" xfId="362"/>
    <cellStyle name="20 % - Markeringsfarve5" xfId="363"/>
    <cellStyle name="20 % - Markeringsfarve5 10" xfId="364"/>
    <cellStyle name="20 % - Markeringsfarve5 11" xfId="365"/>
    <cellStyle name="20 % - Markeringsfarve5 12" xfId="366"/>
    <cellStyle name="20 % - Markeringsfarve5 13" xfId="367"/>
    <cellStyle name="20 % - Markeringsfarve5 14" xfId="368"/>
    <cellStyle name="20 % - Markeringsfarve5 15" xfId="369"/>
    <cellStyle name="20 % - Markeringsfarve5 16" xfId="370"/>
    <cellStyle name="20 % - Markeringsfarve5 17" xfId="371"/>
    <cellStyle name="20 % - Markeringsfarve5 18" xfId="372"/>
    <cellStyle name="20 % - Markeringsfarve5 19" xfId="373"/>
    <cellStyle name="20 % - Markeringsfarve5 2" xfId="374"/>
    <cellStyle name="20 % - Markeringsfarve5 20" xfId="375"/>
    <cellStyle name="20 % - Markeringsfarve5 21" xfId="376"/>
    <cellStyle name="20 % - Markeringsfarve5 22" xfId="377"/>
    <cellStyle name="20 % - Markeringsfarve5 23" xfId="378"/>
    <cellStyle name="20 % - Markeringsfarve5 24" xfId="379"/>
    <cellStyle name="20 % - Markeringsfarve5 25" xfId="380"/>
    <cellStyle name="20 % - Markeringsfarve5 26" xfId="381"/>
    <cellStyle name="20 % - Markeringsfarve5 27" xfId="382"/>
    <cellStyle name="20 % - Markeringsfarve5 28" xfId="383"/>
    <cellStyle name="20 % - Markeringsfarve5 29" xfId="384"/>
    <cellStyle name="20 % - Markeringsfarve5 3" xfId="385"/>
    <cellStyle name="20 % - Markeringsfarve5 30" xfId="386"/>
    <cellStyle name="20 % - Markeringsfarve5 31" xfId="387"/>
    <cellStyle name="20 % - Markeringsfarve5 32" xfId="388"/>
    <cellStyle name="20 % - Markeringsfarve5 33" xfId="389"/>
    <cellStyle name="20 % - Markeringsfarve5 34" xfId="390"/>
    <cellStyle name="20 % - Markeringsfarve5 35" xfId="391"/>
    <cellStyle name="20 % - Markeringsfarve5 36" xfId="392"/>
    <cellStyle name="20 % - Markeringsfarve5 37" xfId="393"/>
    <cellStyle name="20 % - Markeringsfarve5 38" xfId="394"/>
    <cellStyle name="20 % - Markeringsfarve5 39" xfId="395"/>
    <cellStyle name="20 % - Markeringsfarve5 4" xfId="396"/>
    <cellStyle name="20 % - Markeringsfarve5 40" xfId="397"/>
    <cellStyle name="20 % - Markeringsfarve5 41" xfId="398"/>
    <cellStyle name="20 % - Markeringsfarve5 42" xfId="399"/>
    <cellStyle name="20 % - Markeringsfarve5 43" xfId="400"/>
    <cellStyle name="20 % - Markeringsfarve5 44" xfId="401"/>
    <cellStyle name="20 % - Markeringsfarve5 45" xfId="402"/>
    <cellStyle name="20 % - Markeringsfarve5 46" xfId="403"/>
    <cellStyle name="20 % - Markeringsfarve5 47" xfId="404"/>
    <cellStyle name="20 % - Markeringsfarve5 48" xfId="405"/>
    <cellStyle name="20 % - Markeringsfarve5 49" xfId="406"/>
    <cellStyle name="20 % - Markeringsfarve5 5" xfId="407"/>
    <cellStyle name="20 % - Markeringsfarve5 50" xfId="408"/>
    <cellStyle name="20 % - Markeringsfarve5 51" xfId="409"/>
    <cellStyle name="20 % - Markeringsfarve5 52" xfId="410"/>
    <cellStyle name="20 % - Markeringsfarve5 53" xfId="411"/>
    <cellStyle name="20 % - Markeringsfarve5 54" xfId="412"/>
    <cellStyle name="20 % - Markeringsfarve5 55" xfId="413"/>
    <cellStyle name="20 % - Markeringsfarve5 56" xfId="414"/>
    <cellStyle name="20 % - Markeringsfarve5 57" xfId="415"/>
    <cellStyle name="20 % - Markeringsfarve5 58" xfId="416"/>
    <cellStyle name="20 % - Markeringsfarve5 59" xfId="417"/>
    <cellStyle name="20 % - Markeringsfarve5 6" xfId="418"/>
    <cellStyle name="20 % - Markeringsfarve5 60" xfId="419"/>
    <cellStyle name="20 % - Markeringsfarve5 61" xfId="420"/>
    <cellStyle name="20 % - Markeringsfarve5 62" xfId="421"/>
    <cellStyle name="20 % - Markeringsfarve5 63" xfId="422"/>
    <cellStyle name="20 % - Markeringsfarve5 64" xfId="423"/>
    <cellStyle name="20 % - Markeringsfarve5 65" xfId="424"/>
    <cellStyle name="20 % - Markeringsfarve5 66" xfId="425"/>
    <cellStyle name="20 % - Markeringsfarve5 67" xfId="426"/>
    <cellStyle name="20 % - Markeringsfarve5 68" xfId="427"/>
    <cellStyle name="20 % - Markeringsfarve5 69" xfId="428"/>
    <cellStyle name="20 % - Markeringsfarve5 7" xfId="429"/>
    <cellStyle name="20 % - Markeringsfarve5 70" xfId="430"/>
    <cellStyle name="20 % - Markeringsfarve5 71" xfId="431"/>
    <cellStyle name="20 % - Markeringsfarve5 72" xfId="432"/>
    <cellStyle name="20 % - Markeringsfarve5 73" xfId="433"/>
    <cellStyle name="20 % - Markeringsfarve5 74" xfId="434"/>
    <cellStyle name="20 % - Markeringsfarve5 75" xfId="435"/>
    <cellStyle name="20 % - Markeringsfarve5 76" xfId="436"/>
    <cellStyle name="20 % - Markeringsfarve5 77" xfId="437"/>
    <cellStyle name="20 % - Markeringsfarve5 78" xfId="438"/>
    <cellStyle name="20 % - Markeringsfarve5 79" xfId="439"/>
    <cellStyle name="20 % - Markeringsfarve5 8" xfId="440"/>
    <cellStyle name="20 % - Markeringsfarve5 80" xfId="441"/>
    <cellStyle name="20 % - Markeringsfarve5 81" xfId="442"/>
    <cellStyle name="20 % - Markeringsfarve5 82" xfId="443"/>
    <cellStyle name="20 % - Markeringsfarve5 83" xfId="444"/>
    <cellStyle name="20 % - Markeringsfarve5 84" xfId="445"/>
    <cellStyle name="20 % - Markeringsfarve5 85" xfId="446"/>
    <cellStyle name="20 % - Markeringsfarve5 86" xfId="447"/>
    <cellStyle name="20 % - Markeringsfarve5 9" xfId="448"/>
    <cellStyle name="20 % - Markeringsfarve5_Long-term migration 2007-2009" xfId="449"/>
    <cellStyle name="20 % - Markeringsfarve6" xfId="450"/>
    <cellStyle name="20 % - Markeringsfarve6 10" xfId="451"/>
    <cellStyle name="20 % - Markeringsfarve6 11" xfId="452"/>
    <cellStyle name="20 % - Markeringsfarve6 12" xfId="453"/>
    <cellStyle name="20 % - Markeringsfarve6 13" xfId="454"/>
    <cellStyle name="20 % - Markeringsfarve6 14" xfId="455"/>
    <cellStyle name="20 % - Markeringsfarve6 15" xfId="456"/>
    <cellStyle name="20 % - Markeringsfarve6 16" xfId="457"/>
    <cellStyle name="20 % - Markeringsfarve6 17" xfId="458"/>
    <cellStyle name="20 % - Markeringsfarve6 18" xfId="459"/>
    <cellStyle name="20 % - Markeringsfarve6 19" xfId="460"/>
    <cellStyle name="20 % - Markeringsfarve6 2" xfId="461"/>
    <cellStyle name="20 % - Markeringsfarve6 20" xfId="462"/>
    <cellStyle name="20 % - Markeringsfarve6 21" xfId="463"/>
    <cellStyle name="20 % - Markeringsfarve6 22" xfId="464"/>
    <cellStyle name="20 % - Markeringsfarve6 23" xfId="465"/>
    <cellStyle name="20 % - Markeringsfarve6 24" xfId="466"/>
    <cellStyle name="20 % - Markeringsfarve6 25" xfId="467"/>
    <cellStyle name="20 % - Markeringsfarve6 26" xfId="468"/>
    <cellStyle name="20 % - Markeringsfarve6 27" xfId="469"/>
    <cellStyle name="20 % - Markeringsfarve6 28" xfId="470"/>
    <cellStyle name="20 % - Markeringsfarve6 29" xfId="471"/>
    <cellStyle name="20 % - Markeringsfarve6 3" xfId="472"/>
    <cellStyle name="20 % - Markeringsfarve6 30" xfId="473"/>
    <cellStyle name="20 % - Markeringsfarve6 31" xfId="474"/>
    <cellStyle name="20 % - Markeringsfarve6 32" xfId="475"/>
    <cellStyle name="20 % - Markeringsfarve6 33" xfId="476"/>
    <cellStyle name="20 % - Markeringsfarve6 34" xfId="477"/>
    <cellStyle name="20 % - Markeringsfarve6 35" xfId="478"/>
    <cellStyle name="20 % - Markeringsfarve6 36" xfId="479"/>
    <cellStyle name="20 % - Markeringsfarve6 37" xfId="480"/>
    <cellStyle name="20 % - Markeringsfarve6 38" xfId="481"/>
    <cellStyle name="20 % - Markeringsfarve6 39" xfId="482"/>
    <cellStyle name="20 % - Markeringsfarve6 4" xfId="483"/>
    <cellStyle name="20 % - Markeringsfarve6 40" xfId="484"/>
    <cellStyle name="20 % - Markeringsfarve6 41" xfId="485"/>
    <cellStyle name="20 % - Markeringsfarve6 42" xfId="486"/>
    <cellStyle name="20 % - Markeringsfarve6 43" xfId="487"/>
    <cellStyle name="20 % - Markeringsfarve6 44" xfId="488"/>
    <cellStyle name="20 % - Markeringsfarve6 45" xfId="489"/>
    <cellStyle name="20 % - Markeringsfarve6 46" xfId="490"/>
    <cellStyle name="20 % - Markeringsfarve6 47" xfId="491"/>
    <cellStyle name="20 % - Markeringsfarve6 48" xfId="492"/>
    <cellStyle name="20 % - Markeringsfarve6 49" xfId="493"/>
    <cellStyle name="20 % - Markeringsfarve6 5" xfId="494"/>
    <cellStyle name="20 % - Markeringsfarve6 50" xfId="495"/>
    <cellStyle name="20 % - Markeringsfarve6 51" xfId="496"/>
    <cellStyle name="20 % - Markeringsfarve6 52" xfId="497"/>
    <cellStyle name="20 % - Markeringsfarve6 53" xfId="498"/>
    <cellStyle name="20 % - Markeringsfarve6 54" xfId="499"/>
    <cellStyle name="20 % - Markeringsfarve6 55" xfId="500"/>
    <cellStyle name="20 % - Markeringsfarve6 56" xfId="501"/>
    <cellStyle name="20 % - Markeringsfarve6 57" xfId="502"/>
    <cellStyle name="20 % - Markeringsfarve6 58" xfId="503"/>
    <cellStyle name="20 % - Markeringsfarve6 59" xfId="504"/>
    <cellStyle name="20 % - Markeringsfarve6 6" xfId="505"/>
    <cellStyle name="20 % - Markeringsfarve6 60" xfId="506"/>
    <cellStyle name="20 % - Markeringsfarve6 61" xfId="507"/>
    <cellStyle name="20 % - Markeringsfarve6 62" xfId="508"/>
    <cellStyle name="20 % - Markeringsfarve6 63" xfId="509"/>
    <cellStyle name="20 % - Markeringsfarve6 64" xfId="510"/>
    <cellStyle name="20 % - Markeringsfarve6 65" xfId="511"/>
    <cellStyle name="20 % - Markeringsfarve6 66" xfId="512"/>
    <cellStyle name="20 % - Markeringsfarve6 67" xfId="513"/>
    <cellStyle name="20 % - Markeringsfarve6 68" xfId="514"/>
    <cellStyle name="20 % - Markeringsfarve6 69" xfId="515"/>
    <cellStyle name="20 % - Markeringsfarve6 7" xfId="516"/>
    <cellStyle name="20 % - Markeringsfarve6 70" xfId="517"/>
    <cellStyle name="20 % - Markeringsfarve6 71" xfId="518"/>
    <cellStyle name="20 % - Markeringsfarve6 72" xfId="519"/>
    <cellStyle name="20 % - Markeringsfarve6 73" xfId="520"/>
    <cellStyle name="20 % - Markeringsfarve6 74" xfId="521"/>
    <cellStyle name="20 % - Markeringsfarve6 75" xfId="522"/>
    <cellStyle name="20 % - Markeringsfarve6 76" xfId="523"/>
    <cellStyle name="20 % - Markeringsfarve6 77" xfId="524"/>
    <cellStyle name="20 % - Markeringsfarve6 78" xfId="525"/>
    <cellStyle name="20 % - Markeringsfarve6 79" xfId="526"/>
    <cellStyle name="20 % - Markeringsfarve6 8" xfId="527"/>
    <cellStyle name="20 % - Markeringsfarve6 80" xfId="528"/>
    <cellStyle name="20 % - Markeringsfarve6 81" xfId="529"/>
    <cellStyle name="20 % - Markeringsfarve6 82" xfId="530"/>
    <cellStyle name="20 % - Markeringsfarve6 83" xfId="531"/>
    <cellStyle name="20 % - Markeringsfarve6 84" xfId="532"/>
    <cellStyle name="20 % - Markeringsfarve6 85" xfId="533"/>
    <cellStyle name="20 % - Markeringsfarve6 86" xfId="534"/>
    <cellStyle name="20 % - Markeringsfarve6 9" xfId="535"/>
    <cellStyle name="20 % - Markeringsfarve6_Long-term migration 2007-2009" xfId="536"/>
    <cellStyle name="20% - Accent1" xfId="537"/>
    <cellStyle name="20% - Accent2" xfId="538"/>
    <cellStyle name="20% - Accent3" xfId="539"/>
    <cellStyle name="20% - Accent4" xfId="540"/>
    <cellStyle name="20% - Accent5" xfId="541"/>
    <cellStyle name="20% - Accent6" xfId="542"/>
    <cellStyle name="40 % - Markeringsfarve1" xfId="543"/>
    <cellStyle name="40 % - Markeringsfarve1 10" xfId="544"/>
    <cellStyle name="40 % - Markeringsfarve1 11" xfId="545"/>
    <cellStyle name="40 % - Markeringsfarve1 12" xfId="546"/>
    <cellStyle name="40 % - Markeringsfarve1 13" xfId="547"/>
    <cellStyle name="40 % - Markeringsfarve1 14" xfId="548"/>
    <cellStyle name="40 % - Markeringsfarve1 15" xfId="549"/>
    <cellStyle name="40 % - Markeringsfarve1 16" xfId="550"/>
    <cellStyle name="40 % - Markeringsfarve1 17" xfId="551"/>
    <cellStyle name="40 % - Markeringsfarve1 18" xfId="552"/>
    <cellStyle name="40 % - Markeringsfarve1 19" xfId="553"/>
    <cellStyle name="40 % - Markeringsfarve1 2" xfId="554"/>
    <cellStyle name="40 % - Markeringsfarve1 20" xfId="555"/>
    <cellStyle name="40 % - Markeringsfarve1 21" xfId="556"/>
    <cellStyle name="40 % - Markeringsfarve1 22" xfId="557"/>
    <cellStyle name="40 % - Markeringsfarve1 23" xfId="558"/>
    <cellStyle name="40 % - Markeringsfarve1 24" xfId="559"/>
    <cellStyle name="40 % - Markeringsfarve1 25" xfId="560"/>
    <cellStyle name="40 % - Markeringsfarve1 26" xfId="561"/>
    <cellStyle name="40 % - Markeringsfarve1 27" xfId="562"/>
    <cellStyle name="40 % - Markeringsfarve1 28" xfId="563"/>
    <cellStyle name="40 % - Markeringsfarve1 29" xfId="564"/>
    <cellStyle name="40 % - Markeringsfarve1 3" xfId="565"/>
    <cellStyle name="40 % - Markeringsfarve1 30" xfId="566"/>
    <cellStyle name="40 % - Markeringsfarve1 31" xfId="567"/>
    <cellStyle name="40 % - Markeringsfarve1 32" xfId="568"/>
    <cellStyle name="40 % - Markeringsfarve1 33" xfId="569"/>
    <cellStyle name="40 % - Markeringsfarve1 34" xfId="570"/>
    <cellStyle name="40 % - Markeringsfarve1 35" xfId="571"/>
    <cellStyle name="40 % - Markeringsfarve1 36" xfId="572"/>
    <cellStyle name="40 % - Markeringsfarve1 37" xfId="573"/>
    <cellStyle name="40 % - Markeringsfarve1 38" xfId="574"/>
    <cellStyle name="40 % - Markeringsfarve1 39" xfId="575"/>
    <cellStyle name="40 % - Markeringsfarve1 4" xfId="576"/>
    <cellStyle name="40 % - Markeringsfarve1 40" xfId="577"/>
    <cellStyle name="40 % - Markeringsfarve1 41" xfId="578"/>
    <cellStyle name="40 % - Markeringsfarve1 42" xfId="579"/>
    <cellStyle name="40 % - Markeringsfarve1 43" xfId="580"/>
    <cellStyle name="40 % - Markeringsfarve1 44" xfId="581"/>
    <cellStyle name="40 % - Markeringsfarve1 45" xfId="582"/>
    <cellStyle name="40 % - Markeringsfarve1 46" xfId="583"/>
    <cellStyle name="40 % - Markeringsfarve1 47" xfId="584"/>
    <cellStyle name="40 % - Markeringsfarve1 48" xfId="585"/>
    <cellStyle name="40 % - Markeringsfarve1 49" xfId="586"/>
    <cellStyle name="40 % - Markeringsfarve1 5" xfId="587"/>
    <cellStyle name="40 % - Markeringsfarve1 50" xfId="588"/>
    <cellStyle name="40 % - Markeringsfarve1 51" xfId="589"/>
    <cellStyle name="40 % - Markeringsfarve1 52" xfId="590"/>
    <cellStyle name="40 % - Markeringsfarve1 53" xfId="591"/>
    <cellStyle name="40 % - Markeringsfarve1 54" xfId="592"/>
    <cellStyle name="40 % - Markeringsfarve1 55" xfId="593"/>
    <cellStyle name="40 % - Markeringsfarve1 56" xfId="594"/>
    <cellStyle name="40 % - Markeringsfarve1 57" xfId="595"/>
    <cellStyle name="40 % - Markeringsfarve1 58" xfId="596"/>
    <cellStyle name="40 % - Markeringsfarve1 59" xfId="597"/>
    <cellStyle name="40 % - Markeringsfarve1 6" xfId="598"/>
    <cellStyle name="40 % - Markeringsfarve1 60" xfId="599"/>
    <cellStyle name="40 % - Markeringsfarve1 61" xfId="600"/>
    <cellStyle name="40 % - Markeringsfarve1 62" xfId="601"/>
    <cellStyle name="40 % - Markeringsfarve1 63" xfId="602"/>
    <cellStyle name="40 % - Markeringsfarve1 64" xfId="603"/>
    <cellStyle name="40 % - Markeringsfarve1 65" xfId="604"/>
    <cellStyle name="40 % - Markeringsfarve1 66" xfId="605"/>
    <cellStyle name="40 % - Markeringsfarve1 67" xfId="606"/>
    <cellStyle name="40 % - Markeringsfarve1 68" xfId="607"/>
    <cellStyle name="40 % - Markeringsfarve1 69" xfId="608"/>
    <cellStyle name="40 % - Markeringsfarve1 7" xfId="609"/>
    <cellStyle name="40 % - Markeringsfarve1 70" xfId="610"/>
    <cellStyle name="40 % - Markeringsfarve1 71" xfId="611"/>
    <cellStyle name="40 % - Markeringsfarve1 72" xfId="612"/>
    <cellStyle name="40 % - Markeringsfarve1 73" xfId="613"/>
    <cellStyle name="40 % - Markeringsfarve1 74" xfId="614"/>
    <cellStyle name="40 % - Markeringsfarve1 75" xfId="615"/>
    <cellStyle name="40 % - Markeringsfarve1 76" xfId="616"/>
    <cellStyle name="40 % - Markeringsfarve1 77" xfId="617"/>
    <cellStyle name="40 % - Markeringsfarve1 78" xfId="618"/>
    <cellStyle name="40 % - Markeringsfarve1 79" xfId="619"/>
    <cellStyle name="40 % - Markeringsfarve1 8" xfId="620"/>
    <cellStyle name="40 % - Markeringsfarve1 80" xfId="621"/>
    <cellStyle name="40 % - Markeringsfarve1 81" xfId="622"/>
    <cellStyle name="40 % - Markeringsfarve1 82" xfId="623"/>
    <cellStyle name="40 % - Markeringsfarve1 83" xfId="624"/>
    <cellStyle name="40 % - Markeringsfarve1 84" xfId="625"/>
    <cellStyle name="40 % - Markeringsfarve1 85" xfId="626"/>
    <cellStyle name="40 % - Markeringsfarve1 86" xfId="627"/>
    <cellStyle name="40 % - Markeringsfarve1 9" xfId="628"/>
    <cellStyle name="40 % - Markeringsfarve1_Long-term migration 2007-2009" xfId="629"/>
    <cellStyle name="40 % - Markeringsfarve2" xfId="630"/>
    <cellStyle name="40 % - Markeringsfarve2 10" xfId="631"/>
    <cellStyle name="40 % - Markeringsfarve2 11" xfId="632"/>
    <cellStyle name="40 % - Markeringsfarve2 12" xfId="633"/>
    <cellStyle name="40 % - Markeringsfarve2 13" xfId="634"/>
    <cellStyle name="40 % - Markeringsfarve2 14" xfId="635"/>
    <cellStyle name="40 % - Markeringsfarve2 15" xfId="636"/>
    <cellStyle name="40 % - Markeringsfarve2 16" xfId="637"/>
    <cellStyle name="40 % - Markeringsfarve2 17" xfId="638"/>
    <cellStyle name="40 % - Markeringsfarve2 18" xfId="639"/>
    <cellStyle name="40 % - Markeringsfarve2 19" xfId="640"/>
    <cellStyle name="40 % - Markeringsfarve2 2" xfId="641"/>
    <cellStyle name="40 % - Markeringsfarve2 20" xfId="642"/>
    <cellStyle name="40 % - Markeringsfarve2 21" xfId="643"/>
    <cellStyle name="40 % - Markeringsfarve2 22" xfId="644"/>
    <cellStyle name="40 % - Markeringsfarve2 23" xfId="645"/>
    <cellStyle name="40 % - Markeringsfarve2 24" xfId="646"/>
    <cellStyle name="40 % - Markeringsfarve2 25" xfId="647"/>
    <cellStyle name="40 % - Markeringsfarve2 26" xfId="648"/>
    <cellStyle name="40 % - Markeringsfarve2 27" xfId="649"/>
    <cellStyle name="40 % - Markeringsfarve2 28" xfId="650"/>
    <cellStyle name="40 % - Markeringsfarve2 29" xfId="651"/>
    <cellStyle name="40 % - Markeringsfarve2 3" xfId="652"/>
    <cellStyle name="40 % - Markeringsfarve2 30" xfId="653"/>
    <cellStyle name="40 % - Markeringsfarve2 31" xfId="654"/>
    <cellStyle name="40 % - Markeringsfarve2 32" xfId="655"/>
    <cellStyle name="40 % - Markeringsfarve2 33" xfId="656"/>
    <cellStyle name="40 % - Markeringsfarve2 34" xfId="657"/>
    <cellStyle name="40 % - Markeringsfarve2 35" xfId="658"/>
    <cellStyle name="40 % - Markeringsfarve2 36" xfId="659"/>
    <cellStyle name="40 % - Markeringsfarve2 37" xfId="660"/>
    <cellStyle name="40 % - Markeringsfarve2 38" xfId="661"/>
    <cellStyle name="40 % - Markeringsfarve2 39" xfId="662"/>
    <cellStyle name="40 % - Markeringsfarve2 4" xfId="663"/>
    <cellStyle name="40 % - Markeringsfarve2 40" xfId="664"/>
    <cellStyle name="40 % - Markeringsfarve2 41" xfId="665"/>
    <cellStyle name="40 % - Markeringsfarve2 42" xfId="666"/>
    <cellStyle name="40 % - Markeringsfarve2 43" xfId="667"/>
    <cellStyle name="40 % - Markeringsfarve2 44" xfId="668"/>
    <cellStyle name="40 % - Markeringsfarve2 45" xfId="669"/>
    <cellStyle name="40 % - Markeringsfarve2 46" xfId="670"/>
    <cellStyle name="40 % - Markeringsfarve2 47" xfId="671"/>
    <cellStyle name="40 % - Markeringsfarve2 48" xfId="672"/>
    <cellStyle name="40 % - Markeringsfarve2 49" xfId="673"/>
    <cellStyle name="40 % - Markeringsfarve2 5" xfId="674"/>
    <cellStyle name="40 % - Markeringsfarve2 50" xfId="675"/>
    <cellStyle name="40 % - Markeringsfarve2 51" xfId="676"/>
    <cellStyle name="40 % - Markeringsfarve2 52" xfId="677"/>
    <cellStyle name="40 % - Markeringsfarve2 53" xfId="678"/>
    <cellStyle name="40 % - Markeringsfarve2 54" xfId="679"/>
    <cellStyle name="40 % - Markeringsfarve2 55" xfId="680"/>
    <cellStyle name="40 % - Markeringsfarve2 56" xfId="681"/>
    <cellStyle name="40 % - Markeringsfarve2 57" xfId="682"/>
    <cellStyle name="40 % - Markeringsfarve2 58" xfId="683"/>
    <cellStyle name="40 % - Markeringsfarve2 59" xfId="684"/>
    <cellStyle name="40 % - Markeringsfarve2 6" xfId="685"/>
    <cellStyle name="40 % - Markeringsfarve2 60" xfId="686"/>
    <cellStyle name="40 % - Markeringsfarve2 61" xfId="687"/>
    <cellStyle name="40 % - Markeringsfarve2 62" xfId="688"/>
    <cellStyle name="40 % - Markeringsfarve2 63" xfId="689"/>
    <cellStyle name="40 % - Markeringsfarve2 64" xfId="690"/>
    <cellStyle name="40 % - Markeringsfarve2 65" xfId="691"/>
    <cellStyle name="40 % - Markeringsfarve2 66" xfId="692"/>
    <cellStyle name="40 % - Markeringsfarve2 67" xfId="693"/>
    <cellStyle name="40 % - Markeringsfarve2 68" xfId="694"/>
    <cellStyle name="40 % - Markeringsfarve2 69" xfId="695"/>
    <cellStyle name="40 % - Markeringsfarve2 7" xfId="696"/>
    <cellStyle name="40 % - Markeringsfarve2 70" xfId="697"/>
    <cellStyle name="40 % - Markeringsfarve2 71" xfId="698"/>
    <cellStyle name="40 % - Markeringsfarve2 72" xfId="699"/>
    <cellStyle name="40 % - Markeringsfarve2 73" xfId="700"/>
    <cellStyle name="40 % - Markeringsfarve2 74" xfId="701"/>
    <cellStyle name="40 % - Markeringsfarve2 75" xfId="702"/>
    <cellStyle name="40 % - Markeringsfarve2 76" xfId="703"/>
    <cellStyle name="40 % - Markeringsfarve2 77" xfId="704"/>
    <cellStyle name="40 % - Markeringsfarve2 78" xfId="705"/>
    <cellStyle name="40 % - Markeringsfarve2 79" xfId="706"/>
    <cellStyle name="40 % - Markeringsfarve2 8" xfId="707"/>
    <cellStyle name="40 % - Markeringsfarve2 80" xfId="708"/>
    <cellStyle name="40 % - Markeringsfarve2 81" xfId="709"/>
    <cellStyle name="40 % - Markeringsfarve2 82" xfId="710"/>
    <cellStyle name="40 % - Markeringsfarve2 83" xfId="711"/>
    <cellStyle name="40 % - Markeringsfarve2 84" xfId="712"/>
    <cellStyle name="40 % - Markeringsfarve2 85" xfId="713"/>
    <cellStyle name="40 % - Markeringsfarve2 86" xfId="714"/>
    <cellStyle name="40 % - Markeringsfarve2 9" xfId="715"/>
    <cellStyle name="40 % - Markeringsfarve2_Long-term migration 2007-2009" xfId="716"/>
    <cellStyle name="40 % - Markeringsfarve3" xfId="717"/>
    <cellStyle name="40 % - Markeringsfarve3 10" xfId="718"/>
    <cellStyle name="40 % - Markeringsfarve3 11" xfId="719"/>
    <cellStyle name="40 % - Markeringsfarve3 12" xfId="720"/>
    <cellStyle name="40 % - Markeringsfarve3 13" xfId="721"/>
    <cellStyle name="40 % - Markeringsfarve3 14" xfId="722"/>
    <cellStyle name="40 % - Markeringsfarve3 15" xfId="723"/>
    <cellStyle name="40 % - Markeringsfarve3 16" xfId="724"/>
    <cellStyle name="40 % - Markeringsfarve3 17" xfId="725"/>
    <cellStyle name="40 % - Markeringsfarve3 18" xfId="726"/>
    <cellStyle name="40 % - Markeringsfarve3 19" xfId="727"/>
    <cellStyle name="40 % - Markeringsfarve3 2" xfId="728"/>
    <cellStyle name="40 % - Markeringsfarve3 20" xfId="729"/>
    <cellStyle name="40 % - Markeringsfarve3 21" xfId="730"/>
    <cellStyle name="40 % - Markeringsfarve3 22" xfId="731"/>
    <cellStyle name="40 % - Markeringsfarve3 23" xfId="732"/>
    <cellStyle name="40 % - Markeringsfarve3 24" xfId="733"/>
    <cellStyle name="40 % - Markeringsfarve3 25" xfId="734"/>
    <cellStyle name="40 % - Markeringsfarve3 26" xfId="735"/>
    <cellStyle name="40 % - Markeringsfarve3 27" xfId="736"/>
    <cellStyle name="40 % - Markeringsfarve3 28" xfId="737"/>
    <cellStyle name="40 % - Markeringsfarve3 29" xfId="738"/>
    <cellStyle name="40 % - Markeringsfarve3 3" xfId="739"/>
    <cellStyle name="40 % - Markeringsfarve3 30" xfId="740"/>
    <cellStyle name="40 % - Markeringsfarve3 31" xfId="741"/>
    <cellStyle name="40 % - Markeringsfarve3 32" xfId="742"/>
    <cellStyle name="40 % - Markeringsfarve3 33" xfId="743"/>
    <cellStyle name="40 % - Markeringsfarve3 34" xfId="744"/>
    <cellStyle name="40 % - Markeringsfarve3 35" xfId="745"/>
    <cellStyle name="40 % - Markeringsfarve3 36" xfId="746"/>
    <cellStyle name="40 % - Markeringsfarve3 37" xfId="747"/>
    <cellStyle name="40 % - Markeringsfarve3 38" xfId="748"/>
    <cellStyle name="40 % - Markeringsfarve3 39" xfId="749"/>
    <cellStyle name="40 % - Markeringsfarve3 4" xfId="750"/>
    <cellStyle name="40 % - Markeringsfarve3 40" xfId="751"/>
    <cellStyle name="40 % - Markeringsfarve3 41" xfId="752"/>
    <cellStyle name="40 % - Markeringsfarve3 42" xfId="753"/>
    <cellStyle name="40 % - Markeringsfarve3 43" xfId="754"/>
    <cellStyle name="40 % - Markeringsfarve3 44" xfId="755"/>
    <cellStyle name="40 % - Markeringsfarve3 45" xfId="756"/>
    <cellStyle name="40 % - Markeringsfarve3 46" xfId="757"/>
    <cellStyle name="40 % - Markeringsfarve3 47" xfId="758"/>
    <cellStyle name="40 % - Markeringsfarve3 48" xfId="759"/>
    <cellStyle name="40 % - Markeringsfarve3 49" xfId="760"/>
    <cellStyle name="40 % - Markeringsfarve3 5" xfId="761"/>
    <cellStyle name="40 % - Markeringsfarve3 50" xfId="762"/>
    <cellStyle name="40 % - Markeringsfarve3 51" xfId="763"/>
    <cellStyle name="40 % - Markeringsfarve3 52" xfId="764"/>
    <cellStyle name="40 % - Markeringsfarve3 53" xfId="765"/>
    <cellStyle name="40 % - Markeringsfarve3 54" xfId="766"/>
    <cellStyle name="40 % - Markeringsfarve3 55" xfId="767"/>
    <cellStyle name="40 % - Markeringsfarve3 56" xfId="768"/>
    <cellStyle name="40 % - Markeringsfarve3 57" xfId="769"/>
    <cellStyle name="40 % - Markeringsfarve3 58" xfId="770"/>
    <cellStyle name="40 % - Markeringsfarve3 59" xfId="771"/>
    <cellStyle name="40 % - Markeringsfarve3 6" xfId="772"/>
    <cellStyle name="40 % - Markeringsfarve3 60" xfId="773"/>
    <cellStyle name="40 % - Markeringsfarve3 61" xfId="774"/>
    <cellStyle name="40 % - Markeringsfarve3 62" xfId="775"/>
    <cellStyle name="40 % - Markeringsfarve3 63" xfId="776"/>
    <cellStyle name="40 % - Markeringsfarve3 64" xfId="777"/>
    <cellStyle name="40 % - Markeringsfarve3 65" xfId="778"/>
    <cellStyle name="40 % - Markeringsfarve3 66" xfId="779"/>
    <cellStyle name="40 % - Markeringsfarve3 67" xfId="780"/>
    <cellStyle name="40 % - Markeringsfarve3 68" xfId="781"/>
    <cellStyle name="40 % - Markeringsfarve3 69" xfId="782"/>
    <cellStyle name="40 % - Markeringsfarve3 7" xfId="783"/>
    <cellStyle name="40 % - Markeringsfarve3 70" xfId="784"/>
    <cellStyle name="40 % - Markeringsfarve3 71" xfId="785"/>
    <cellStyle name="40 % - Markeringsfarve3 72" xfId="786"/>
    <cellStyle name="40 % - Markeringsfarve3 73" xfId="787"/>
    <cellStyle name="40 % - Markeringsfarve3 74" xfId="788"/>
    <cellStyle name="40 % - Markeringsfarve3 75" xfId="789"/>
    <cellStyle name="40 % - Markeringsfarve3 76" xfId="790"/>
    <cellStyle name="40 % - Markeringsfarve3 77" xfId="791"/>
    <cellStyle name="40 % - Markeringsfarve3 78" xfId="792"/>
    <cellStyle name="40 % - Markeringsfarve3 79" xfId="793"/>
    <cellStyle name="40 % - Markeringsfarve3 8" xfId="794"/>
    <cellStyle name="40 % - Markeringsfarve3 80" xfId="795"/>
    <cellStyle name="40 % - Markeringsfarve3 81" xfId="796"/>
    <cellStyle name="40 % - Markeringsfarve3 82" xfId="797"/>
    <cellStyle name="40 % - Markeringsfarve3 83" xfId="798"/>
    <cellStyle name="40 % - Markeringsfarve3 84" xfId="799"/>
    <cellStyle name="40 % - Markeringsfarve3 85" xfId="800"/>
    <cellStyle name="40 % - Markeringsfarve3 86" xfId="801"/>
    <cellStyle name="40 % - Markeringsfarve3 9" xfId="802"/>
    <cellStyle name="40 % - Markeringsfarve3_Long-term migration 2007-2009" xfId="803"/>
    <cellStyle name="40 % - Markeringsfarve4" xfId="804"/>
    <cellStyle name="40 % - Markeringsfarve4 10" xfId="805"/>
    <cellStyle name="40 % - Markeringsfarve4 11" xfId="806"/>
    <cellStyle name="40 % - Markeringsfarve4 12" xfId="807"/>
    <cellStyle name="40 % - Markeringsfarve4 13" xfId="808"/>
    <cellStyle name="40 % - Markeringsfarve4 14" xfId="809"/>
    <cellStyle name="40 % - Markeringsfarve4 15" xfId="810"/>
    <cellStyle name="40 % - Markeringsfarve4 16" xfId="811"/>
    <cellStyle name="40 % - Markeringsfarve4 17" xfId="812"/>
    <cellStyle name="40 % - Markeringsfarve4 18" xfId="813"/>
    <cellStyle name="40 % - Markeringsfarve4 19" xfId="814"/>
    <cellStyle name="40 % - Markeringsfarve4 2" xfId="815"/>
    <cellStyle name="40 % - Markeringsfarve4 20" xfId="816"/>
    <cellStyle name="40 % - Markeringsfarve4 21" xfId="817"/>
    <cellStyle name="40 % - Markeringsfarve4 22" xfId="818"/>
    <cellStyle name="40 % - Markeringsfarve4 23" xfId="819"/>
    <cellStyle name="40 % - Markeringsfarve4 24" xfId="820"/>
    <cellStyle name="40 % - Markeringsfarve4 25" xfId="821"/>
    <cellStyle name="40 % - Markeringsfarve4 26" xfId="822"/>
    <cellStyle name="40 % - Markeringsfarve4 27" xfId="823"/>
    <cellStyle name="40 % - Markeringsfarve4 28" xfId="824"/>
    <cellStyle name="40 % - Markeringsfarve4 29" xfId="825"/>
    <cellStyle name="40 % - Markeringsfarve4 3" xfId="826"/>
    <cellStyle name="40 % - Markeringsfarve4 30" xfId="827"/>
    <cellStyle name="40 % - Markeringsfarve4 31" xfId="828"/>
    <cellStyle name="40 % - Markeringsfarve4 32" xfId="829"/>
    <cellStyle name="40 % - Markeringsfarve4 33" xfId="830"/>
    <cellStyle name="40 % - Markeringsfarve4 34" xfId="831"/>
    <cellStyle name="40 % - Markeringsfarve4 35" xfId="832"/>
    <cellStyle name="40 % - Markeringsfarve4 36" xfId="833"/>
    <cellStyle name="40 % - Markeringsfarve4 37" xfId="834"/>
    <cellStyle name="40 % - Markeringsfarve4 38" xfId="835"/>
    <cellStyle name="40 % - Markeringsfarve4 39" xfId="836"/>
    <cellStyle name="40 % - Markeringsfarve4 4" xfId="837"/>
    <cellStyle name="40 % - Markeringsfarve4 40" xfId="838"/>
    <cellStyle name="40 % - Markeringsfarve4 41" xfId="839"/>
    <cellStyle name="40 % - Markeringsfarve4 42" xfId="840"/>
    <cellStyle name="40 % - Markeringsfarve4 43" xfId="841"/>
    <cellStyle name="40 % - Markeringsfarve4 44" xfId="842"/>
    <cellStyle name="40 % - Markeringsfarve4 45" xfId="843"/>
    <cellStyle name="40 % - Markeringsfarve4 46" xfId="844"/>
    <cellStyle name="40 % - Markeringsfarve4 47" xfId="845"/>
    <cellStyle name="40 % - Markeringsfarve4 48" xfId="846"/>
    <cellStyle name="40 % - Markeringsfarve4 49" xfId="847"/>
    <cellStyle name="40 % - Markeringsfarve4 5" xfId="848"/>
    <cellStyle name="40 % - Markeringsfarve4 50" xfId="849"/>
    <cellStyle name="40 % - Markeringsfarve4 51" xfId="850"/>
    <cellStyle name="40 % - Markeringsfarve4 52" xfId="851"/>
    <cellStyle name="40 % - Markeringsfarve4 53" xfId="852"/>
    <cellStyle name="40 % - Markeringsfarve4 54" xfId="853"/>
    <cellStyle name="40 % - Markeringsfarve4 55" xfId="854"/>
    <cellStyle name="40 % - Markeringsfarve4 56" xfId="855"/>
    <cellStyle name="40 % - Markeringsfarve4 57" xfId="856"/>
    <cellStyle name="40 % - Markeringsfarve4 58" xfId="857"/>
    <cellStyle name="40 % - Markeringsfarve4 59" xfId="858"/>
    <cellStyle name="40 % - Markeringsfarve4 6" xfId="859"/>
    <cellStyle name="40 % - Markeringsfarve4 60" xfId="860"/>
    <cellStyle name="40 % - Markeringsfarve4 61" xfId="861"/>
    <cellStyle name="40 % - Markeringsfarve4 62" xfId="862"/>
    <cellStyle name="40 % - Markeringsfarve4 63" xfId="863"/>
    <cellStyle name="40 % - Markeringsfarve4 64" xfId="864"/>
    <cellStyle name="40 % - Markeringsfarve4 65" xfId="865"/>
    <cellStyle name="40 % - Markeringsfarve4 66" xfId="866"/>
    <cellStyle name="40 % - Markeringsfarve4 67" xfId="867"/>
    <cellStyle name="40 % - Markeringsfarve4 68" xfId="868"/>
    <cellStyle name="40 % - Markeringsfarve4 69" xfId="869"/>
    <cellStyle name="40 % - Markeringsfarve4 7" xfId="870"/>
    <cellStyle name="40 % - Markeringsfarve4 70" xfId="871"/>
    <cellStyle name="40 % - Markeringsfarve4 71" xfId="872"/>
    <cellStyle name="40 % - Markeringsfarve4 72" xfId="873"/>
    <cellStyle name="40 % - Markeringsfarve4 73" xfId="874"/>
    <cellStyle name="40 % - Markeringsfarve4 74" xfId="875"/>
    <cellStyle name="40 % - Markeringsfarve4 75" xfId="876"/>
    <cellStyle name="40 % - Markeringsfarve4 76" xfId="877"/>
    <cellStyle name="40 % - Markeringsfarve4 77" xfId="878"/>
    <cellStyle name="40 % - Markeringsfarve4 78" xfId="879"/>
    <cellStyle name="40 % - Markeringsfarve4 79" xfId="880"/>
    <cellStyle name="40 % - Markeringsfarve4 8" xfId="881"/>
    <cellStyle name="40 % - Markeringsfarve4 80" xfId="882"/>
    <cellStyle name="40 % - Markeringsfarve4 81" xfId="883"/>
    <cellStyle name="40 % - Markeringsfarve4 82" xfId="884"/>
    <cellStyle name="40 % - Markeringsfarve4 83" xfId="885"/>
    <cellStyle name="40 % - Markeringsfarve4 84" xfId="886"/>
    <cellStyle name="40 % - Markeringsfarve4 85" xfId="887"/>
    <cellStyle name="40 % - Markeringsfarve4 86" xfId="888"/>
    <cellStyle name="40 % - Markeringsfarve4 9" xfId="889"/>
    <cellStyle name="40 % - Markeringsfarve4_Long-term migration 2007-2009" xfId="890"/>
    <cellStyle name="40 % - Markeringsfarve5" xfId="891"/>
    <cellStyle name="40 % - Markeringsfarve5 10" xfId="892"/>
    <cellStyle name="40 % - Markeringsfarve5 11" xfId="893"/>
    <cellStyle name="40 % - Markeringsfarve5 12" xfId="894"/>
    <cellStyle name="40 % - Markeringsfarve5 13" xfId="895"/>
    <cellStyle name="40 % - Markeringsfarve5 14" xfId="896"/>
    <cellStyle name="40 % - Markeringsfarve5 15" xfId="897"/>
    <cellStyle name="40 % - Markeringsfarve5 16" xfId="898"/>
    <cellStyle name="40 % - Markeringsfarve5 17" xfId="899"/>
    <cellStyle name="40 % - Markeringsfarve5 18" xfId="900"/>
    <cellStyle name="40 % - Markeringsfarve5 19" xfId="901"/>
    <cellStyle name="40 % - Markeringsfarve5 2" xfId="902"/>
    <cellStyle name="40 % - Markeringsfarve5 20" xfId="903"/>
    <cellStyle name="40 % - Markeringsfarve5 21" xfId="904"/>
    <cellStyle name="40 % - Markeringsfarve5 22" xfId="905"/>
    <cellStyle name="40 % - Markeringsfarve5 23" xfId="906"/>
    <cellStyle name="40 % - Markeringsfarve5 24" xfId="907"/>
    <cellStyle name="40 % - Markeringsfarve5 25" xfId="908"/>
    <cellStyle name="40 % - Markeringsfarve5 26" xfId="909"/>
    <cellStyle name="40 % - Markeringsfarve5 27" xfId="910"/>
    <cellStyle name="40 % - Markeringsfarve5 28" xfId="911"/>
    <cellStyle name="40 % - Markeringsfarve5 29" xfId="912"/>
    <cellStyle name="40 % - Markeringsfarve5 3" xfId="913"/>
    <cellStyle name="40 % - Markeringsfarve5 30" xfId="914"/>
    <cellStyle name="40 % - Markeringsfarve5 31" xfId="915"/>
    <cellStyle name="40 % - Markeringsfarve5 32" xfId="916"/>
    <cellStyle name="40 % - Markeringsfarve5 33" xfId="917"/>
    <cellStyle name="40 % - Markeringsfarve5 34" xfId="918"/>
    <cellStyle name="40 % - Markeringsfarve5 35" xfId="919"/>
    <cellStyle name="40 % - Markeringsfarve5 36" xfId="920"/>
    <cellStyle name="40 % - Markeringsfarve5 37" xfId="921"/>
    <cellStyle name="40 % - Markeringsfarve5 38" xfId="922"/>
    <cellStyle name="40 % - Markeringsfarve5 39" xfId="923"/>
    <cellStyle name="40 % - Markeringsfarve5 4" xfId="924"/>
    <cellStyle name="40 % - Markeringsfarve5 40" xfId="925"/>
    <cellStyle name="40 % - Markeringsfarve5 41" xfId="926"/>
    <cellStyle name="40 % - Markeringsfarve5 42" xfId="927"/>
    <cellStyle name="40 % - Markeringsfarve5 43" xfId="928"/>
    <cellStyle name="40 % - Markeringsfarve5 44" xfId="929"/>
    <cellStyle name="40 % - Markeringsfarve5 45" xfId="930"/>
    <cellStyle name="40 % - Markeringsfarve5 46" xfId="931"/>
    <cellStyle name="40 % - Markeringsfarve5 47" xfId="932"/>
    <cellStyle name="40 % - Markeringsfarve5 48" xfId="933"/>
    <cellStyle name="40 % - Markeringsfarve5 49" xfId="934"/>
    <cellStyle name="40 % - Markeringsfarve5 5" xfId="935"/>
    <cellStyle name="40 % - Markeringsfarve5 50" xfId="936"/>
    <cellStyle name="40 % - Markeringsfarve5 51" xfId="937"/>
    <cellStyle name="40 % - Markeringsfarve5 52" xfId="938"/>
    <cellStyle name="40 % - Markeringsfarve5 53" xfId="939"/>
    <cellStyle name="40 % - Markeringsfarve5 54" xfId="940"/>
    <cellStyle name="40 % - Markeringsfarve5 55" xfId="941"/>
    <cellStyle name="40 % - Markeringsfarve5 56" xfId="942"/>
    <cellStyle name="40 % - Markeringsfarve5 57" xfId="943"/>
    <cellStyle name="40 % - Markeringsfarve5 58" xfId="944"/>
    <cellStyle name="40 % - Markeringsfarve5 59" xfId="945"/>
    <cellStyle name="40 % - Markeringsfarve5 6" xfId="946"/>
    <cellStyle name="40 % - Markeringsfarve5 60" xfId="947"/>
    <cellStyle name="40 % - Markeringsfarve5 61" xfId="948"/>
    <cellStyle name="40 % - Markeringsfarve5 62" xfId="949"/>
    <cellStyle name="40 % - Markeringsfarve5 63" xfId="950"/>
    <cellStyle name="40 % - Markeringsfarve5 64" xfId="951"/>
    <cellStyle name="40 % - Markeringsfarve5 65" xfId="952"/>
    <cellStyle name="40 % - Markeringsfarve5 66" xfId="953"/>
    <cellStyle name="40 % - Markeringsfarve5 67" xfId="954"/>
    <cellStyle name="40 % - Markeringsfarve5 68" xfId="955"/>
    <cellStyle name="40 % - Markeringsfarve5 69" xfId="956"/>
    <cellStyle name="40 % - Markeringsfarve5 7" xfId="957"/>
    <cellStyle name="40 % - Markeringsfarve5 70" xfId="958"/>
    <cellStyle name="40 % - Markeringsfarve5 71" xfId="959"/>
    <cellStyle name="40 % - Markeringsfarve5 72" xfId="960"/>
    <cellStyle name="40 % - Markeringsfarve5 73" xfId="961"/>
    <cellStyle name="40 % - Markeringsfarve5 74" xfId="962"/>
    <cellStyle name="40 % - Markeringsfarve5 75" xfId="963"/>
    <cellStyle name="40 % - Markeringsfarve5 76" xfId="964"/>
    <cellStyle name="40 % - Markeringsfarve5 77" xfId="965"/>
    <cellStyle name="40 % - Markeringsfarve5 78" xfId="966"/>
    <cellStyle name="40 % - Markeringsfarve5 79" xfId="967"/>
    <cellStyle name="40 % - Markeringsfarve5 8" xfId="968"/>
    <cellStyle name="40 % - Markeringsfarve5 80" xfId="969"/>
    <cellStyle name="40 % - Markeringsfarve5 81" xfId="970"/>
    <cellStyle name="40 % - Markeringsfarve5 82" xfId="971"/>
    <cellStyle name="40 % - Markeringsfarve5 83" xfId="972"/>
    <cellStyle name="40 % - Markeringsfarve5 84" xfId="973"/>
    <cellStyle name="40 % - Markeringsfarve5 85" xfId="974"/>
    <cellStyle name="40 % - Markeringsfarve5 86" xfId="975"/>
    <cellStyle name="40 % - Markeringsfarve5 9" xfId="976"/>
    <cellStyle name="40 % - Markeringsfarve5_Long-term migration 2007-2009" xfId="977"/>
    <cellStyle name="40 % - Markeringsfarve6" xfId="978"/>
    <cellStyle name="40 % - Markeringsfarve6 10" xfId="979"/>
    <cellStyle name="40 % - Markeringsfarve6 11" xfId="980"/>
    <cellStyle name="40 % - Markeringsfarve6 12" xfId="981"/>
    <cellStyle name="40 % - Markeringsfarve6 13" xfId="982"/>
    <cellStyle name="40 % - Markeringsfarve6 14" xfId="983"/>
    <cellStyle name="40 % - Markeringsfarve6 15" xfId="984"/>
    <cellStyle name="40 % - Markeringsfarve6 16" xfId="985"/>
    <cellStyle name="40 % - Markeringsfarve6 17" xfId="986"/>
    <cellStyle name="40 % - Markeringsfarve6 18" xfId="987"/>
    <cellStyle name="40 % - Markeringsfarve6 19" xfId="988"/>
    <cellStyle name="40 % - Markeringsfarve6 2" xfId="989"/>
    <cellStyle name="40 % - Markeringsfarve6 20" xfId="990"/>
    <cellStyle name="40 % - Markeringsfarve6 21" xfId="991"/>
    <cellStyle name="40 % - Markeringsfarve6 22" xfId="992"/>
    <cellStyle name="40 % - Markeringsfarve6 23" xfId="993"/>
    <cellStyle name="40 % - Markeringsfarve6 24" xfId="994"/>
    <cellStyle name="40 % - Markeringsfarve6 25" xfId="995"/>
    <cellStyle name="40 % - Markeringsfarve6 26" xfId="996"/>
    <cellStyle name="40 % - Markeringsfarve6 27" xfId="997"/>
    <cellStyle name="40 % - Markeringsfarve6 28" xfId="998"/>
    <cellStyle name="40 % - Markeringsfarve6 29" xfId="999"/>
    <cellStyle name="40 % - Markeringsfarve6 3" xfId="1000"/>
    <cellStyle name="40 % - Markeringsfarve6 30" xfId="1001"/>
    <cellStyle name="40 % - Markeringsfarve6 31" xfId="1002"/>
    <cellStyle name="40 % - Markeringsfarve6 32" xfId="1003"/>
    <cellStyle name="40 % - Markeringsfarve6 33" xfId="1004"/>
    <cellStyle name="40 % - Markeringsfarve6 34" xfId="1005"/>
    <cellStyle name="40 % - Markeringsfarve6 35" xfId="1006"/>
    <cellStyle name="40 % - Markeringsfarve6 36" xfId="1007"/>
    <cellStyle name="40 % - Markeringsfarve6 37" xfId="1008"/>
    <cellStyle name="40 % - Markeringsfarve6 38" xfId="1009"/>
    <cellStyle name="40 % - Markeringsfarve6 39" xfId="1010"/>
    <cellStyle name="40 % - Markeringsfarve6 4" xfId="1011"/>
    <cellStyle name="40 % - Markeringsfarve6 40" xfId="1012"/>
    <cellStyle name="40 % - Markeringsfarve6 41" xfId="1013"/>
    <cellStyle name="40 % - Markeringsfarve6 42" xfId="1014"/>
    <cellStyle name="40 % - Markeringsfarve6 43" xfId="1015"/>
    <cellStyle name="40 % - Markeringsfarve6 44" xfId="1016"/>
    <cellStyle name="40 % - Markeringsfarve6 45" xfId="1017"/>
    <cellStyle name="40 % - Markeringsfarve6 46" xfId="1018"/>
    <cellStyle name="40 % - Markeringsfarve6 47" xfId="1019"/>
    <cellStyle name="40 % - Markeringsfarve6 48" xfId="1020"/>
    <cellStyle name="40 % - Markeringsfarve6 49" xfId="1021"/>
    <cellStyle name="40 % - Markeringsfarve6 5" xfId="1022"/>
    <cellStyle name="40 % - Markeringsfarve6 50" xfId="1023"/>
    <cellStyle name="40 % - Markeringsfarve6 51" xfId="1024"/>
    <cellStyle name="40 % - Markeringsfarve6 52" xfId="1025"/>
    <cellStyle name="40 % - Markeringsfarve6 53" xfId="1026"/>
    <cellStyle name="40 % - Markeringsfarve6 54" xfId="1027"/>
    <cellStyle name="40 % - Markeringsfarve6 55" xfId="1028"/>
    <cellStyle name="40 % - Markeringsfarve6 56" xfId="1029"/>
    <cellStyle name="40 % - Markeringsfarve6 57" xfId="1030"/>
    <cellStyle name="40 % - Markeringsfarve6 58" xfId="1031"/>
    <cellStyle name="40 % - Markeringsfarve6 59" xfId="1032"/>
    <cellStyle name="40 % - Markeringsfarve6 6" xfId="1033"/>
    <cellStyle name="40 % - Markeringsfarve6 60" xfId="1034"/>
    <cellStyle name="40 % - Markeringsfarve6 61" xfId="1035"/>
    <cellStyle name="40 % - Markeringsfarve6 62" xfId="1036"/>
    <cellStyle name="40 % - Markeringsfarve6 63" xfId="1037"/>
    <cellStyle name="40 % - Markeringsfarve6 64" xfId="1038"/>
    <cellStyle name="40 % - Markeringsfarve6 65" xfId="1039"/>
    <cellStyle name="40 % - Markeringsfarve6 66" xfId="1040"/>
    <cellStyle name="40 % - Markeringsfarve6 67" xfId="1041"/>
    <cellStyle name="40 % - Markeringsfarve6 68" xfId="1042"/>
    <cellStyle name="40 % - Markeringsfarve6 69" xfId="1043"/>
    <cellStyle name="40 % - Markeringsfarve6 7" xfId="1044"/>
    <cellStyle name="40 % - Markeringsfarve6 70" xfId="1045"/>
    <cellStyle name="40 % - Markeringsfarve6 71" xfId="1046"/>
    <cellStyle name="40 % - Markeringsfarve6 72" xfId="1047"/>
    <cellStyle name="40 % - Markeringsfarve6 73" xfId="1048"/>
    <cellStyle name="40 % - Markeringsfarve6 74" xfId="1049"/>
    <cellStyle name="40 % - Markeringsfarve6 75" xfId="1050"/>
    <cellStyle name="40 % - Markeringsfarve6 76" xfId="1051"/>
    <cellStyle name="40 % - Markeringsfarve6 77" xfId="1052"/>
    <cellStyle name="40 % - Markeringsfarve6 78" xfId="1053"/>
    <cellStyle name="40 % - Markeringsfarve6 79" xfId="1054"/>
    <cellStyle name="40 % - Markeringsfarve6 8" xfId="1055"/>
    <cellStyle name="40 % - Markeringsfarve6 80" xfId="1056"/>
    <cellStyle name="40 % - Markeringsfarve6 81" xfId="1057"/>
    <cellStyle name="40 % - Markeringsfarve6 82" xfId="1058"/>
    <cellStyle name="40 % - Markeringsfarve6 83" xfId="1059"/>
    <cellStyle name="40 % - Markeringsfarve6 84" xfId="1060"/>
    <cellStyle name="40 % - Markeringsfarve6 85" xfId="1061"/>
    <cellStyle name="40 % - Markeringsfarve6 86" xfId="1062"/>
    <cellStyle name="40 % - Markeringsfarve6 9" xfId="1063"/>
    <cellStyle name="40 % - Markeringsfarve6_Long-term migration 2007-2009" xfId="1064"/>
    <cellStyle name="40% - Accent1" xfId="1065"/>
    <cellStyle name="40% - Accent2" xfId="1066"/>
    <cellStyle name="40% - Accent3" xfId="1067"/>
    <cellStyle name="40% - Accent4" xfId="1068"/>
    <cellStyle name="40% - Accent5" xfId="1069"/>
    <cellStyle name="40% - Accent6" xfId="1070"/>
    <cellStyle name="60 % - Markeringsfarve1" xfId="1071"/>
    <cellStyle name="60 % - Markeringsfarve1 10" xfId="1072"/>
    <cellStyle name="60 % - Markeringsfarve1 11" xfId="1073"/>
    <cellStyle name="60 % - Markeringsfarve1 12" xfId="1074"/>
    <cellStyle name="60 % - Markeringsfarve1 13" xfId="1075"/>
    <cellStyle name="60 % - Markeringsfarve1 14" xfId="1076"/>
    <cellStyle name="60 % - Markeringsfarve1 15" xfId="1077"/>
    <cellStyle name="60 % - Markeringsfarve1 16" xfId="1078"/>
    <cellStyle name="60 % - Markeringsfarve1 17" xfId="1079"/>
    <cellStyle name="60 % - Markeringsfarve1 18" xfId="1080"/>
    <cellStyle name="60 % - Markeringsfarve1 19" xfId="1081"/>
    <cellStyle name="60 % - Markeringsfarve1 2" xfId="1082"/>
    <cellStyle name="60 % - Markeringsfarve1 20" xfId="1083"/>
    <cellStyle name="60 % - Markeringsfarve1 21" xfId="1084"/>
    <cellStyle name="60 % - Markeringsfarve1 22" xfId="1085"/>
    <cellStyle name="60 % - Markeringsfarve1 23" xfId="1086"/>
    <cellStyle name="60 % - Markeringsfarve1 24" xfId="1087"/>
    <cellStyle name="60 % - Markeringsfarve1 25" xfId="1088"/>
    <cellStyle name="60 % - Markeringsfarve1 26" xfId="1089"/>
    <cellStyle name="60 % - Markeringsfarve1 27" xfId="1090"/>
    <cellStyle name="60 % - Markeringsfarve1 28" xfId="1091"/>
    <cellStyle name="60 % - Markeringsfarve1 29" xfId="1092"/>
    <cellStyle name="60 % - Markeringsfarve1 3" xfId="1093"/>
    <cellStyle name="60 % - Markeringsfarve1 30" xfId="1094"/>
    <cellStyle name="60 % - Markeringsfarve1 31" xfId="1095"/>
    <cellStyle name="60 % - Markeringsfarve1 32" xfId="1096"/>
    <cellStyle name="60 % - Markeringsfarve1 33" xfId="1097"/>
    <cellStyle name="60 % - Markeringsfarve1 34" xfId="1098"/>
    <cellStyle name="60 % - Markeringsfarve1 35" xfId="1099"/>
    <cellStyle name="60 % - Markeringsfarve1 36" xfId="1100"/>
    <cellStyle name="60 % - Markeringsfarve1 37" xfId="1101"/>
    <cellStyle name="60 % - Markeringsfarve1 38" xfId="1102"/>
    <cellStyle name="60 % - Markeringsfarve1 39" xfId="1103"/>
    <cellStyle name="60 % - Markeringsfarve1 4" xfId="1104"/>
    <cellStyle name="60 % - Markeringsfarve1 40" xfId="1105"/>
    <cellStyle name="60 % - Markeringsfarve1 41" xfId="1106"/>
    <cellStyle name="60 % - Markeringsfarve1 42" xfId="1107"/>
    <cellStyle name="60 % - Markeringsfarve1 43" xfId="1108"/>
    <cellStyle name="60 % - Markeringsfarve1 44" xfId="1109"/>
    <cellStyle name="60 % - Markeringsfarve1 45" xfId="1110"/>
    <cellStyle name="60 % - Markeringsfarve1 46" xfId="1111"/>
    <cellStyle name="60 % - Markeringsfarve1 47" xfId="1112"/>
    <cellStyle name="60 % - Markeringsfarve1 48" xfId="1113"/>
    <cellStyle name="60 % - Markeringsfarve1 49" xfId="1114"/>
    <cellStyle name="60 % - Markeringsfarve1 5" xfId="1115"/>
    <cellStyle name="60 % - Markeringsfarve1 50" xfId="1116"/>
    <cellStyle name="60 % - Markeringsfarve1 51" xfId="1117"/>
    <cellStyle name="60 % - Markeringsfarve1 52" xfId="1118"/>
    <cellStyle name="60 % - Markeringsfarve1 53" xfId="1119"/>
    <cellStyle name="60 % - Markeringsfarve1 54" xfId="1120"/>
    <cellStyle name="60 % - Markeringsfarve1 55" xfId="1121"/>
    <cellStyle name="60 % - Markeringsfarve1 56" xfId="1122"/>
    <cellStyle name="60 % - Markeringsfarve1 57" xfId="1123"/>
    <cellStyle name="60 % - Markeringsfarve1 58" xfId="1124"/>
    <cellStyle name="60 % - Markeringsfarve1 59" xfId="1125"/>
    <cellStyle name="60 % - Markeringsfarve1 6" xfId="1126"/>
    <cellStyle name="60 % - Markeringsfarve1 60" xfId="1127"/>
    <cellStyle name="60 % - Markeringsfarve1 61" xfId="1128"/>
    <cellStyle name="60 % - Markeringsfarve1 62" xfId="1129"/>
    <cellStyle name="60 % - Markeringsfarve1 63" xfId="1130"/>
    <cellStyle name="60 % - Markeringsfarve1 64" xfId="1131"/>
    <cellStyle name="60 % - Markeringsfarve1 65" xfId="1132"/>
    <cellStyle name="60 % - Markeringsfarve1 66" xfId="1133"/>
    <cellStyle name="60 % - Markeringsfarve1 67" xfId="1134"/>
    <cellStyle name="60 % - Markeringsfarve1 68" xfId="1135"/>
    <cellStyle name="60 % - Markeringsfarve1 69" xfId="1136"/>
    <cellStyle name="60 % - Markeringsfarve1 7" xfId="1137"/>
    <cellStyle name="60 % - Markeringsfarve1 70" xfId="1138"/>
    <cellStyle name="60 % - Markeringsfarve1 71" xfId="1139"/>
    <cellStyle name="60 % - Markeringsfarve1 72" xfId="1140"/>
    <cellStyle name="60 % - Markeringsfarve1 73" xfId="1141"/>
    <cellStyle name="60 % - Markeringsfarve1 74" xfId="1142"/>
    <cellStyle name="60 % - Markeringsfarve1 75" xfId="1143"/>
    <cellStyle name="60 % - Markeringsfarve1 76" xfId="1144"/>
    <cellStyle name="60 % - Markeringsfarve1 77" xfId="1145"/>
    <cellStyle name="60 % - Markeringsfarve1 78" xfId="1146"/>
    <cellStyle name="60 % - Markeringsfarve1 79" xfId="1147"/>
    <cellStyle name="60 % - Markeringsfarve1 8" xfId="1148"/>
    <cellStyle name="60 % - Markeringsfarve1 80" xfId="1149"/>
    <cellStyle name="60 % - Markeringsfarve1 81" xfId="1150"/>
    <cellStyle name="60 % - Markeringsfarve1 82" xfId="1151"/>
    <cellStyle name="60 % - Markeringsfarve1 83" xfId="1152"/>
    <cellStyle name="60 % - Markeringsfarve1 84" xfId="1153"/>
    <cellStyle name="60 % - Markeringsfarve1 85" xfId="1154"/>
    <cellStyle name="60 % - Markeringsfarve1 86" xfId="1155"/>
    <cellStyle name="60 % - Markeringsfarve1 9" xfId="1156"/>
    <cellStyle name="60 % - Markeringsfarve1_Long-term migration 2007-2009" xfId="1157"/>
    <cellStyle name="60 % - Markeringsfarve2" xfId="1158"/>
    <cellStyle name="60 % - Markeringsfarve2 10" xfId="1159"/>
    <cellStyle name="60 % - Markeringsfarve2 11" xfId="1160"/>
    <cellStyle name="60 % - Markeringsfarve2 12" xfId="1161"/>
    <cellStyle name="60 % - Markeringsfarve2 13" xfId="1162"/>
    <cellStyle name="60 % - Markeringsfarve2 14" xfId="1163"/>
    <cellStyle name="60 % - Markeringsfarve2 15" xfId="1164"/>
    <cellStyle name="60 % - Markeringsfarve2 16" xfId="1165"/>
    <cellStyle name="60 % - Markeringsfarve2 17" xfId="1166"/>
    <cellStyle name="60 % - Markeringsfarve2 18" xfId="1167"/>
    <cellStyle name="60 % - Markeringsfarve2 19" xfId="1168"/>
    <cellStyle name="60 % - Markeringsfarve2 2" xfId="1169"/>
    <cellStyle name="60 % - Markeringsfarve2 20" xfId="1170"/>
    <cellStyle name="60 % - Markeringsfarve2 21" xfId="1171"/>
    <cellStyle name="60 % - Markeringsfarve2 22" xfId="1172"/>
    <cellStyle name="60 % - Markeringsfarve2 23" xfId="1173"/>
    <cellStyle name="60 % - Markeringsfarve2 24" xfId="1174"/>
    <cellStyle name="60 % - Markeringsfarve2 25" xfId="1175"/>
    <cellStyle name="60 % - Markeringsfarve2 26" xfId="1176"/>
    <cellStyle name="60 % - Markeringsfarve2 27" xfId="1177"/>
    <cellStyle name="60 % - Markeringsfarve2 28" xfId="1178"/>
    <cellStyle name="60 % - Markeringsfarve2 29" xfId="1179"/>
    <cellStyle name="60 % - Markeringsfarve2 3" xfId="1180"/>
    <cellStyle name="60 % - Markeringsfarve2 30" xfId="1181"/>
    <cellStyle name="60 % - Markeringsfarve2 31" xfId="1182"/>
    <cellStyle name="60 % - Markeringsfarve2 32" xfId="1183"/>
    <cellStyle name="60 % - Markeringsfarve2 33" xfId="1184"/>
    <cellStyle name="60 % - Markeringsfarve2 34" xfId="1185"/>
    <cellStyle name="60 % - Markeringsfarve2 35" xfId="1186"/>
    <cellStyle name="60 % - Markeringsfarve2 36" xfId="1187"/>
    <cellStyle name="60 % - Markeringsfarve2 37" xfId="1188"/>
    <cellStyle name="60 % - Markeringsfarve2 38" xfId="1189"/>
    <cellStyle name="60 % - Markeringsfarve2 39" xfId="1190"/>
    <cellStyle name="60 % - Markeringsfarve2 4" xfId="1191"/>
    <cellStyle name="60 % - Markeringsfarve2 40" xfId="1192"/>
    <cellStyle name="60 % - Markeringsfarve2 41" xfId="1193"/>
    <cellStyle name="60 % - Markeringsfarve2 42" xfId="1194"/>
    <cellStyle name="60 % - Markeringsfarve2 43" xfId="1195"/>
    <cellStyle name="60 % - Markeringsfarve2 44" xfId="1196"/>
    <cellStyle name="60 % - Markeringsfarve2 45" xfId="1197"/>
    <cellStyle name="60 % - Markeringsfarve2 46" xfId="1198"/>
    <cellStyle name="60 % - Markeringsfarve2 47" xfId="1199"/>
    <cellStyle name="60 % - Markeringsfarve2 48" xfId="1200"/>
    <cellStyle name="60 % - Markeringsfarve2 49" xfId="1201"/>
    <cellStyle name="60 % - Markeringsfarve2 5" xfId="1202"/>
    <cellStyle name="60 % - Markeringsfarve2 50" xfId="1203"/>
    <cellStyle name="60 % - Markeringsfarve2 51" xfId="1204"/>
    <cellStyle name="60 % - Markeringsfarve2 52" xfId="1205"/>
    <cellStyle name="60 % - Markeringsfarve2 53" xfId="1206"/>
    <cellStyle name="60 % - Markeringsfarve2 54" xfId="1207"/>
    <cellStyle name="60 % - Markeringsfarve2 55" xfId="1208"/>
    <cellStyle name="60 % - Markeringsfarve2 56" xfId="1209"/>
    <cellStyle name="60 % - Markeringsfarve2 57" xfId="1210"/>
    <cellStyle name="60 % - Markeringsfarve2 58" xfId="1211"/>
    <cellStyle name="60 % - Markeringsfarve2 59" xfId="1212"/>
    <cellStyle name="60 % - Markeringsfarve2 6" xfId="1213"/>
    <cellStyle name="60 % - Markeringsfarve2 60" xfId="1214"/>
    <cellStyle name="60 % - Markeringsfarve2 61" xfId="1215"/>
    <cellStyle name="60 % - Markeringsfarve2 62" xfId="1216"/>
    <cellStyle name="60 % - Markeringsfarve2 63" xfId="1217"/>
    <cellStyle name="60 % - Markeringsfarve2 64" xfId="1218"/>
    <cellStyle name="60 % - Markeringsfarve2 65" xfId="1219"/>
    <cellStyle name="60 % - Markeringsfarve2 66" xfId="1220"/>
    <cellStyle name="60 % - Markeringsfarve2 67" xfId="1221"/>
    <cellStyle name="60 % - Markeringsfarve2 68" xfId="1222"/>
    <cellStyle name="60 % - Markeringsfarve2 69" xfId="1223"/>
    <cellStyle name="60 % - Markeringsfarve2 7" xfId="1224"/>
    <cellStyle name="60 % - Markeringsfarve2 70" xfId="1225"/>
    <cellStyle name="60 % - Markeringsfarve2 71" xfId="1226"/>
    <cellStyle name="60 % - Markeringsfarve2 72" xfId="1227"/>
    <cellStyle name="60 % - Markeringsfarve2 73" xfId="1228"/>
    <cellStyle name="60 % - Markeringsfarve2 74" xfId="1229"/>
    <cellStyle name="60 % - Markeringsfarve2 75" xfId="1230"/>
    <cellStyle name="60 % - Markeringsfarve2 76" xfId="1231"/>
    <cellStyle name="60 % - Markeringsfarve2 77" xfId="1232"/>
    <cellStyle name="60 % - Markeringsfarve2 78" xfId="1233"/>
    <cellStyle name="60 % - Markeringsfarve2 79" xfId="1234"/>
    <cellStyle name="60 % - Markeringsfarve2 8" xfId="1235"/>
    <cellStyle name="60 % - Markeringsfarve2 80" xfId="1236"/>
    <cellStyle name="60 % - Markeringsfarve2 81" xfId="1237"/>
    <cellStyle name="60 % - Markeringsfarve2 82" xfId="1238"/>
    <cellStyle name="60 % - Markeringsfarve2 83" xfId="1239"/>
    <cellStyle name="60 % - Markeringsfarve2 84" xfId="1240"/>
    <cellStyle name="60 % - Markeringsfarve2 85" xfId="1241"/>
    <cellStyle name="60 % - Markeringsfarve2 86" xfId="1242"/>
    <cellStyle name="60 % - Markeringsfarve2 9" xfId="1243"/>
    <cellStyle name="60 % - Markeringsfarve2_Long-term migration 2007-2009" xfId="1244"/>
    <cellStyle name="60 % - Markeringsfarve3" xfId="1245"/>
    <cellStyle name="60 % - Markeringsfarve3 10" xfId="1246"/>
    <cellStyle name="60 % - Markeringsfarve3 11" xfId="1247"/>
    <cellStyle name="60 % - Markeringsfarve3 12" xfId="1248"/>
    <cellStyle name="60 % - Markeringsfarve3 13" xfId="1249"/>
    <cellStyle name="60 % - Markeringsfarve3 14" xfId="1250"/>
    <cellStyle name="60 % - Markeringsfarve3 15" xfId="1251"/>
    <cellStyle name="60 % - Markeringsfarve3 16" xfId="1252"/>
    <cellStyle name="60 % - Markeringsfarve3 17" xfId="1253"/>
    <cellStyle name="60 % - Markeringsfarve3 18" xfId="1254"/>
    <cellStyle name="60 % - Markeringsfarve3 19" xfId="1255"/>
    <cellStyle name="60 % - Markeringsfarve3 2" xfId="1256"/>
    <cellStyle name="60 % - Markeringsfarve3 20" xfId="1257"/>
    <cellStyle name="60 % - Markeringsfarve3 21" xfId="1258"/>
    <cellStyle name="60 % - Markeringsfarve3 22" xfId="1259"/>
    <cellStyle name="60 % - Markeringsfarve3 23" xfId="1260"/>
    <cellStyle name="60 % - Markeringsfarve3 24" xfId="1261"/>
    <cellStyle name="60 % - Markeringsfarve3 25" xfId="1262"/>
    <cellStyle name="60 % - Markeringsfarve3 26" xfId="1263"/>
    <cellStyle name="60 % - Markeringsfarve3 27" xfId="1264"/>
    <cellStyle name="60 % - Markeringsfarve3 28" xfId="1265"/>
    <cellStyle name="60 % - Markeringsfarve3 29" xfId="1266"/>
    <cellStyle name="60 % - Markeringsfarve3 3" xfId="1267"/>
    <cellStyle name="60 % - Markeringsfarve3 30" xfId="1268"/>
    <cellStyle name="60 % - Markeringsfarve3 31" xfId="1269"/>
    <cellStyle name="60 % - Markeringsfarve3 32" xfId="1270"/>
    <cellStyle name="60 % - Markeringsfarve3 33" xfId="1271"/>
    <cellStyle name="60 % - Markeringsfarve3 34" xfId="1272"/>
    <cellStyle name="60 % - Markeringsfarve3 35" xfId="1273"/>
    <cellStyle name="60 % - Markeringsfarve3 36" xfId="1274"/>
    <cellStyle name="60 % - Markeringsfarve3 37" xfId="1275"/>
    <cellStyle name="60 % - Markeringsfarve3 38" xfId="1276"/>
    <cellStyle name="60 % - Markeringsfarve3 39" xfId="1277"/>
    <cellStyle name="60 % - Markeringsfarve3 4" xfId="1278"/>
    <cellStyle name="60 % - Markeringsfarve3 40" xfId="1279"/>
    <cellStyle name="60 % - Markeringsfarve3 41" xfId="1280"/>
    <cellStyle name="60 % - Markeringsfarve3 42" xfId="1281"/>
    <cellStyle name="60 % - Markeringsfarve3 43" xfId="1282"/>
    <cellStyle name="60 % - Markeringsfarve3 44" xfId="1283"/>
    <cellStyle name="60 % - Markeringsfarve3 45" xfId="1284"/>
    <cellStyle name="60 % - Markeringsfarve3 46" xfId="1285"/>
    <cellStyle name="60 % - Markeringsfarve3 47" xfId="1286"/>
    <cellStyle name="60 % - Markeringsfarve3 48" xfId="1287"/>
    <cellStyle name="60 % - Markeringsfarve3 49" xfId="1288"/>
    <cellStyle name="60 % - Markeringsfarve3 5" xfId="1289"/>
    <cellStyle name="60 % - Markeringsfarve3 50" xfId="1290"/>
    <cellStyle name="60 % - Markeringsfarve3 51" xfId="1291"/>
    <cellStyle name="60 % - Markeringsfarve3 52" xfId="1292"/>
    <cellStyle name="60 % - Markeringsfarve3 53" xfId="1293"/>
    <cellStyle name="60 % - Markeringsfarve3 54" xfId="1294"/>
    <cellStyle name="60 % - Markeringsfarve3 55" xfId="1295"/>
    <cellStyle name="60 % - Markeringsfarve3 56" xfId="1296"/>
    <cellStyle name="60 % - Markeringsfarve3 57" xfId="1297"/>
    <cellStyle name="60 % - Markeringsfarve3 58" xfId="1298"/>
    <cellStyle name="60 % - Markeringsfarve3 59" xfId="1299"/>
    <cellStyle name="60 % - Markeringsfarve3 6" xfId="1300"/>
    <cellStyle name="60 % - Markeringsfarve3 60" xfId="1301"/>
    <cellStyle name="60 % - Markeringsfarve3 61" xfId="1302"/>
    <cellStyle name="60 % - Markeringsfarve3 62" xfId="1303"/>
    <cellStyle name="60 % - Markeringsfarve3 63" xfId="1304"/>
    <cellStyle name="60 % - Markeringsfarve3 64" xfId="1305"/>
    <cellStyle name="60 % - Markeringsfarve3 65" xfId="1306"/>
    <cellStyle name="60 % - Markeringsfarve3 66" xfId="1307"/>
    <cellStyle name="60 % - Markeringsfarve3 67" xfId="1308"/>
    <cellStyle name="60 % - Markeringsfarve3 68" xfId="1309"/>
    <cellStyle name="60 % - Markeringsfarve3 69" xfId="1310"/>
    <cellStyle name="60 % - Markeringsfarve3 7" xfId="1311"/>
    <cellStyle name="60 % - Markeringsfarve3 70" xfId="1312"/>
    <cellStyle name="60 % - Markeringsfarve3 71" xfId="1313"/>
    <cellStyle name="60 % - Markeringsfarve3 72" xfId="1314"/>
    <cellStyle name="60 % - Markeringsfarve3 73" xfId="1315"/>
    <cellStyle name="60 % - Markeringsfarve3 74" xfId="1316"/>
    <cellStyle name="60 % - Markeringsfarve3 75" xfId="1317"/>
    <cellStyle name="60 % - Markeringsfarve3 76" xfId="1318"/>
    <cellStyle name="60 % - Markeringsfarve3 77" xfId="1319"/>
    <cellStyle name="60 % - Markeringsfarve3 78" xfId="1320"/>
    <cellStyle name="60 % - Markeringsfarve3 79" xfId="1321"/>
    <cellStyle name="60 % - Markeringsfarve3 8" xfId="1322"/>
    <cellStyle name="60 % - Markeringsfarve3 80" xfId="1323"/>
    <cellStyle name="60 % - Markeringsfarve3 81" xfId="1324"/>
    <cellStyle name="60 % - Markeringsfarve3 82" xfId="1325"/>
    <cellStyle name="60 % - Markeringsfarve3 83" xfId="1326"/>
    <cellStyle name="60 % - Markeringsfarve3 84" xfId="1327"/>
    <cellStyle name="60 % - Markeringsfarve3 85" xfId="1328"/>
    <cellStyle name="60 % - Markeringsfarve3 86" xfId="1329"/>
    <cellStyle name="60 % - Markeringsfarve3 9" xfId="1330"/>
    <cellStyle name="60 % - Markeringsfarve3_Long-term migration 2007-2009" xfId="1331"/>
    <cellStyle name="60 % - Markeringsfarve4" xfId="1332"/>
    <cellStyle name="60 % - Markeringsfarve4 10" xfId="1333"/>
    <cellStyle name="60 % - Markeringsfarve4 11" xfId="1334"/>
    <cellStyle name="60 % - Markeringsfarve4 12" xfId="1335"/>
    <cellStyle name="60 % - Markeringsfarve4 13" xfId="1336"/>
    <cellStyle name="60 % - Markeringsfarve4 14" xfId="1337"/>
    <cellStyle name="60 % - Markeringsfarve4 15" xfId="1338"/>
    <cellStyle name="60 % - Markeringsfarve4 16" xfId="1339"/>
    <cellStyle name="60 % - Markeringsfarve4 17" xfId="1340"/>
    <cellStyle name="60 % - Markeringsfarve4 18" xfId="1341"/>
    <cellStyle name="60 % - Markeringsfarve4 19" xfId="1342"/>
    <cellStyle name="60 % - Markeringsfarve4 2" xfId="1343"/>
    <cellStyle name="60 % - Markeringsfarve4 20" xfId="1344"/>
    <cellStyle name="60 % - Markeringsfarve4 21" xfId="1345"/>
    <cellStyle name="60 % - Markeringsfarve4 22" xfId="1346"/>
    <cellStyle name="60 % - Markeringsfarve4 23" xfId="1347"/>
    <cellStyle name="60 % - Markeringsfarve4 24" xfId="1348"/>
    <cellStyle name="60 % - Markeringsfarve4 25" xfId="1349"/>
    <cellStyle name="60 % - Markeringsfarve4 26" xfId="1350"/>
    <cellStyle name="60 % - Markeringsfarve4 27" xfId="1351"/>
    <cellStyle name="60 % - Markeringsfarve4 28" xfId="1352"/>
    <cellStyle name="60 % - Markeringsfarve4 29" xfId="1353"/>
    <cellStyle name="60 % - Markeringsfarve4 3" xfId="1354"/>
    <cellStyle name="60 % - Markeringsfarve4 30" xfId="1355"/>
    <cellStyle name="60 % - Markeringsfarve4 31" xfId="1356"/>
    <cellStyle name="60 % - Markeringsfarve4 32" xfId="1357"/>
    <cellStyle name="60 % - Markeringsfarve4 33" xfId="1358"/>
    <cellStyle name="60 % - Markeringsfarve4 34" xfId="1359"/>
    <cellStyle name="60 % - Markeringsfarve4 35" xfId="1360"/>
    <cellStyle name="60 % - Markeringsfarve4 36" xfId="1361"/>
    <cellStyle name="60 % - Markeringsfarve4 37" xfId="1362"/>
    <cellStyle name="60 % - Markeringsfarve4 38" xfId="1363"/>
    <cellStyle name="60 % - Markeringsfarve4 39" xfId="1364"/>
    <cellStyle name="60 % - Markeringsfarve4 4" xfId="1365"/>
    <cellStyle name="60 % - Markeringsfarve4 40" xfId="1366"/>
    <cellStyle name="60 % - Markeringsfarve4 41" xfId="1367"/>
    <cellStyle name="60 % - Markeringsfarve4 42" xfId="1368"/>
    <cellStyle name="60 % - Markeringsfarve4 43" xfId="1369"/>
    <cellStyle name="60 % - Markeringsfarve4 44" xfId="1370"/>
    <cellStyle name="60 % - Markeringsfarve4 45" xfId="1371"/>
    <cellStyle name="60 % - Markeringsfarve4 46" xfId="1372"/>
    <cellStyle name="60 % - Markeringsfarve4 47" xfId="1373"/>
    <cellStyle name="60 % - Markeringsfarve4 48" xfId="1374"/>
    <cellStyle name="60 % - Markeringsfarve4 49" xfId="1375"/>
    <cellStyle name="60 % - Markeringsfarve4 5" xfId="1376"/>
    <cellStyle name="60 % - Markeringsfarve4 50" xfId="1377"/>
    <cellStyle name="60 % - Markeringsfarve4 51" xfId="1378"/>
    <cellStyle name="60 % - Markeringsfarve4 52" xfId="1379"/>
    <cellStyle name="60 % - Markeringsfarve4 53" xfId="1380"/>
    <cellStyle name="60 % - Markeringsfarve4 54" xfId="1381"/>
    <cellStyle name="60 % - Markeringsfarve4 55" xfId="1382"/>
    <cellStyle name="60 % - Markeringsfarve4 56" xfId="1383"/>
    <cellStyle name="60 % - Markeringsfarve4 57" xfId="1384"/>
    <cellStyle name="60 % - Markeringsfarve4 58" xfId="1385"/>
    <cellStyle name="60 % - Markeringsfarve4 59" xfId="1386"/>
    <cellStyle name="60 % - Markeringsfarve4 6" xfId="1387"/>
    <cellStyle name="60 % - Markeringsfarve4 60" xfId="1388"/>
    <cellStyle name="60 % - Markeringsfarve4 61" xfId="1389"/>
    <cellStyle name="60 % - Markeringsfarve4 62" xfId="1390"/>
    <cellStyle name="60 % - Markeringsfarve4 63" xfId="1391"/>
    <cellStyle name="60 % - Markeringsfarve4 64" xfId="1392"/>
    <cellStyle name="60 % - Markeringsfarve4 65" xfId="1393"/>
    <cellStyle name="60 % - Markeringsfarve4 66" xfId="1394"/>
    <cellStyle name="60 % - Markeringsfarve4 67" xfId="1395"/>
    <cellStyle name="60 % - Markeringsfarve4 68" xfId="1396"/>
    <cellStyle name="60 % - Markeringsfarve4 69" xfId="1397"/>
    <cellStyle name="60 % - Markeringsfarve4 7" xfId="1398"/>
    <cellStyle name="60 % - Markeringsfarve4 70" xfId="1399"/>
    <cellStyle name="60 % - Markeringsfarve4 71" xfId="1400"/>
    <cellStyle name="60 % - Markeringsfarve4 72" xfId="1401"/>
    <cellStyle name="60 % - Markeringsfarve4 73" xfId="1402"/>
    <cellStyle name="60 % - Markeringsfarve4 74" xfId="1403"/>
    <cellStyle name="60 % - Markeringsfarve4 75" xfId="1404"/>
    <cellStyle name="60 % - Markeringsfarve4 76" xfId="1405"/>
    <cellStyle name="60 % - Markeringsfarve4 77" xfId="1406"/>
    <cellStyle name="60 % - Markeringsfarve4 78" xfId="1407"/>
    <cellStyle name="60 % - Markeringsfarve4 79" xfId="1408"/>
    <cellStyle name="60 % - Markeringsfarve4 8" xfId="1409"/>
    <cellStyle name="60 % - Markeringsfarve4 80" xfId="1410"/>
    <cellStyle name="60 % - Markeringsfarve4 81" xfId="1411"/>
    <cellStyle name="60 % - Markeringsfarve4 82" xfId="1412"/>
    <cellStyle name="60 % - Markeringsfarve4 83" xfId="1413"/>
    <cellStyle name="60 % - Markeringsfarve4 84" xfId="1414"/>
    <cellStyle name="60 % - Markeringsfarve4 85" xfId="1415"/>
    <cellStyle name="60 % - Markeringsfarve4 86" xfId="1416"/>
    <cellStyle name="60 % - Markeringsfarve4 9" xfId="1417"/>
    <cellStyle name="60 % - Markeringsfarve4_Long-term migration 2007-2009" xfId="1418"/>
    <cellStyle name="60 % - Markeringsfarve5" xfId="1419"/>
    <cellStyle name="60 % - Markeringsfarve5 10" xfId="1420"/>
    <cellStyle name="60 % - Markeringsfarve5 11" xfId="1421"/>
    <cellStyle name="60 % - Markeringsfarve5 12" xfId="1422"/>
    <cellStyle name="60 % - Markeringsfarve5 13" xfId="1423"/>
    <cellStyle name="60 % - Markeringsfarve5 14" xfId="1424"/>
    <cellStyle name="60 % - Markeringsfarve5 15" xfId="1425"/>
    <cellStyle name="60 % - Markeringsfarve5 16" xfId="1426"/>
    <cellStyle name="60 % - Markeringsfarve5 17" xfId="1427"/>
    <cellStyle name="60 % - Markeringsfarve5 18" xfId="1428"/>
    <cellStyle name="60 % - Markeringsfarve5 19" xfId="1429"/>
    <cellStyle name="60 % - Markeringsfarve5 2" xfId="1430"/>
    <cellStyle name="60 % - Markeringsfarve5 20" xfId="1431"/>
    <cellStyle name="60 % - Markeringsfarve5 21" xfId="1432"/>
    <cellStyle name="60 % - Markeringsfarve5 22" xfId="1433"/>
    <cellStyle name="60 % - Markeringsfarve5 23" xfId="1434"/>
    <cellStyle name="60 % - Markeringsfarve5 24" xfId="1435"/>
    <cellStyle name="60 % - Markeringsfarve5 25" xfId="1436"/>
    <cellStyle name="60 % - Markeringsfarve5 26" xfId="1437"/>
    <cellStyle name="60 % - Markeringsfarve5 27" xfId="1438"/>
    <cellStyle name="60 % - Markeringsfarve5 28" xfId="1439"/>
    <cellStyle name="60 % - Markeringsfarve5 29" xfId="1440"/>
    <cellStyle name="60 % - Markeringsfarve5 3" xfId="1441"/>
    <cellStyle name="60 % - Markeringsfarve5 30" xfId="1442"/>
    <cellStyle name="60 % - Markeringsfarve5 31" xfId="1443"/>
    <cellStyle name="60 % - Markeringsfarve5 32" xfId="1444"/>
    <cellStyle name="60 % - Markeringsfarve5 33" xfId="1445"/>
    <cellStyle name="60 % - Markeringsfarve5 34" xfId="1446"/>
    <cellStyle name="60 % - Markeringsfarve5 35" xfId="1447"/>
    <cellStyle name="60 % - Markeringsfarve5 36" xfId="1448"/>
    <cellStyle name="60 % - Markeringsfarve5 37" xfId="1449"/>
    <cellStyle name="60 % - Markeringsfarve5 38" xfId="1450"/>
    <cellStyle name="60 % - Markeringsfarve5 39" xfId="1451"/>
    <cellStyle name="60 % - Markeringsfarve5 4" xfId="1452"/>
    <cellStyle name="60 % - Markeringsfarve5 40" xfId="1453"/>
    <cellStyle name="60 % - Markeringsfarve5 41" xfId="1454"/>
    <cellStyle name="60 % - Markeringsfarve5 42" xfId="1455"/>
    <cellStyle name="60 % - Markeringsfarve5 43" xfId="1456"/>
    <cellStyle name="60 % - Markeringsfarve5 44" xfId="1457"/>
    <cellStyle name="60 % - Markeringsfarve5 45" xfId="1458"/>
    <cellStyle name="60 % - Markeringsfarve5 46" xfId="1459"/>
    <cellStyle name="60 % - Markeringsfarve5 47" xfId="1460"/>
    <cellStyle name="60 % - Markeringsfarve5 48" xfId="1461"/>
    <cellStyle name="60 % - Markeringsfarve5 49" xfId="1462"/>
    <cellStyle name="60 % - Markeringsfarve5 5" xfId="1463"/>
    <cellStyle name="60 % - Markeringsfarve5 50" xfId="1464"/>
    <cellStyle name="60 % - Markeringsfarve5 51" xfId="1465"/>
    <cellStyle name="60 % - Markeringsfarve5 52" xfId="1466"/>
    <cellStyle name="60 % - Markeringsfarve5 53" xfId="1467"/>
    <cellStyle name="60 % - Markeringsfarve5 54" xfId="1468"/>
    <cellStyle name="60 % - Markeringsfarve5 55" xfId="1469"/>
    <cellStyle name="60 % - Markeringsfarve5 56" xfId="1470"/>
    <cellStyle name="60 % - Markeringsfarve5 57" xfId="1471"/>
    <cellStyle name="60 % - Markeringsfarve5 58" xfId="1472"/>
    <cellStyle name="60 % - Markeringsfarve5 59" xfId="1473"/>
    <cellStyle name="60 % - Markeringsfarve5 6" xfId="1474"/>
    <cellStyle name="60 % - Markeringsfarve5 60" xfId="1475"/>
    <cellStyle name="60 % - Markeringsfarve5 61" xfId="1476"/>
    <cellStyle name="60 % - Markeringsfarve5 62" xfId="1477"/>
    <cellStyle name="60 % - Markeringsfarve5 63" xfId="1478"/>
    <cellStyle name="60 % - Markeringsfarve5 64" xfId="1479"/>
    <cellStyle name="60 % - Markeringsfarve5 65" xfId="1480"/>
    <cellStyle name="60 % - Markeringsfarve5 66" xfId="1481"/>
    <cellStyle name="60 % - Markeringsfarve5 67" xfId="1482"/>
    <cellStyle name="60 % - Markeringsfarve5 68" xfId="1483"/>
    <cellStyle name="60 % - Markeringsfarve5 69" xfId="1484"/>
    <cellStyle name="60 % - Markeringsfarve5 7" xfId="1485"/>
    <cellStyle name="60 % - Markeringsfarve5 70" xfId="1486"/>
    <cellStyle name="60 % - Markeringsfarve5 71" xfId="1487"/>
    <cellStyle name="60 % - Markeringsfarve5 72" xfId="1488"/>
    <cellStyle name="60 % - Markeringsfarve5 73" xfId="1489"/>
    <cellStyle name="60 % - Markeringsfarve5 74" xfId="1490"/>
    <cellStyle name="60 % - Markeringsfarve5 75" xfId="1491"/>
    <cellStyle name="60 % - Markeringsfarve5 76" xfId="1492"/>
    <cellStyle name="60 % - Markeringsfarve5 77" xfId="1493"/>
    <cellStyle name="60 % - Markeringsfarve5 78" xfId="1494"/>
    <cellStyle name="60 % - Markeringsfarve5 79" xfId="1495"/>
    <cellStyle name="60 % - Markeringsfarve5 8" xfId="1496"/>
    <cellStyle name="60 % - Markeringsfarve5 80" xfId="1497"/>
    <cellStyle name="60 % - Markeringsfarve5 81" xfId="1498"/>
    <cellStyle name="60 % - Markeringsfarve5 82" xfId="1499"/>
    <cellStyle name="60 % - Markeringsfarve5 83" xfId="1500"/>
    <cellStyle name="60 % - Markeringsfarve5 84" xfId="1501"/>
    <cellStyle name="60 % - Markeringsfarve5 85" xfId="1502"/>
    <cellStyle name="60 % - Markeringsfarve5 86" xfId="1503"/>
    <cellStyle name="60 % - Markeringsfarve5 9" xfId="1504"/>
    <cellStyle name="60 % - Markeringsfarve5_Long-term migration 2007-2009" xfId="1505"/>
    <cellStyle name="60 % - Markeringsfarve6" xfId="1506"/>
    <cellStyle name="60 % - Markeringsfarve6 10" xfId="1507"/>
    <cellStyle name="60 % - Markeringsfarve6 11" xfId="1508"/>
    <cellStyle name="60 % - Markeringsfarve6 12" xfId="1509"/>
    <cellStyle name="60 % - Markeringsfarve6 13" xfId="1510"/>
    <cellStyle name="60 % - Markeringsfarve6 14" xfId="1511"/>
    <cellStyle name="60 % - Markeringsfarve6 15" xfId="1512"/>
    <cellStyle name="60 % - Markeringsfarve6 16" xfId="1513"/>
    <cellStyle name="60 % - Markeringsfarve6 17" xfId="1514"/>
    <cellStyle name="60 % - Markeringsfarve6 18" xfId="1515"/>
    <cellStyle name="60 % - Markeringsfarve6 19" xfId="1516"/>
    <cellStyle name="60 % - Markeringsfarve6 2" xfId="1517"/>
    <cellStyle name="60 % - Markeringsfarve6 20" xfId="1518"/>
    <cellStyle name="60 % - Markeringsfarve6 21" xfId="1519"/>
    <cellStyle name="60 % - Markeringsfarve6 22" xfId="1520"/>
    <cellStyle name="60 % - Markeringsfarve6 23" xfId="1521"/>
    <cellStyle name="60 % - Markeringsfarve6 24" xfId="1522"/>
    <cellStyle name="60 % - Markeringsfarve6 25" xfId="1523"/>
    <cellStyle name="60 % - Markeringsfarve6 26" xfId="1524"/>
    <cellStyle name="60 % - Markeringsfarve6 27" xfId="1525"/>
    <cellStyle name="60 % - Markeringsfarve6 28" xfId="1526"/>
    <cellStyle name="60 % - Markeringsfarve6 29" xfId="1527"/>
    <cellStyle name="60 % - Markeringsfarve6 3" xfId="1528"/>
    <cellStyle name="60 % - Markeringsfarve6 30" xfId="1529"/>
    <cellStyle name="60 % - Markeringsfarve6 31" xfId="1530"/>
    <cellStyle name="60 % - Markeringsfarve6 32" xfId="1531"/>
    <cellStyle name="60 % - Markeringsfarve6 33" xfId="1532"/>
    <cellStyle name="60 % - Markeringsfarve6 34" xfId="1533"/>
    <cellStyle name="60 % - Markeringsfarve6 35" xfId="1534"/>
    <cellStyle name="60 % - Markeringsfarve6 36" xfId="1535"/>
    <cellStyle name="60 % - Markeringsfarve6 37" xfId="1536"/>
    <cellStyle name="60 % - Markeringsfarve6 38" xfId="1537"/>
    <cellStyle name="60 % - Markeringsfarve6 39" xfId="1538"/>
    <cellStyle name="60 % - Markeringsfarve6 4" xfId="1539"/>
    <cellStyle name="60 % - Markeringsfarve6 40" xfId="1540"/>
    <cellStyle name="60 % - Markeringsfarve6 41" xfId="1541"/>
    <cellStyle name="60 % - Markeringsfarve6 42" xfId="1542"/>
    <cellStyle name="60 % - Markeringsfarve6 43" xfId="1543"/>
    <cellStyle name="60 % - Markeringsfarve6 44" xfId="1544"/>
    <cellStyle name="60 % - Markeringsfarve6 45" xfId="1545"/>
    <cellStyle name="60 % - Markeringsfarve6 46" xfId="1546"/>
    <cellStyle name="60 % - Markeringsfarve6 47" xfId="1547"/>
    <cellStyle name="60 % - Markeringsfarve6 48" xfId="1548"/>
    <cellStyle name="60 % - Markeringsfarve6 49" xfId="1549"/>
    <cellStyle name="60 % - Markeringsfarve6 5" xfId="1550"/>
    <cellStyle name="60 % - Markeringsfarve6 50" xfId="1551"/>
    <cellStyle name="60 % - Markeringsfarve6 51" xfId="1552"/>
    <cellStyle name="60 % - Markeringsfarve6 52" xfId="1553"/>
    <cellStyle name="60 % - Markeringsfarve6 53" xfId="1554"/>
    <cellStyle name="60 % - Markeringsfarve6 54" xfId="1555"/>
    <cellStyle name="60 % - Markeringsfarve6 55" xfId="1556"/>
    <cellStyle name="60 % - Markeringsfarve6 56" xfId="1557"/>
    <cellStyle name="60 % - Markeringsfarve6 57" xfId="1558"/>
    <cellStyle name="60 % - Markeringsfarve6 58" xfId="1559"/>
    <cellStyle name="60 % - Markeringsfarve6 59" xfId="1560"/>
    <cellStyle name="60 % - Markeringsfarve6 6" xfId="1561"/>
    <cellStyle name="60 % - Markeringsfarve6 60" xfId="1562"/>
    <cellStyle name="60 % - Markeringsfarve6 61" xfId="1563"/>
    <cellStyle name="60 % - Markeringsfarve6 62" xfId="1564"/>
    <cellStyle name="60 % - Markeringsfarve6 63" xfId="1565"/>
    <cellStyle name="60 % - Markeringsfarve6 64" xfId="1566"/>
    <cellStyle name="60 % - Markeringsfarve6 65" xfId="1567"/>
    <cellStyle name="60 % - Markeringsfarve6 66" xfId="1568"/>
    <cellStyle name="60 % - Markeringsfarve6 67" xfId="1569"/>
    <cellStyle name="60 % - Markeringsfarve6 68" xfId="1570"/>
    <cellStyle name="60 % - Markeringsfarve6 69" xfId="1571"/>
    <cellStyle name="60 % - Markeringsfarve6 7" xfId="1572"/>
    <cellStyle name="60 % - Markeringsfarve6 70" xfId="1573"/>
    <cellStyle name="60 % - Markeringsfarve6 71" xfId="1574"/>
    <cellStyle name="60 % - Markeringsfarve6 72" xfId="1575"/>
    <cellStyle name="60 % - Markeringsfarve6 73" xfId="1576"/>
    <cellStyle name="60 % - Markeringsfarve6 74" xfId="1577"/>
    <cellStyle name="60 % - Markeringsfarve6 75" xfId="1578"/>
    <cellStyle name="60 % - Markeringsfarve6 76" xfId="1579"/>
    <cellStyle name="60 % - Markeringsfarve6 77" xfId="1580"/>
    <cellStyle name="60 % - Markeringsfarve6 78" xfId="1581"/>
    <cellStyle name="60 % - Markeringsfarve6 79" xfId="1582"/>
    <cellStyle name="60 % - Markeringsfarve6 8" xfId="1583"/>
    <cellStyle name="60 % - Markeringsfarve6 80" xfId="1584"/>
    <cellStyle name="60 % - Markeringsfarve6 81" xfId="1585"/>
    <cellStyle name="60 % - Markeringsfarve6 82" xfId="1586"/>
    <cellStyle name="60 % - Markeringsfarve6 83" xfId="1587"/>
    <cellStyle name="60 % - Markeringsfarve6 84" xfId="1588"/>
    <cellStyle name="60 % - Markeringsfarve6 85" xfId="1589"/>
    <cellStyle name="60 % - Markeringsfarve6 86" xfId="1590"/>
    <cellStyle name="60 % - Markeringsfarve6 9" xfId="1591"/>
    <cellStyle name="60 % - Markeringsfarve6_Long-term migration 2007-2009" xfId="1592"/>
    <cellStyle name="60% - Accent1" xfId="1593"/>
    <cellStyle name="60% - Accent2" xfId="1594"/>
    <cellStyle name="60% - Accent3" xfId="1595"/>
    <cellStyle name="60% - Accent4" xfId="1596"/>
    <cellStyle name="60% - Accent5" xfId="1597"/>
    <cellStyle name="60% - Accent6" xfId="1598"/>
    <cellStyle name="Accent1" xfId="1599"/>
    <cellStyle name="Accent2" xfId="1600"/>
    <cellStyle name="Accent3" xfId="1601"/>
    <cellStyle name="Accent4" xfId="1602"/>
    <cellStyle name="Accent5" xfId="1603"/>
    <cellStyle name="Accent6" xfId="1604"/>
    <cellStyle name="Advarselstekst" xfId="1605"/>
    <cellStyle name="Advarselstekst 10" xfId="1606"/>
    <cellStyle name="Advarselstekst 11" xfId="1607"/>
    <cellStyle name="Advarselstekst 12" xfId="1608"/>
    <cellStyle name="Advarselstekst 13" xfId="1609"/>
    <cellStyle name="Advarselstekst 14" xfId="1610"/>
    <cellStyle name="Advarselstekst 15" xfId="1611"/>
    <cellStyle name="Advarselstekst 16" xfId="1612"/>
    <cellStyle name="Advarselstekst 17" xfId="1613"/>
    <cellStyle name="Advarselstekst 18" xfId="1614"/>
    <cellStyle name="Advarselstekst 19" xfId="1615"/>
    <cellStyle name="Advarselstekst 2" xfId="1616"/>
    <cellStyle name="Advarselstekst 20" xfId="1617"/>
    <cellStyle name="Advarselstekst 21" xfId="1618"/>
    <cellStyle name="Advarselstekst 22" xfId="1619"/>
    <cellStyle name="Advarselstekst 23" xfId="1620"/>
    <cellStyle name="Advarselstekst 24" xfId="1621"/>
    <cellStyle name="Advarselstekst 25" xfId="1622"/>
    <cellStyle name="Advarselstekst 26" xfId="1623"/>
    <cellStyle name="Advarselstekst 27" xfId="1624"/>
    <cellStyle name="Advarselstekst 28" xfId="1625"/>
    <cellStyle name="Advarselstekst 29" xfId="1626"/>
    <cellStyle name="Advarselstekst 3" xfId="1627"/>
    <cellStyle name="Advarselstekst 30" xfId="1628"/>
    <cellStyle name="Advarselstekst 31" xfId="1629"/>
    <cellStyle name="Advarselstekst 32" xfId="1630"/>
    <cellStyle name="Advarselstekst 33" xfId="1631"/>
    <cellStyle name="Advarselstekst 34" xfId="1632"/>
    <cellStyle name="Advarselstekst 35" xfId="1633"/>
    <cellStyle name="Advarselstekst 36" xfId="1634"/>
    <cellStyle name="Advarselstekst 37" xfId="1635"/>
    <cellStyle name="Advarselstekst 38" xfId="1636"/>
    <cellStyle name="Advarselstekst 39" xfId="1637"/>
    <cellStyle name="Advarselstekst 4" xfId="1638"/>
    <cellStyle name="Advarselstekst 40" xfId="1639"/>
    <cellStyle name="Advarselstekst 41" xfId="1640"/>
    <cellStyle name="Advarselstekst 42" xfId="1641"/>
    <cellStyle name="Advarselstekst 43" xfId="1642"/>
    <cellStyle name="Advarselstekst 44" xfId="1643"/>
    <cellStyle name="Advarselstekst 45" xfId="1644"/>
    <cellStyle name="Advarselstekst 46" xfId="1645"/>
    <cellStyle name="Advarselstekst 47" xfId="1646"/>
    <cellStyle name="Advarselstekst 48" xfId="1647"/>
    <cellStyle name="Advarselstekst 49" xfId="1648"/>
    <cellStyle name="Advarselstekst 5" xfId="1649"/>
    <cellStyle name="Advarselstekst 50" xfId="1650"/>
    <cellStyle name="Advarselstekst 51" xfId="1651"/>
    <cellStyle name="Advarselstekst 52" xfId="1652"/>
    <cellStyle name="Advarselstekst 53" xfId="1653"/>
    <cellStyle name="Advarselstekst 54" xfId="1654"/>
    <cellStyle name="Advarselstekst 55" xfId="1655"/>
    <cellStyle name="Advarselstekst 56" xfId="1656"/>
    <cellStyle name="Advarselstekst 57" xfId="1657"/>
    <cellStyle name="Advarselstekst 58" xfId="1658"/>
    <cellStyle name="Advarselstekst 59" xfId="1659"/>
    <cellStyle name="Advarselstekst 6" xfId="1660"/>
    <cellStyle name="Advarselstekst 60" xfId="1661"/>
    <cellStyle name="Advarselstekst 61" xfId="1662"/>
    <cellStyle name="Advarselstekst 62" xfId="1663"/>
    <cellStyle name="Advarselstekst 63" xfId="1664"/>
    <cellStyle name="Advarselstekst 64" xfId="1665"/>
    <cellStyle name="Advarselstekst 65" xfId="1666"/>
    <cellStyle name="Advarselstekst 66" xfId="1667"/>
    <cellStyle name="Advarselstekst 67" xfId="1668"/>
    <cellStyle name="Advarselstekst 68" xfId="1669"/>
    <cellStyle name="Advarselstekst 69" xfId="1670"/>
    <cellStyle name="Advarselstekst 7" xfId="1671"/>
    <cellStyle name="Advarselstekst 70" xfId="1672"/>
    <cellStyle name="Advarselstekst 71" xfId="1673"/>
    <cellStyle name="Advarselstekst 72" xfId="1674"/>
    <cellStyle name="Advarselstekst 73" xfId="1675"/>
    <cellStyle name="Advarselstekst 74" xfId="1676"/>
    <cellStyle name="Advarselstekst 75" xfId="1677"/>
    <cellStyle name="Advarselstekst 76" xfId="1678"/>
    <cellStyle name="Advarselstekst 77" xfId="1679"/>
    <cellStyle name="Advarselstekst 78" xfId="1680"/>
    <cellStyle name="Advarselstekst 79" xfId="1681"/>
    <cellStyle name="Advarselstekst 8" xfId="1682"/>
    <cellStyle name="Advarselstekst 80" xfId="1683"/>
    <cellStyle name="Advarselstekst 81" xfId="1684"/>
    <cellStyle name="Advarselstekst 82" xfId="1685"/>
    <cellStyle name="Advarselstekst 83" xfId="1686"/>
    <cellStyle name="Advarselstekst 84" xfId="1687"/>
    <cellStyle name="Advarselstekst 85" xfId="1688"/>
    <cellStyle name="Advarselstekst 86" xfId="1689"/>
    <cellStyle name="Advarselstekst 9" xfId="1690"/>
    <cellStyle name="Advarselstekst_Long-term migration 2007-2009" xfId="1691"/>
    <cellStyle name="ANCLAS,REZONES Y SUS PARTES,DE FUNDICION,DE HIERRO O DE ACERO" xfId="1692"/>
    <cellStyle name="Bad" xfId="1693"/>
    <cellStyle name="Base" xfId="1694"/>
    <cellStyle name="Bemærk!" xfId="1695"/>
    <cellStyle name="Bemærk! 10" xfId="1696"/>
    <cellStyle name="Bemærk! 11" xfId="1697"/>
    <cellStyle name="Bemærk! 12" xfId="1698"/>
    <cellStyle name="Bemærk! 13" xfId="1699"/>
    <cellStyle name="Bemærk! 14" xfId="1700"/>
    <cellStyle name="Bemærk! 15" xfId="1701"/>
    <cellStyle name="Bemærk! 16" xfId="1702"/>
    <cellStyle name="Bemærk! 17" xfId="1703"/>
    <cellStyle name="Bemærk! 18" xfId="1704"/>
    <cellStyle name="Bemærk! 19" xfId="1705"/>
    <cellStyle name="Bemærk! 2" xfId="1706"/>
    <cellStyle name="Bemærk! 20" xfId="1707"/>
    <cellStyle name="Bemærk! 21" xfId="1708"/>
    <cellStyle name="Bemærk! 22" xfId="1709"/>
    <cellStyle name="Bemærk! 23" xfId="1710"/>
    <cellStyle name="Bemærk! 24" xfId="1711"/>
    <cellStyle name="Bemærk! 25" xfId="1712"/>
    <cellStyle name="Bemærk! 26" xfId="1713"/>
    <cellStyle name="Bemærk! 27" xfId="1714"/>
    <cellStyle name="Bemærk! 28" xfId="1715"/>
    <cellStyle name="Bemærk! 29" xfId="1716"/>
    <cellStyle name="Bemærk! 3" xfId="1717"/>
    <cellStyle name="Bemærk! 30" xfId="1718"/>
    <cellStyle name="Bemærk! 31" xfId="1719"/>
    <cellStyle name="Bemærk! 32" xfId="1720"/>
    <cellStyle name="Bemærk! 33" xfId="1721"/>
    <cellStyle name="Bemærk! 34" xfId="1722"/>
    <cellStyle name="Bemærk! 35" xfId="1723"/>
    <cellStyle name="Bemærk! 36" xfId="1724"/>
    <cellStyle name="Bemærk! 37" xfId="1725"/>
    <cellStyle name="Bemærk! 38" xfId="1726"/>
    <cellStyle name="Bemærk! 39" xfId="1727"/>
    <cellStyle name="Bemærk! 4" xfId="1728"/>
    <cellStyle name="Bemærk! 40" xfId="1729"/>
    <cellStyle name="Bemærk! 41" xfId="1730"/>
    <cellStyle name="Bemærk! 42" xfId="1731"/>
    <cellStyle name="Bemærk! 43" xfId="1732"/>
    <cellStyle name="Bemærk! 44" xfId="1733"/>
    <cellStyle name="Bemærk! 45" xfId="1734"/>
    <cellStyle name="Bemærk! 46" xfId="1735"/>
    <cellStyle name="Bemærk! 47" xfId="1736"/>
    <cellStyle name="Bemærk! 48" xfId="1737"/>
    <cellStyle name="Bemærk! 49" xfId="1738"/>
    <cellStyle name="Bemærk! 5" xfId="1739"/>
    <cellStyle name="Bemærk! 50" xfId="1740"/>
    <cellStyle name="Bemærk! 51" xfId="1741"/>
    <cellStyle name="Bemærk! 52" xfId="1742"/>
    <cellStyle name="Bemærk! 53" xfId="1743"/>
    <cellStyle name="Bemærk! 54" xfId="1744"/>
    <cellStyle name="Bemærk! 55" xfId="1745"/>
    <cellStyle name="Bemærk! 56" xfId="1746"/>
    <cellStyle name="Bemærk! 57" xfId="1747"/>
    <cellStyle name="Bemærk! 58" xfId="1748"/>
    <cellStyle name="Bemærk! 59" xfId="1749"/>
    <cellStyle name="Bemærk! 6" xfId="1750"/>
    <cellStyle name="Bemærk! 60" xfId="1751"/>
    <cellStyle name="Bemærk! 61" xfId="1752"/>
    <cellStyle name="Bemærk! 62" xfId="1753"/>
    <cellStyle name="Bemærk! 63" xfId="1754"/>
    <cellStyle name="Bemærk! 64" xfId="1755"/>
    <cellStyle name="Bemærk! 65" xfId="1756"/>
    <cellStyle name="Bemærk! 66" xfId="1757"/>
    <cellStyle name="Bemærk! 67" xfId="1758"/>
    <cellStyle name="Bemærk! 68" xfId="1759"/>
    <cellStyle name="Bemærk! 69" xfId="1760"/>
    <cellStyle name="Bemærk! 7" xfId="1761"/>
    <cellStyle name="Bemærk! 70" xfId="1762"/>
    <cellStyle name="Bemærk! 71" xfId="1763"/>
    <cellStyle name="Bemærk! 72" xfId="1764"/>
    <cellStyle name="Bemærk! 73" xfId="1765"/>
    <cellStyle name="Bemærk! 74" xfId="1766"/>
    <cellStyle name="Bemærk! 75" xfId="1767"/>
    <cellStyle name="Bemærk! 76" xfId="1768"/>
    <cellStyle name="Bemærk! 77" xfId="1769"/>
    <cellStyle name="Bemærk! 78" xfId="1770"/>
    <cellStyle name="Bemærk! 79" xfId="1771"/>
    <cellStyle name="Bemærk! 8" xfId="1772"/>
    <cellStyle name="Bemærk! 80" xfId="1773"/>
    <cellStyle name="Bemærk! 81" xfId="1774"/>
    <cellStyle name="Bemærk! 82" xfId="1775"/>
    <cellStyle name="Bemærk! 83" xfId="1776"/>
    <cellStyle name="Bemærk! 84" xfId="1777"/>
    <cellStyle name="Bemærk! 85" xfId="1778"/>
    <cellStyle name="Bemærk! 86" xfId="1779"/>
    <cellStyle name="Bemærk! 9" xfId="1780"/>
    <cellStyle name="Beregning" xfId="1781"/>
    <cellStyle name="Beregning 10" xfId="1782"/>
    <cellStyle name="Beregning 11" xfId="1783"/>
    <cellStyle name="Beregning 12" xfId="1784"/>
    <cellStyle name="Beregning 13" xfId="1785"/>
    <cellStyle name="Beregning 14" xfId="1786"/>
    <cellStyle name="Beregning 15" xfId="1787"/>
    <cellStyle name="Beregning 16" xfId="1788"/>
    <cellStyle name="Beregning 17" xfId="1789"/>
    <cellStyle name="Beregning 18" xfId="1790"/>
    <cellStyle name="Beregning 19" xfId="1791"/>
    <cellStyle name="Beregning 2" xfId="1792"/>
    <cellStyle name="Beregning 20" xfId="1793"/>
    <cellStyle name="Beregning 21" xfId="1794"/>
    <cellStyle name="Beregning 22" xfId="1795"/>
    <cellStyle name="Beregning 23" xfId="1796"/>
    <cellStyle name="Beregning 24" xfId="1797"/>
    <cellStyle name="Beregning 25" xfId="1798"/>
    <cellStyle name="Beregning 26" xfId="1799"/>
    <cellStyle name="Beregning 27" xfId="1800"/>
    <cellStyle name="Beregning 28" xfId="1801"/>
    <cellStyle name="Beregning 29" xfId="1802"/>
    <cellStyle name="Beregning 3" xfId="1803"/>
    <cellStyle name="Beregning 30" xfId="1804"/>
    <cellStyle name="Beregning 31" xfId="1805"/>
    <cellStyle name="Beregning 32" xfId="1806"/>
    <cellStyle name="Beregning 33" xfId="1807"/>
    <cellStyle name="Beregning 34" xfId="1808"/>
    <cellStyle name="Beregning 35" xfId="1809"/>
    <cellStyle name="Beregning 36" xfId="1810"/>
    <cellStyle name="Beregning 37" xfId="1811"/>
    <cellStyle name="Beregning 38" xfId="1812"/>
    <cellStyle name="Beregning 39" xfId="1813"/>
    <cellStyle name="Beregning 4" xfId="1814"/>
    <cellStyle name="Beregning 40" xfId="1815"/>
    <cellStyle name="Beregning 41" xfId="1816"/>
    <cellStyle name="Beregning 42" xfId="1817"/>
    <cellStyle name="Beregning 43" xfId="1818"/>
    <cellStyle name="Beregning 44" xfId="1819"/>
    <cellStyle name="Beregning 45" xfId="1820"/>
    <cellStyle name="Beregning 46" xfId="1821"/>
    <cellStyle name="Beregning 47" xfId="1822"/>
    <cellStyle name="Beregning 48" xfId="1823"/>
    <cellStyle name="Beregning 49" xfId="1824"/>
    <cellStyle name="Beregning 5" xfId="1825"/>
    <cellStyle name="Beregning 50" xfId="1826"/>
    <cellStyle name="Beregning 51" xfId="1827"/>
    <cellStyle name="Beregning 52" xfId="1828"/>
    <cellStyle name="Beregning 53" xfId="1829"/>
    <cellStyle name="Beregning 54" xfId="1830"/>
    <cellStyle name="Beregning 55" xfId="1831"/>
    <cellStyle name="Beregning 56" xfId="1832"/>
    <cellStyle name="Beregning 57" xfId="1833"/>
    <cellStyle name="Beregning 58" xfId="1834"/>
    <cellStyle name="Beregning 59" xfId="1835"/>
    <cellStyle name="Beregning 6" xfId="1836"/>
    <cellStyle name="Beregning 60" xfId="1837"/>
    <cellStyle name="Beregning 61" xfId="1838"/>
    <cellStyle name="Beregning 62" xfId="1839"/>
    <cellStyle name="Beregning 63" xfId="1840"/>
    <cellStyle name="Beregning 64" xfId="1841"/>
    <cellStyle name="Beregning 65" xfId="1842"/>
    <cellStyle name="Beregning 66" xfId="1843"/>
    <cellStyle name="Beregning 67" xfId="1844"/>
    <cellStyle name="Beregning 68" xfId="1845"/>
    <cellStyle name="Beregning 69" xfId="1846"/>
    <cellStyle name="Beregning 7" xfId="1847"/>
    <cellStyle name="Beregning 70" xfId="1848"/>
    <cellStyle name="Beregning 71" xfId="1849"/>
    <cellStyle name="Beregning 72" xfId="1850"/>
    <cellStyle name="Beregning 73" xfId="1851"/>
    <cellStyle name="Beregning 74" xfId="1852"/>
    <cellStyle name="Beregning 75" xfId="1853"/>
    <cellStyle name="Beregning 76" xfId="1854"/>
    <cellStyle name="Beregning 77" xfId="1855"/>
    <cellStyle name="Beregning 78" xfId="1856"/>
    <cellStyle name="Beregning 79" xfId="1857"/>
    <cellStyle name="Beregning 8" xfId="1858"/>
    <cellStyle name="Beregning 80" xfId="1859"/>
    <cellStyle name="Beregning 81" xfId="1860"/>
    <cellStyle name="Beregning 82" xfId="1861"/>
    <cellStyle name="Beregning 83" xfId="1862"/>
    <cellStyle name="Beregning 84" xfId="1863"/>
    <cellStyle name="Beregning 85" xfId="1864"/>
    <cellStyle name="Beregning 86" xfId="1865"/>
    <cellStyle name="Beregning 9" xfId="1866"/>
    <cellStyle name="Beregning_Long-term migration 2007-2009" xfId="1867"/>
    <cellStyle name="bin" xfId="1868"/>
    <cellStyle name="blue" xfId="1869"/>
    <cellStyle name="Ç¥ÁØ_ENRL2" xfId="1870"/>
    <cellStyle name="caché" xfId="1871"/>
    <cellStyle name="Calculation" xfId="1872"/>
    <cellStyle name="cell" xfId="1873"/>
    <cellStyle name="Check Cell" xfId="1874"/>
    <cellStyle name="Code additions" xfId="1875"/>
    <cellStyle name="Col&amp;RowHeadings" xfId="1876"/>
    <cellStyle name="Col_head" xfId="1877"/>
    <cellStyle name="ColCodes" xfId="1878"/>
    <cellStyle name="ColTitles" xfId="1879"/>
    <cellStyle name="ColTitles 2" xfId="1880"/>
    <cellStyle name="ColTitles 3" xfId="1881"/>
    <cellStyle name="ColTitles 4" xfId="1882"/>
    <cellStyle name="ColTitles 4 2" xfId="1883"/>
    <cellStyle name="ColTitles 5" xfId="1884"/>
    <cellStyle name="column" xfId="1885"/>
    <cellStyle name="Comma" xfId="1886"/>
    <cellStyle name="Comma [0]" xfId="1887"/>
    <cellStyle name="Comma [0] 2" xfId="1888"/>
    <cellStyle name="Comma 10" xfId="1889"/>
    <cellStyle name="Comma 10 2" xfId="1890"/>
    <cellStyle name="Comma 10 2 2" xfId="1891"/>
    <cellStyle name="Comma 10 2 2 2" xfId="1892"/>
    <cellStyle name="Comma 10 2 2 2 2" xfId="1893"/>
    <cellStyle name="Comma 10 2 2 2 2 2" xfId="1894"/>
    <cellStyle name="Comma 10 2 2 2 3" xfId="1895"/>
    <cellStyle name="Comma 10 2 2 3" xfId="1896"/>
    <cellStyle name="Comma 10 2 2 3 2" xfId="1897"/>
    <cellStyle name="Comma 10 2 2 4" xfId="1898"/>
    <cellStyle name="Comma 10 2 3" xfId="1899"/>
    <cellStyle name="Comma 10 2 3 2" xfId="1900"/>
    <cellStyle name="Comma 10 2 3 2 2" xfId="1901"/>
    <cellStyle name="Comma 10 2 3 2 2 2" xfId="1902"/>
    <cellStyle name="Comma 10 2 3 2 3" xfId="1903"/>
    <cellStyle name="Comma 10 2 3 3" xfId="1904"/>
    <cellStyle name="Comma 10 2 3 3 2" xfId="1905"/>
    <cellStyle name="Comma 10 2 3 4" xfId="1906"/>
    <cellStyle name="Comma 10 2 4" xfId="1907"/>
    <cellStyle name="Comma 10 3" xfId="1908"/>
    <cellStyle name="Comma 10 3 2" xfId="1909"/>
    <cellStyle name="Comma 10 3 2 2" xfId="1910"/>
    <cellStyle name="Comma 10 3 2 2 2" xfId="1911"/>
    <cellStyle name="Comma 10 3 2 3" xfId="1912"/>
    <cellStyle name="Comma 10 3 3" xfId="1913"/>
    <cellStyle name="Comma 10 3 3 2" xfId="1914"/>
    <cellStyle name="Comma 10 3 4" xfId="1915"/>
    <cellStyle name="Comma 10 4" xfId="1916"/>
    <cellStyle name="Comma 10 4 2" xfId="1917"/>
    <cellStyle name="Comma 10 4 2 2" xfId="1918"/>
    <cellStyle name="Comma 10 4 2 2 2" xfId="1919"/>
    <cellStyle name="Comma 10 4 2 3" xfId="1920"/>
    <cellStyle name="Comma 10 4 3" xfId="1921"/>
    <cellStyle name="Comma 10 4 3 2" xfId="1922"/>
    <cellStyle name="Comma 10 4 4" xfId="1923"/>
    <cellStyle name="Comma 10 5" xfId="1924"/>
    <cellStyle name="Comma 10 5 2" xfId="1925"/>
    <cellStyle name="Comma 10 5 2 2" xfId="1926"/>
    <cellStyle name="Comma 10 5 3" xfId="1927"/>
    <cellStyle name="Comma 10 6" xfId="1928"/>
    <cellStyle name="Comma 10 6 2" xfId="1929"/>
    <cellStyle name="Comma 10 7" xfId="1930"/>
    <cellStyle name="Comma 100" xfId="1931"/>
    <cellStyle name="Comma 101" xfId="1932"/>
    <cellStyle name="Comma 102" xfId="1933"/>
    <cellStyle name="Comma 103" xfId="1934"/>
    <cellStyle name="Comma 104" xfId="1935"/>
    <cellStyle name="Comma 106" xfId="1936"/>
    <cellStyle name="Comma 107" xfId="1937"/>
    <cellStyle name="Comma 108" xfId="1938"/>
    <cellStyle name="Comma 11" xfId="1939"/>
    <cellStyle name="Comma 11 2" xfId="1940"/>
    <cellStyle name="Comma 11 2 2" xfId="1941"/>
    <cellStyle name="Comma 11 2 2 2" xfId="1942"/>
    <cellStyle name="Comma 11 2 2 2 2" xfId="1943"/>
    <cellStyle name="Comma 11 2 2 2 2 2" xfId="1944"/>
    <cellStyle name="Comma 11 2 2 2 3" xfId="1945"/>
    <cellStyle name="Comma 11 2 2 3" xfId="1946"/>
    <cellStyle name="Comma 11 2 2 3 2" xfId="1947"/>
    <cellStyle name="Comma 11 2 2 4" xfId="1948"/>
    <cellStyle name="Comma 11 2 3" xfId="1949"/>
    <cellStyle name="Comma 11 2 3 2" xfId="1950"/>
    <cellStyle name="Comma 11 2 3 2 2" xfId="1951"/>
    <cellStyle name="Comma 11 2 3 2 2 2" xfId="1952"/>
    <cellStyle name="Comma 11 2 3 2 3" xfId="1953"/>
    <cellStyle name="Comma 11 2 3 3" xfId="1954"/>
    <cellStyle name="Comma 11 2 3 3 2" xfId="1955"/>
    <cellStyle name="Comma 11 2 3 4" xfId="1956"/>
    <cellStyle name="Comma 11 2 4" xfId="1957"/>
    <cellStyle name="Comma 11 2 4 2" xfId="1958"/>
    <cellStyle name="Comma 11 2 4 2 2" xfId="1959"/>
    <cellStyle name="Comma 11 2 4 3" xfId="1960"/>
    <cellStyle name="Comma 11 2 5" xfId="1961"/>
    <cellStyle name="Comma 11 2 5 2" xfId="1962"/>
    <cellStyle name="Comma 11 2 6" xfId="1963"/>
    <cellStyle name="Comma 11 3" xfId="1964"/>
    <cellStyle name="Comma 11 3 2" xfId="1965"/>
    <cellStyle name="Comma 11 3 2 2" xfId="1966"/>
    <cellStyle name="Comma 11 3 2 2 2" xfId="1967"/>
    <cellStyle name="Comma 11 3 2 3" xfId="1968"/>
    <cellStyle name="Comma 11 3 3" xfId="1969"/>
    <cellStyle name="Comma 11 3 3 2" xfId="1970"/>
    <cellStyle name="Comma 11 3 4" xfId="1971"/>
    <cellStyle name="Comma 11 4" xfId="1972"/>
    <cellStyle name="Comma 11 4 2" xfId="1973"/>
    <cellStyle name="Comma 11 4 2 2" xfId="1974"/>
    <cellStyle name="Comma 11 4 2 2 2" xfId="1975"/>
    <cellStyle name="Comma 11 4 2 3" xfId="1976"/>
    <cellStyle name="Comma 11 4 3" xfId="1977"/>
    <cellStyle name="Comma 11 4 3 2" xfId="1978"/>
    <cellStyle name="Comma 11 4 4" xfId="1979"/>
    <cellStyle name="Comma 11 5" xfId="1980"/>
    <cellStyle name="Comma 11 5 2" xfId="1981"/>
    <cellStyle name="Comma 11 5 2 2" xfId="1982"/>
    <cellStyle name="Comma 11 5 3" xfId="1983"/>
    <cellStyle name="Comma 11 6" xfId="1984"/>
    <cellStyle name="Comma 11 6 2" xfId="1985"/>
    <cellStyle name="Comma 11 7" xfId="1986"/>
    <cellStyle name="Comma 110" xfId="1987"/>
    <cellStyle name="Comma 111" xfId="1988"/>
    <cellStyle name="Comma 112" xfId="1989"/>
    <cellStyle name="Comma 114" xfId="1990"/>
    <cellStyle name="Comma 115" xfId="1991"/>
    <cellStyle name="Comma 116" xfId="1992"/>
    <cellStyle name="Comma 118" xfId="1993"/>
    <cellStyle name="Comma 12" xfId="1994"/>
    <cellStyle name="Comma 12 2" xfId="1995"/>
    <cellStyle name="Comma 12 2 2" xfId="1996"/>
    <cellStyle name="Comma 12 2 2 2" xfId="1997"/>
    <cellStyle name="Comma 12 2 2 2 2" xfId="1998"/>
    <cellStyle name="Comma 12 2 2 2 2 2" xfId="1999"/>
    <cellStyle name="Comma 12 2 2 2 3" xfId="2000"/>
    <cellStyle name="Comma 12 2 2 3" xfId="2001"/>
    <cellStyle name="Comma 12 2 2 3 2" xfId="2002"/>
    <cellStyle name="Comma 12 2 2 4" xfId="2003"/>
    <cellStyle name="Comma 12 2 3" xfId="2004"/>
    <cellStyle name="Comma 12 2 3 2" xfId="2005"/>
    <cellStyle name="Comma 12 2 3 2 2" xfId="2006"/>
    <cellStyle name="Comma 12 2 3 2 2 2" xfId="2007"/>
    <cellStyle name="Comma 12 2 3 2 3" xfId="2008"/>
    <cellStyle name="Comma 12 2 3 3" xfId="2009"/>
    <cellStyle name="Comma 12 2 3 3 2" xfId="2010"/>
    <cellStyle name="Comma 12 2 3 4" xfId="2011"/>
    <cellStyle name="Comma 12 2 4" xfId="2012"/>
    <cellStyle name="Comma 12 2 4 2" xfId="2013"/>
    <cellStyle name="Comma 12 2 4 2 2" xfId="2014"/>
    <cellStyle name="Comma 12 2 4 3" xfId="2015"/>
    <cellStyle name="Comma 12 2 5" xfId="2016"/>
    <cellStyle name="Comma 12 2 5 2" xfId="2017"/>
    <cellStyle name="Comma 12 2 6" xfId="2018"/>
    <cellStyle name="Comma 12 3" xfId="2019"/>
    <cellStyle name="Comma 12 3 2" xfId="2020"/>
    <cellStyle name="Comma 12 3 2 2" xfId="2021"/>
    <cellStyle name="Comma 12 3 2 2 2" xfId="2022"/>
    <cellStyle name="Comma 12 3 2 3" xfId="2023"/>
    <cellStyle name="Comma 12 3 3" xfId="2024"/>
    <cellStyle name="Comma 12 3 3 2" xfId="2025"/>
    <cellStyle name="Comma 12 3 4" xfId="2026"/>
    <cellStyle name="Comma 12 4" xfId="2027"/>
    <cellStyle name="Comma 12 4 2" xfId="2028"/>
    <cellStyle name="Comma 12 4 2 2" xfId="2029"/>
    <cellStyle name="Comma 12 4 2 2 2" xfId="2030"/>
    <cellStyle name="Comma 12 4 2 3" xfId="2031"/>
    <cellStyle name="Comma 12 4 3" xfId="2032"/>
    <cellStyle name="Comma 12 4 3 2" xfId="2033"/>
    <cellStyle name="Comma 12 4 4" xfId="2034"/>
    <cellStyle name="Comma 12 5" xfId="2035"/>
    <cellStyle name="Comma 12 5 2" xfId="2036"/>
    <cellStyle name="Comma 12 5 2 2" xfId="2037"/>
    <cellStyle name="Comma 12 5 3" xfId="2038"/>
    <cellStyle name="Comma 12 6" xfId="2039"/>
    <cellStyle name="Comma 12 6 2" xfId="2040"/>
    <cellStyle name="Comma 12 7" xfId="2041"/>
    <cellStyle name="Comma 120" xfId="2042"/>
    <cellStyle name="Comma 121" xfId="2043"/>
    <cellStyle name="Comma 124" xfId="2044"/>
    <cellStyle name="Comma 125" xfId="2045"/>
    <cellStyle name="Comma 126" xfId="2046"/>
    <cellStyle name="Comma 127" xfId="2047"/>
    <cellStyle name="Comma 128" xfId="2048"/>
    <cellStyle name="Comma 129" xfId="2049"/>
    <cellStyle name="Comma 13" xfId="2050"/>
    <cellStyle name="Comma 13 2" xfId="2051"/>
    <cellStyle name="Comma 13 2 2" xfId="2052"/>
    <cellStyle name="Comma 13 2 2 2" xfId="2053"/>
    <cellStyle name="Comma 13 2 3" xfId="2054"/>
    <cellStyle name="Comma 13 3" xfId="2055"/>
    <cellStyle name="Comma 13 3 2" xfId="2056"/>
    <cellStyle name="Comma 13 4" xfId="2057"/>
    <cellStyle name="Comma 130" xfId="2058"/>
    <cellStyle name="Comma 14" xfId="2059"/>
    <cellStyle name="Comma 14 2" xfId="2060"/>
    <cellStyle name="Comma 14 2 2" xfId="2061"/>
    <cellStyle name="Comma 14 2 2 2" xfId="2062"/>
    <cellStyle name="Comma 14 2 2 2 2" xfId="2063"/>
    <cellStyle name="Comma 14 2 2 2 2 2" xfId="2064"/>
    <cellStyle name="Comma 14 2 2 2 3" xfId="2065"/>
    <cellStyle name="Comma 14 2 2 3" xfId="2066"/>
    <cellStyle name="Comma 14 2 2 3 2" xfId="2067"/>
    <cellStyle name="Comma 14 2 2 4" xfId="2068"/>
    <cellStyle name="Comma 14 2 3" xfId="2069"/>
    <cellStyle name="Comma 14 2 3 2" xfId="2070"/>
    <cellStyle name="Comma 14 2 3 2 2" xfId="2071"/>
    <cellStyle name="Comma 14 2 3 2 2 2" xfId="2072"/>
    <cellStyle name="Comma 14 2 3 2 3" xfId="2073"/>
    <cellStyle name="Comma 14 2 3 3" xfId="2074"/>
    <cellStyle name="Comma 14 2 3 3 2" xfId="2075"/>
    <cellStyle name="Comma 14 2 3 4" xfId="2076"/>
    <cellStyle name="Comma 14 2 4" xfId="2077"/>
    <cellStyle name="Comma 14 2 4 2" xfId="2078"/>
    <cellStyle name="Comma 14 2 4 2 2" xfId="2079"/>
    <cellStyle name="Comma 14 2 4 3" xfId="2080"/>
    <cellStyle name="Comma 14 2 5" xfId="2081"/>
    <cellStyle name="Comma 14 2 5 2" xfId="2082"/>
    <cellStyle name="Comma 14 2 6" xfId="2083"/>
    <cellStyle name="Comma 14 3" xfId="2084"/>
    <cellStyle name="Comma 14 3 2" xfId="2085"/>
    <cellStyle name="Comma 14 3 2 2" xfId="2086"/>
    <cellStyle name="Comma 14 3 2 2 2" xfId="2087"/>
    <cellStyle name="Comma 14 3 2 3" xfId="2088"/>
    <cellStyle name="Comma 14 3 3" xfId="2089"/>
    <cellStyle name="Comma 14 3 3 2" xfId="2090"/>
    <cellStyle name="Comma 14 3 4" xfId="2091"/>
    <cellStyle name="Comma 14 4" xfId="2092"/>
    <cellStyle name="Comma 14 4 2" xfId="2093"/>
    <cellStyle name="Comma 14 4 2 2" xfId="2094"/>
    <cellStyle name="Comma 14 4 2 2 2" xfId="2095"/>
    <cellStyle name="Comma 14 4 2 3" xfId="2096"/>
    <cellStyle name="Comma 14 4 3" xfId="2097"/>
    <cellStyle name="Comma 14 4 3 2" xfId="2098"/>
    <cellStyle name="Comma 14 4 4" xfId="2099"/>
    <cellStyle name="Comma 14 5" xfId="2100"/>
    <cellStyle name="Comma 14 5 2" xfId="2101"/>
    <cellStyle name="Comma 14 5 2 2" xfId="2102"/>
    <cellStyle name="Comma 14 5 3" xfId="2103"/>
    <cellStyle name="Comma 14 6" xfId="2104"/>
    <cellStyle name="Comma 14 6 2" xfId="2105"/>
    <cellStyle name="Comma 14 7" xfId="2106"/>
    <cellStyle name="Comma 15" xfId="2107"/>
    <cellStyle name="Comma 15 2" xfId="2108"/>
    <cellStyle name="Comma 15 2 2" xfId="2109"/>
    <cellStyle name="Comma 15 2 2 2" xfId="2110"/>
    <cellStyle name="Comma 15 2 3" xfId="2111"/>
    <cellStyle name="Comma 15 3" xfId="2112"/>
    <cellStyle name="Comma 15 3 2" xfId="2113"/>
    <cellStyle name="Comma 15 4" xfId="2114"/>
    <cellStyle name="Comma 16" xfId="2115"/>
    <cellStyle name="Comma 16 2" xfId="2116"/>
    <cellStyle name="Comma 16 2 2" xfId="2117"/>
    <cellStyle name="Comma 16 2 2 2" xfId="2118"/>
    <cellStyle name="Comma 16 2 2 2 2" xfId="2119"/>
    <cellStyle name="Comma 16 2 2 3" xfId="2120"/>
    <cellStyle name="Comma 16 2 3" xfId="2121"/>
    <cellStyle name="Comma 16 2 3 2" xfId="2122"/>
    <cellStyle name="Comma 16 2 4" xfId="2123"/>
    <cellStyle name="Comma 16 3" xfId="2124"/>
    <cellStyle name="Comma 16 3 2" xfId="2125"/>
    <cellStyle name="Comma 16 3 2 2" xfId="2126"/>
    <cellStyle name="Comma 16 3 2 2 2" xfId="2127"/>
    <cellStyle name="Comma 16 3 2 3" xfId="2128"/>
    <cellStyle name="Comma 16 3 3" xfId="2129"/>
    <cellStyle name="Comma 16 3 3 2" xfId="2130"/>
    <cellStyle name="Comma 16 3 4" xfId="2131"/>
    <cellStyle name="Comma 16 4" xfId="2132"/>
    <cellStyle name="Comma 16 4 2" xfId="2133"/>
    <cellStyle name="Comma 16 4 2 2" xfId="2134"/>
    <cellStyle name="Comma 16 4 3" xfId="2135"/>
    <cellStyle name="Comma 16 5" xfId="2136"/>
    <cellStyle name="Comma 16 5 2" xfId="2137"/>
    <cellStyle name="Comma 16 6" xfId="2138"/>
    <cellStyle name="Comma 17" xfId="2139"/>
    <cellStyle name="Comma 17 2" xfId="2140"/>
    <cellStyle name="Comma 17 2 2" xfId="2141"/>
    <cellStyle name="Comma 17 2 2 2" xfId="2142"/>
    <cellStyle name="Comma 17 2 2 2 2" xfId="2143"/>
    <cellStyle name="Comma 17 2 2 3" xfId="2144"/>
    <cellStyle name="Comma 17 2 3" xfId="2145"/>
    <cellStyle name="Comma 17 2 3 2" xfId="2146"/>
    <cellStyle name="Comma 17 2 4" xfId="2147"/>
    <cellStyle name="Comma 17 3" xfId="2148"/>
    <cellStyle name="Comma 17 3 2" xfId="2149"/>
    <cellStyle name="Comma 17 3 2 2" xfId="2150"/>
    <cellStyle name="Comma 17 3 2 2 2" xfId="2151"/>
    <cellStyle name="Comma 17 3 2 3" xfId="2152"/>
    <cellStyle name="Comma 17 3 3" xfId="2153"/>
    <cellStyle name="Comma 17 3 3 2" xfId="2154"/>
    <cellStyle name="Comma 17 3 4" xfId="2155"/>
    <cellStyle name="Comma 17 4" xfId="2156"/>
    <cellStyle name="Comma 18" xfId="2157"/>
    <cellStyle name="Comma 18 2" xfId="2158"/>
    <cellStyle name="Comma 18 2 2" xfId="2159"/>
    <cellStyle name="Comma 18 2 2 2" xfId="2160"/>
    <cellStyle name="Comma 18 2 2 2 2" xfId="2161"/>
    <cellStyle name="Comma 18 2 2 3" xfId="2162"/>
    <cellStyle name="Comma 18 2 3" xfId="2163"/>
    <cellStyle name="Comma 18 2 3 2" xfId="2164"/>
    <cellStyle name="Comma 18 2 4" xfId="2165"/>
    <cellStyle name="Comma 18 3" xfId="2166"/>
    <cellStyle name="Comma 18 3 2" xfId="2167"/>
    <cellStyle name="Comma 18 3 2 2" xfId="2168"/>
    <cellStyle name="Comma 18 3 2 2 2" xfId="2169"/>
    <cellStyle name="Comma 18 3 2 3" xfId="2170"/>
    <cellStyle name="Comma 18 3 3" xfId="2171"/>
    <cellStyle name="Comma 18 3 3 2" xfId="2172"/>
    <cellStyle name="Comma 18 3 4" xfId="2173"/>
    <cellStyle name="Comma 18 4" xfId="2174"/>
    <cellStyle name="Comma 18 4 2" xfId="2175"/>
    <cellStyle name="Comma 18 4 2 2" xfId="2176"/>
    <cellStyle name="Comma 18 4 3" xfId="2177"/>
    <cellStyle name="Comma 18 5" xfId="2178"/>
    <cellStyle name="Comma 18 5 2" xfId="2179"/>
    <cellStyle name="Comma 18 6" xfId="2180"/>
    <cellStyle name="Comma 19" xfId="2181"/>
    <cellStyle name="Comma 19 2" xfId="2182"/>
    <cellStyle name="Comma 19 2 2" xfId="2183"/>
    <cellStyle name="Comma 19 2 2 2" xfId="2184"/>
    <cellStyle name="Comma 19 2 2 2 2" xfId="2185"/>
    <cellStyle name="Comma 19 2 2 3" xfId="2186"/>
    <cellStyle name="Comma 19 2 3" xfId="2187"/>
    <cellStyle name="Comma 19 2 3 2" xfId="2188"/>
    <cellStyle name="Comma 19 2 4" xfId="2189"/>
    <cellStyle name="Comma 19 3" xfId="2190"/>
    <cellStyle name="Comma 19 3 2" xfId="2191"/>
    <cellStyle name="Comma 19 3 2 2" xfId="2192"/>
    <cellStyle name="Comma 19 3 2 2 2" xfId="2193"/>
    <cellStyle name="Comma 19 3 2 3" xfId="2194"/>
    <cellStyle name="Comma 19 3 3" xfId="2195"/>
    <cellStyle name="Comma 19 3 3 2" xfId="2196"/>
    <cellStyle name="Comma 19 3 4" xfId="2197"/>
    <cellStyle name="Comma 19 4" xfId="2198"/>
    <cellStyle name="Comma 19 4 2" xfId="2199"/>
    <cellStyle name="Comma 19 4 2 2" xfId="2200"/>
    <cellStyle name="Comma 19 4 3" xfId="2201"/>
    <cellStyle name="Comma 19 5" xfId="2202"/>
    <cellStyle name="Comma 19 5 2" xfId="2203"/>
    <cellStyle name="Comma 19 6" xfId="2204"/>
    <cellStyle name="Comma 2" xfId="2205"/>
    <cellStyle name="Comma 2 2" xfId="2206"/>
    <cellStyle name="Comma 2 2 2" xfId="2207"/>
    <cellStyle name="Comma 2 2 2 2" xfId="2208"/>
    <cellStyle name="Comma 2 2 2 2 2" xfId="2209"/>
    <cellStyle name="Comma 2 2 2 2 2 2" xfId="2210"/>
    <cellStyle name="Comma 2 2 2 2 3" xfId="2211"/>
    <cellStyle name="Comma 2 2 2 3" xfId="2212"/>
    <cellStyle name="Comma 2 2 2 3 2" xfId="2213"/>
    <cellStyle name="Comma 2 2 2 4" xfId="2214"/>
    <cellStyle name="Comma 2 2 3" xfId="2215"/>
    <cellStyle name="Comma 2 2 3 2" xfId="2216"/>
    <cellStyle name="Comma 2 2 3 2 2" xfId="2217"/>
    <cellStyle name="Comma 2 2 3 2 2 2" xfId="2218"/>
    <cellStyle name="Comma 2 2 3 2 3" xfId="2219"/>
    <cellStyle name="Comma 2 2 3 3" xfId="2220"/>
    <cellStyle name="Comma 2 2 3 3 2" xfId="2221"/>
    <cellStyle name="Comma 2 2 3 4" xfId="2222"/>
    <cellStyle name="Comma 2 2 4" xfId="2223"/>
    <cellStyle name="Comma 2 3" xfId="2224"/>
    <cellStyle name="Comma 2 3 2" xfId="2225"/>
    <cellStyle name="Comma 2 4" xfId="2226"/>
    <cellStyle name="Comma 2 4 2" xfId="2227"/>
    <cellStyle name="Comma 2 4 3" xfId="2228"/>
    <cellStyle name="Comma 2 5" xfId="2229"/>
    <cellStyle name="Comma 2 5 2" xfId="2230"/>
    <cellStyle name="Comma 2 5 3" xfId="2231"/>
    <cellStyle name="Comma 2 6" xfId="2232"/>
    <cellStyle name="Comma 2 6 2" xfId="2233"/>
    <cellStyle name="Comma 2 6 3" xfId="2234"/>
    <cellStyle name="Comma 2 7" xfId="2235"/>
    <cellStyle name="Comma 2 7 2" xfId="2236"/>
    <cellStyle name="Comma 2 7 3" xfId="2237"/>
    <cellStyle name="Comma 2 8" xfId="2238"/>
    <cellStyle name="Comma 20" xfId="2239"/>
    <cellStyle name="Comma 20 2" xfId="2240"/>
    <cellStyle name="Comma 20 2 2" xfId="2241"/>
    <cellStyle name="Comma 20 2 2 2" xfId="2242"/>
    <cellStyle name="Comma 20 2 3" xfId="2243"/>
    <cellStyle name="Comma 20 3" xfId="2244"/>
    <cellStyle name="Comma 20 3 2" xfId="2245"/>
    <cellStyle name="Comma 20 4" xfId="2246"/>
    <cellStyle name="Comma 21" xfId="2247"/>
    <cellStyle name="Comma 21 2" xfId="2248"/>
    <cellStyle name="Comma 21 2 2" xfId="2249"/>
    <cellStyle name="Comma 21 2 2 2" xfId="2250"/>
    <cellStyle name="Comma 21 2 3" xfId="2251"/>
    <cellStyle name="Comma 21 3" xfId="2252"/>
    <cellStyle name="Comma 21 3 2" xfId="2253"/>
    <cellStyle name="Comma 21 4" xfId="2254"/>
    <cellStyle name="Comma 22" xfId="2255"/>
    <cellStyle name="Comma 22 2" xfId="2256"/>
    <cellStyle name="Comma 22 2 2" xfId="2257"/>
    <cellStyle name="Comma 22 2 2 2" xfId="2258"/>
    <cellStyle name="Comma 22 2 2 2 2" xfId="2259"/>
    <cellStyle name="Comma 22 2 2 3" xfId="2260"/>
    <cellStyle name="Comma 22 2 3" xfId="2261"/>
    <cellStyle name="Comma 22 2 3 2" xfId="2262"/>
    <cellStyle name="Comma 22 2 4" xfId="2263"/>
    <cellStyle name="Comma 22 3" xfId="2264"/>
    <cellStyle name="Comma 22 3 2" xfId="2265"/>
    <cellStyle name="Comma 22 3 2 2" xfId="2266"/>
    <cellStyle name="Comma 22 3 2 2 2" xfId="2267"/>
    <cellStyle name="Comma 22 3 2 3" xfId="2268"/>
    <cellStyle name="Comma 22 3 3" xfId="2269"/>
    <cellStyle name="Comma 22 3 3 2" xfId="2270"/>
    <cellStyle name="Comma 22 3 4" xfId="2271"/>
    <cellStyle name="Comma 22 4" xfId="2272"/>
    <cellStyle name="Comma 22 4 2" xfId="2273"/>
    <cellStyle name="Comma 22 4 2 2" xfId="2274"/>
    <cellStyle name="Comma 22 4 3" xfId="2275"/>
    <cellStyle name="Comma 22 5" xfId="2276"/>
    <cellStyle name="Comma 22 5 2" xfId="2277"/>
    <cellStyle name="Comma 22 6" xfId="2278"/>
    <cellStyle name="Comma 23" xfId="2279"/>
    <cellStyle name="Comma 23 2" xfId="2280"/>
    <cellStyle name="Comma 23 2 2" xfId="2281"/>
    <cellStyle name="Comma 23 2 2 2" xfId="2282"/>
    <cellStyle name="Comma 23 2 2 2 2" xfId="2283"/>
    <cellStyle name="Comma 23 2 2 3" xfId="2284"/>
    <cellStyle name="Comma 23 2 3" xfId="2285"/>
    <cellStyle name="Comma 23 2 3 2" xfId="2286"/>
    <cellStyle name="Comma 23 2 4" xfId="2287"/>
    <cellStyle name="Comma 23 3" xfId="2288"/>
    <cellStyle name="Comma 23 3 2" xfId="2289"/>
    <cellStyle name="Comma 23 3 2 2" xfId="2290"/>
    <cellStyle name="Comma 23 3 2 2 2" xfId="2291"/>
    <cellStyle name="Comma 23 3 2 3" xfId="2292"/>
    <cellStyle name="Comma 23 3 3" xfId="2293"/>
    <cellStyle name="Comma 23 3 3 2" xfId="2294"/>
    <cellStyle name="Comma 23 3 4" xfId="2295"/>
    <cellStyle name="Comma 23 4" xfId="2296"/>
    <cellStyle name="Comma 23 4 2" xfId="2297"/>
    <cellStyle name="Comma 23 4 2 2" xfId="2298"/>
    <cellStyle name="Comma 23 4 3" xfId="2299"/>
    <cellStyle name="Comma 23 5" xfId="2300"/>
    <cellStyle name="Comma 23 5 2" xfId="2301"/>
    <cellStyle name="Comma 23 6" xfId="2302"/>
    <cellStyle name="Comma 24" xfId="2303"/>
    <cellStyle name="Comma 24 2" xfId="2304"/>
    <cellStyle name="Comma 24 2 2" xfId="2305"/>
    <cellStyle name="Comma 24 2 2 2" xfId="2306"/>
    <cellStyle name="Comma 24 2 2 2 2" xfId="2307"/>
    <cellStyle name="Comma 24 2 2 3" xfId="2308"/>
    <cellStyle name="Comma 24 2 3" xfId="2309"/>
    <cellStyle name="Comma 24 2 3 2" xfId="2310"/>
    <cellStyle name="Comma 24 2 4" xfId="2311"/>
    <cellStyle name="Comma 24 3" xfId="2312"/>
    <cellStyle name="Comma 24 3 2" xfId="2313"/>
    <cellStyle name="Comma 24 3 2 2" xfId="2314"/>
    <cellStyle name="Comma 24 3 2 2 2" xfId="2315"/>
    <cellStyle name="Comma 24 3 2 3" xfId="2316"/>
    <cellStyle name="Comma 24 3 3" xfId="2317"/>
    <cellStyle name="Comma 24 3 3 2" xfId="2318"/>
    <cellStyle name="Comma 24 3 4" xfId="2319"/>
    <cellStyle name="Comma 24 4" xfId="2320"/>
    <cellStyle name="Comma 24 4 2" xfId="2321"/>
    <cellStyle name="Comma 24 4 2 2" xfId="2322"/>
    <cellStyle name="Comma 24 4 3" xfId="2323"/>
    <cellStyle name="Comma 24 5" xfId="2324"/>
    <cellStyle name="Comma 24 5 2" xfId="2325"/>
    <cellStyle name="Comma 24 6" xfId="2326"/>
    <cellStyle name="Comma 25" xfId="2327"/>
    <cellStyle name="Comma 25 2" xfId="2328"/>
    <cellStyle name="Comma 25 2 2" xfId="2329"/>
    <cellStyle name="Comma 25 2 2 2" xfId="2330"/>
    <cellStyle name="Comma 25 2 2 2 2" xfId="2331"/>
    <cellStyle name="Comma 25 2 2 3" xfId="2332"/>
    <cellStyle name="Comma 25 2 3" xfId="2333"/>
    <cellStyle name="Comma 25 2 3 2" xfId="2334"/>
    <cellStyle name="Comma 25 2 4" xfId="2335"/>
    <cellStyle name="Comma 25 3" xfId="2336"/>
    <cellStyle name="Comma 25 3 2" xfId="2337"/>
    <cellStyle name="Comma 25 3 2 2" xfId="2338"/>
    <cellStyle name="Comma 25 3 2 2 2" xfId="2339"/>
    <cellStyle name="Comma 25 3 2 3" xfId="2340"/>
    <cellStyle name="Comma 25 3 3" xfId="2341"/>
    <cellStyle name="Comma 25 3 3 2" xfId="2342"/>
    <cellStyle name="Comma 25 3 4" xfId="2343"/>
    <cellStyle name="Comma 25 4" xfId="2344"/>
    <cellStyle name="Comma 25 4 2" xfId="2345"/>
    <cellStyle name="Comma 25 4 2 2" xfId="2346"/>
    <cellStyle name="Comma 25 4 3" xfId="2347"/>
    <cellStyle name="Comma 25 5" xfId="2348"/>
    <cellStyle name="Comma 25 5 2" xfId="2349"/>
    <cellStyle name="Comma 25 6" xfId="2350"/>
    <cellStyle name="Comma 26" xfId="2351"/>
    <cellStyle name="Comma 26 2" xfId="2352"/>
    <cellStyle name="Comma 26 2 2" xfId="2353"/>
    <cellStyle name="Comma 26 2 2 2" xfId="2354"/>
    <cellStyle name="Comma 26 2 2 2 2" xfId="2355"/>
    <cellStyle name="Comma 26 2 2 3" xfId="2356"/>
    <cellStyle name="Comma 26 2 3" xfId="2357"/>
    <cellStyle name="Comma 26 2 3 2" xfId="2358"/>
    <cellStyle name="Comma 26 2 4" xfId="2359"/>
    <cellStyle name="Comma 26 3" xfId="2360"/>
    <cellStyle name="Comma 26 3 2" xfId="2361"/>
    <cellStyle name="Comma 26 3 2 2" xfId="2362"/>
    <cellStyle name="Comma 26 3 2 2 2" xfId="2363"/>
    <cellStyle name="Comma 26 3 2 3" xfId="2364"/>
    <cellStyle name="Comma 26 3 3" xfId="2365"/>
    <cellStyle name="Comma 26 3 3 2" xfId="2366"/>
    <cellStyle name="Comma 26 3 4" xfId="2367"/>
    <cellStyle name="Comma 26 4" xfId="2368"/>
    <cellStyle name="Comma 26 4 2" xfId="2369"/>
    <cellStyle name="Comma 26 4 2 2" xfId="2370"/>
    <cellStyle name="Comma 26 4 3" xfId="2371"/>
    <cellStyle name="Comma 26 5" xfId="2372"/>
    <cellStyle name="Comma 26 5 2" xfId="2373"/>
    <cellStyle name="Comma 26 6" xfId="2374"/>
    <cellStyle name="Comma 27" xfId="2375"/>
    <cellStyle name="Comma 27 2" xfId="2376"/>
    <cellStyle name="Comma 27 2 2" xfId="2377"/>
    <cellStyle name="Comma 27 2 2 2" xfId="2378"/>
    <cellStyle name="Comma 27 2 3" xfId="2379"/>
    <cellStyle name="Comma 27 3" xfId="2380"/>
    <cellStyle name="Comma 27 3 2" xfId="2381"/>
    <cellStyle name="Comma 27 4" xfId="2382"/>
    <cellStyle name="Comma 28" xfId="2383"/>
    <cellStyle name="Comma 28 2" xfId="2384"/>
    <cellStyle name="Comma 28 2 2" xfId="2385"/>
    <cellStyle name="Comma 28 2 2 2" xfId="2386"/>
    <cellStyle name="Comma 28 2 3" xfId="2387"/>
    <cellStyle name="Comma 28 3" xfId="2388"/>
    <cellStyle name="Comma 28 3 2" xfId="2389"/>
    <cellStyle name="Comma 28 4" xfId="2390"/>
    <cellStyle name="Comma 29" xfId="2391"/>
    <cellStyle name="Comma 29 2" xfId="2392"/>
    <cellStyle name="Comma 29 2 2" xfId="2393"/>
    <cellStyle name="Comma 29 2 2 2" xfId="2394"/>
    <cellStyle name="Comma 29 2 3" xfId="2395"/>
    <cellStyle name="Comma 29 3" xfId="2396"/>
    <cellStyle name="Comma 29 3 2" xfId="2397"/>
    <cellStyle name="Comma 29 4" xfId="2398"/>
    <cellStyle name="Comma 3" xfId="2399"/>
    <cellStyle name="Comma 3 10" xfId="2400"/>
    <cellStyle name="Comma 3 2" xfId="2401"/>
    <cellStyle name="Comma 3 2 2" xfId="2402"/>
    <cellStyle name="Comma 3 2 2 2" xfId="2403"/>
    <cellStyle name="Comma 3 2 2 2 2" xfId="2404"/>
    <cellStyle name="Comma 3 2 2 3" xfId="2405"/>
    <cellStyle name="Comma 3 2 3" xfId="2406"/>
    <cellStyle name="Comma 3 2 3 2" xfId="2407"/>
    <cellStyle name="Comma 3 2 4" xfId="2408"/>
    <cellStyle name="Comma 3 3" xfId="2409"/>
    <cellStyle name="Comma 3 3 2" xfId="2410"/>
    <cellStyle name="Comma 3 3 2 2" xfId="2411"/>
    <cellStyle name="Comma 3 3 2 2 2" xfId="2412"/>
    <cellStyle name="Comma 3 3 2 3" xfId="2413"/>
    <cellStyle name="Comma 3 3 3" xfId="2414"/>
    <cellStyle name="Comma 3 3 3 2" xfId="2415"/>
    <cellStyle name="Comma 3 3 4" xfId="2416"/>
    <cellStyle name="Comma 3 4" xfId="2417"/>
    <cellStyle name="Comma 3 4 2" xfId="2418"/>
    <cellStyle name="Comma 3 4 2 2" xfId="2419"/>
    <cellStyle name="Comma 3 4 2 2 2" xfId="2420"/>
    <cellStyle name="Comma 3 4 2 3" xfId="2421"/>
    <cellStyle name="Comma 3 4 3" xfId="2422"/>
    <cellStyle name="Comma 3 4 3 2" xfId="2423"/>
    <cellStyle name="Comma 3 4 4" xfId="2424"/>
    <cellStyle name="Comma 3 5" xfId="2425"/>
    <cellStyle name="Comma 3 5 2" xfId="2426"/>
    <cellStyle name="Comma 3 5 2 2" xfId="2427"/>
    <cellStyle name="Comma 3 5 2 2 2" xfId="2428"/>
    <cellStyle name="Comma 3 5 2 3" xfId="2429"/>
    <cellStyle name="Comma 3 5 3" xfId="2430"/>
    <cellStyle name="Comma 3 5 3 2" xfId="2431"/>
    <cellStyle name="Comma 3 5 4" xfId="2432"/>
    <cellStyle name="Comma 3 6" xfId="2433"/>
    <cellStyle name="Comma 3 6 2" xfId="2434"/>
    <cellStyle name="Comma 3 6 2 2" xfId="2435"/>
    <cellStyle name="Comma 3 6 2 2 2" xfId="2436"/>
    <cellStyle name="Comma 3 6 2 3" xfId="2437"/>
    <cellStyle name="Comma 3 6 3" xfId="2438"/>
    <cellStyle name="Comma 3 6 3 2" xfId="2439"/>
    <cellStyle name="Comma 3 6 4" xfId="2440"/>
    <cellStyle name="Comma 3 7" xfId="2441"/>
    <cellStyle name="Comma 3 7 2" xfId="2442"/>
    <cellStyle name="Comma 3 7 2 2" xfId="2443"/>
    <cellStyle name="Comma 3 7 2 2 2" xfId="2444"/>
    <cellStyle name="Comma 3 7 2 3" xfId="2445"/>
    <cellStyle name="Comma 3 7 3" xfId="2446"/>
    <cellStyle name="Comma 3 7 3 2" xfId="2447"/>
    <cellStyle name="Comma 3 7 4" xfId="2448"/>
    <cellStyle name="Comma 3 8" xfId="2449"/>
    <cellStyle name="Comma 3 8 2" xfId="2450"/>
    <cellStyle name="Comma 3 8 2 2" xfId="2451"/>
    <cellStyle name="Comma 3 8 3" xfId="2452"/>
    <cellStyle name="Comma 3 9" xfId="2453"/>
    <cellStyle name="Comma 3 9 2" xfId="2454"/>
    <cellStyle name="Comma 30" xfId="2455"/>
    <cellStyle name="Comma 30 2" xfId="2456"/>
    <cellStyle name="Comma 30 2 2" xfId="2457"/>
    <cellStyle name="Comma 30 2 2 2" xfId="2458"/>
    <cellStyle name="Comma 30 2 3" xfId="2459"/>
    <cellStyle name="Comma 30 3" xfId="2460"/>
    <cellStyle name="Comma 30 3 2" xfId="2461"/>
    <cellStyle name="Comma 30 4" xfId="2462"/>
    <cellStyle name="Comma 31" xfId="2463"/>
    <cellStyle name="Comma 31 2" xfId="2464"/>
    <cellStyle name="Comma 31 2 2" xfId="2465"/>
    <cellStyle name="Comma 31 2 2 2" xfId="2466"/>
    <cellStyle name="Comma 31 2 3" xfId="2467"/>
    <cellStyle name="Comma 31 3" xfId="2468"/>
    <cellStyle name="Comma 31 3 2" xfId="2469"/>
    <cellStyle name="Comma 31 4" xfId="2470"/>
    <cellStyle name="Comma 32" xfId="2471"/>
    <cellStyle name="Comma 32 2" xfId="2472"/>
    <cellStyle name="Comma 32 2 2" xfId="2473"/>
    <cellStyle name="Comma 32 2 2 2" xfId="2474"/>
    <cellStyle name="Comma 32 2 3" xfId="2475"/>
    <cellStyle name="Comma 32 3" xfId="2476"/>
    <cellStyle name="Comma 32 3 2" xfId="2477"/>
    <cellStyle name="Comma 32 4" xfId="2478"/>
    <cellStyle name="Comma 33" xfId="2479"/>
    <cellStyle name="Comma 33 2" xfId="2480"/>
    <cellStyle name="Comma 33 2 2" xfId="2481"/>
    <cellStyle name="Comma 33 2 2 2" xfId="2482"/>
    <cellStyle name="Comma 33 2 3" xfId="2483"/>
    <cellStyle name="Comma 33 3" xfId="2484"/>
    <cellStyle name="Comma 33 3 2" xfId="2485"/>
    <cellStyle name="Comma 33 4" xfId="2486"/>
    <cellStyle name="Comma 34" xfId="2487"/>
    <cellStyle name="Comma 34 2" xfId="2488"/>
    <cellStyle name="Comma 34 2 2" xfId="2489"/>
    <cellStyle name="Comma 34 2 2 2" xfId="2490"/>
    <cellStyle name="Comma 34 2 3" xfId="2491"/>
    <cellStyle name="Comma 34 3" xfId="2492"/>
    <cellStyle name="Comma 34 3 2" xfId="2493"/>
    <cellStyle name="Comma 34 4" xfId="2494"/>
    <cellStyle name="Comma 35" xfId="2495"/>
    <cellStyle name="Comma 35 2" xfId="2496"/>
    <cellStyle name="Comma 35 2 2" xfId="2497"/>
    <cellStyle name="Comma 35 2 2 2" xfId="2498"/>
    <cellStyle name="Comma 35 2 3" xfId="2499"/>
    <cellStyle name="Comma 35 3" xfId="2500"/>
    <cellStyle name="Comma 35 3 2" xfId="2501"/>
    <cellStyle name="Comma 35 4" xfId="2502"/>
    <cellStyle name="Comma 36" xfId="2503"/>
    <cellStyle name="Comma 36 2" xfId="2504"/>
    <cellStyle name="Comma 36 2 2" xfId="2505"/>
    <cellStyle name="Comma 36 2 2 2" xfId="2506"/>
    <cellStyle name="Comma 36 2 3" xfId="2507"/>
    <cellStyle name="Comma 36 3" xfId="2508"/>
    <cellStyle name="Comma 36 3 2" xfId="2509"/>
    <cellStyle name="Comma 36 4" xfId="2510"/>
    <cellStyle name="Comma 37" xfId="2511"/>
    <cellStyle name="Comma 37 2" xfId="2512"/>
    <cellStyle name="Comma 37 2 2" xfId="2513"/>
    <cellStyle name="Comma 37 2 2 2" xfId="2514"/>
    <cellStyle name="Comma 37 2 3" xfId="2515"/>
    <cellStyle name="Comma 37 3" xfId="2516"/>
    <cellStyle name="Comma 37 3 2" xfId="2517"/>
    <cellStyle name="Comma 37 4" xfId="2518"/>
    <cellStyle name="Comma 38" xfId="2519"/>
    <cellStyle name="Comma 38 2" xfId="2520"/>
    <cellStyle name="Comma 38 2 2" xfId="2521"/>
    <cellStyle name="Comma 38 2 2 2" xfId="2522"/>
    <cellStyle name="Comma 38 2 3" xfId="2523"/>
    <cellStyle name="Comma 38 3" xfId="2524"/>
    <cellStyle name="Comma 38 3 2" xfId="2525"/>
    <cellStyle name="Comma 38 4" xfId="2526"/>
    <cellStyle name="Comma 39" xfId="2527"/>
    <cellStyle name="Comma 39 2" xfId="2528"/>
    <cellStyle name="Comma 39 2 2" xfId="2529"/>
    <cellStyle name="Comma 39 2 2 2" xfId="2530"/>
    <cellStyle name="Comma 39 2 3" xfId="2531"/>
    <cellStyle name="Comma 39 3" xfId="2532"/>
    <cellStyle name="Comma 39 3 2" xfId="2533"/>
    <cellStyle name="Comma 39 4" xfId="2534"/>
    <cellStyle name="Comma 4" xfId="2535"/>
    <cellStyle name="Comma 4 2" xfId="2536"/>
    <cellStyle name="Comma 4 2 2" xfId="2537"/>
    <cellStyle name="Comma 4 2 2 2" xfId="2538"/>
    <cellStyle name="Comma 4 2 2 2 2" xfId="2539"/>
    <cellStyle name="Comma 4 2 2 3" xfId="2540"/>
    <cellStyle name="Comma 4 2 3" xfId="2541"/>
    <cellStyle name="Comma 4 2 3 2" xfId="2542"/>
    <cellStyle name="Comma 4 2 4" xfId="2543"/>
    <cellStyle name="Comma 4 3" xfId="2544"/>
    <cellStyle name="Comma 4 3 2" xfId="2545"/>
    <cellStyle name="Comma 4 3 2 2" xfId="2546"/>
    <cellStyle name="Comma 4 3 2 2 2" xfId="2547"/>
    <cellStyle name="Comma 4 3 2 3" xfId="2548"/>
    <cellStyle name="Comma 4 3 3" xfId="2549"/>
    <cellStyle name="Comma 4 3 3 2" xfId="2550"/>
    <cellStyle name="Comma 4 3 4" xfId="2551"/>
    <cellStyle name="Comma 4 4" xfId="2552"/>
    <cellStyle name="Comma 4 4 2" xfId="2553"/>
    <cellStyle name="Comma 4 4 2 2" xfId="2554"/>
    <cellStyle name="Comma 4 4 3" xfId="2555"/>
    <cellStyle name="Comma 4 5" xfId="2556"/>
    <cellStyle name="Comma 4 5 2" xfId="2557"/>
    <cellStyle name="Comma 4 6" xfId="2558"/>
    <cellStyle name="Comma 40" xfId="2559"/>
    <cellStyle name="Comma 40 2" xfId="2560"/>
    <cellStyle name="Comma 40 2 2" xfId="2561"/>
    <cellStyle name="Comma 40 2 2 2" xfId="2562"/>
    <cellStyle name="Comma 40 2 3" xfId="2563"/>
    <cellStyle name="Comma 40 3" xfId="2564"/>
    <cellStyle name="Comma 40 3 2" xfId="2565"/>
    <cellStyle name="Comma 40 4" xfId="2566"/>
    <cellStyle name="Comma 41" xfId="2567"/>
    <cellStyle name="Comma 41 2" xfId="2568"/>
    <cellStyle name="Comma 41 2 2" xfId="2569"/>
    <cellStyle name="Comma 41 2 2 2" xfId="2570"/>
    <cellStyle name="Comma 41 2 3" xfId="2571"/>
    <cellStyle name="Comma 41 3" xfId="2572"/>
    <cellStyle name="Comma 41 3 2" xfId="2573"/>
    <cellStyle name="Comma 41 4" xfId="2574"/>
    <cellStyle name="Comma 42" xfId="2575"/>
    <cellStyle name="Comma 42 2" xfId="2576"/>
    <cellStyle name="Comma 42 2 2" xfId="2577"/>
    <cellStyle name="Comma 42 2 2 2" xfId="2578"/>
    <cellStyle name="Comma 42 2 3" xfId="2579"/>
    <cellStyle name="Comma 42 3" xfId="2580"/>
    <cellStyle name="Comma 42 3 2" xfId="2581"/>
    <cellStyle name="Comma 42 4" xfId="2582"/>
    <cellStyle name="Comma 43" xfId="2583"/>
    <cellStyle name="Comma 43 2" xfId="2584"/>
    <cellStyle name="Comma 43 2 2" xfId="2585"/>
    <cellStyle name="Comma 43 2 2 2" xfId="2586"/>
    <cellStyle name="Comma 43 2 3" xfId="2587"/>
    <cellStyle name="Comma 43 3" xfId="2588"/>
    <cellStyle name="Comma 43 3 2" xfId="2589"/>
    <cellStyle name="Comma 43 4" xfId="2590"/>
    <cellStyle name="Comma 44" xfId="2591"/>
    <cellStyle name="Comma 44 2" xfId="2592"/>
    <cellStyle name="Comma 44 2 2" xfId="2593"/>
    <cellStyle name="Comma 44 2 2 2" xfId="2594"/>
    <cellStyle name="Comma 44 2 3" xfId="2595"/>
    <cellStyle name="Comma 44 3" xfId="2596"/>
    <cellStyle name="Comma 44 3 2" xfId="2597"/>
    <cellStyle name="Comma 44 4" xfId="2598"/>
    <cellStyle name="Comma 45" xfId="2599"/>
    <cellStyle name="Comma 45 2" xfId="2600"/>
    <cellStyle name="Comma 45 2 2" xfId="2601"/>
    <cellStyle name="Comma 45 2 2 2" xfId="2602"/>
    <cellStyle name="Comma 45 2 3" xfId="2603"/>
    <cellStyle name="Comma 45 3" xfId="2604"/>
    <cellStyle name="Comma 45 3 2" xfId="2605"/>
    <cellStyle name="Comma 45 4" xfId="2606"/>
    <cellStyle name="Comma 46" xfId="2607"/>
    <cellStyle name="Comma 46 2" xfId="2608"/>
    <cellStyle name="Comma 46 2 2" xfId="2609"/>
    <cellStyle name="Comma 46 2 2 2" xfId="2610"/>
    <cellStyle name="Comma 46 2 3" xfId="2611"/>
    <cellStyle name="Comma 46 3" xfId="2612"/>
    <cellStyle name="Comma 46 3 2" xfId="2613"/>
    <cellStyle name="Comma 46 4" xfId="2614"/>
    <cellStyle name="Comma 47" xfId="2615"/>
    <cellStyle name="Comma 47 2" xfId="2616"/>
    <cellStyle name="Comma 47 2 2" xfId="2617"/>
    <cellStyle name="Comma 47 2 2 2" xfId="2618"/>
    <cellStyle name="Comma 47 2 3" xfId="2619"/>
    <cellStyle name="Comma 47 3" xfId="2620"/>
    <cellStyle name="Comma 47 3 2" xfId="2621"/>
    <cellStyle name="Comma 47 4" xfId="2622"/>
    <cellStyle name="Comma 48" xfId="2623"/>
    <cellStyle name="Comma 48 2" xfId="2624"/>
    <cellStyle name="Comma 48 2 2" xfId="2625"/>
    <cellStyle name="Comma 48 2 2 2" xfId="2626"/>
    <cellStyle name="Comma 48 2 3" xfId="2627"/>
    <cellStyle name="Comma 48 3" xfId="2628"/>
    <cellStyle name="Comma 48 3 2" xfId="2629"/>
    <cellStyle name="Comma 48 4" xfId="2630"/>
    <cellStyle name="Comma 49" xfId="2631"/>
    <cellStyle name="Comma 49 2" xfId="2632"/>
    <cellStyle name="Comma 49 2 2" xfId="2633"/>
    <cellStyle name="Comma 49 2 2 2" xfId="2634"/>
    <cellStyle name="Comma 49 2 3" xfId="2635"/>
    <cellStyle name="Comma 49 3" xfId="2636"/>
    <cellStyle name="Comma 49 3 2" xfId="2637"/>
    <cellStyle name="Comma 49 4" xfId="2638"/>
    <cellStyle name="Comma 5" xfId="2639"/>
    <cellStyle name="Comma 5 2" xfId="2640"/>
    <cellStyle name="Comma 5 2 2" xfId="2641"/>
    <cellStyle name="Comma 5 2 2 2" xfId="2642"/>
    <cellStyle name="Comma 5 2 2 2 2" xfId="2643"/>
    <cellStyle name="Comma 5 2 2 2 2 2" xfId="2644"/>
    <cellStyle name="Comma 5 2 2 2 3" xfId="2645"/>
    <cellStyle name="Comma 5 2 2 3" xfId="2646"/>
    <cellStyle name="Comma 5 2 2 3 2" xfId="2647"/>
    <cellStyle name="Comma 5 2 2 4" xfId="2648"/>
    <cellStyle name="Comma 5 2 3" xfId="2649"/>
    <cellStyle name="Comma 5 2 3 2" xfId="2650"/>
    <cellStyle name="Comma 5 2 3 2 2" xfId="2651"/>
    <cellStyle name="Comma 5 2 3 2 2 2" xfId="2652"/>
    <cellStyle name="Comma 5 2 3 2 3" xfId="2653"/>
    <cellStyle name="Comma 5 2 3 3" xfId="2654"/>
    <cellStyle name="Comma 5 2 3 3 2" xfId="2655"/>
    <cellStyle name="Comma 5 2 3 4" xfId="2656"/>
    <cellStyle name="Comma 5 2 4" xfId="2657"/>
    <cellStyle name="Comma 5 2 4 2" xfId="2658"/>
    <cellStyle name="Comma 5 2 4 2 2" xfId="2659"/>
    <cellStyle name="Comma 5 2 4 3" xfId="2660"/>
    <cellStyle name="Comma 5 2 5" xfId="2661"/>
    <cellStyle name="Comma 5 2 5 2" xfId="2662"/>
    <cellStyle name="Comma 5 2 6" xfId="2663"/>
    <cellStyle name="Comma 5 3" xfId="2664"/>
    <cellStyle name="Comma 5 3 2" xfId="2665"/>
    <cellStyle name="Comma 5 3 2 2" xfId="2666"/>
    <cellStyle name="Comma 5 3 2 2 2" xfId="2667"/>
    <cellStyle name="Comma 5 3 2 3" xfId="2668"/>
    <cellStyle name="Comma 5 3 3" xfId="2669"/>
    <cellStyle name="Comma 5 3 3 2" xfId="2670"/>
    <cellStyle name="Comma 5 3 4" xfId="2671"/>
    <cellStyle name="Comma 5 4" xfId="2672"/>
    <cellStyle name="Comma 5 4 2" xfId="2673"/>
    <cellStyle name="Comma 5 4 2 2" xfId="2674"/>
    <cellStyle name="Comma 5 4 2 2 2" xfId="2675"/>
    <cellStyle name="Comma 5 4 2 3" xfId="2676"/>
    <cellStyle name="Comma 5 4 3" xfId="2677"/>
    <cellStyle name="Comma 5 4 3 2" xfId="2678"/>
    <cellStyle name="Comma 5 4 4" xfId="2679"/>
    <cellStyle name="Comma 5 5" xfId="2680"/>
    <cellStyle name="Comma 5 5 2" xfId="2681"/>
    <cellStyle name="Comma 5 5 2 2" xfId="2682"/>
    <cellStyle name="Comma 5 5 3" xfId="2683"/>
    <cellStyle name="Comma 5 6" xfId="2684"/>
    <cellStyle name="Comma 5 6 2" xfId="2685"/>
    <cellStyle name="Comma 5 7" xfId="2686"/>
    <cellStyle name="Comma 50" xfId="2687"/>
    <cellStyle name="Comma 50 2" xfId="2688"/>
    <cellStyle name="Comma 50 2 2" xfId="2689"/>
    <cellStyle name="Comma 50 2 2 2" xfId="2690"/>
    <cellStyle name="Comma 50 2 3" xfId="2691"/>
    <cellStyle name="Comma 50 3" xfId="2692"/>
    <cellStyle name="Comma 50 3 2" xfId="2693"/>
    <cellStyle name="Comma 50 4" xfId="2694"/>
    <cellStyle name="Comma 51" xfId="2695"/>
    <cellStyle name="Comma 51 2" xfId="2696"/>
    <cellStyle name="Comma 51 2 2" xfId="2697"/>
    <cellStyle name="Comma 51 2 2 2" xfId="2698"/>
    <cellStyle name="Comma 51 2 3" xfId="2699"/>
    <cellStyle name="Comma 51 3" xfId="2700"/>
    <cellStyle name="Comma 51 3 2" xfId="2701"/>
    <cellStyle name="Comma 51 4" xfId="2702"/>
    <cellStyle name="Comma 52" xfId="2703"/>
    <cellStyle name="Comma 52 2" xfId="2704"/>
    <cellStyle name="Comma 52 2 2" xfId="2705"/>
    <cellStyle name="Comma 52 2 2 2" xfId="2706"/>
    <cellStyle name="Comma 52 2 3" xfId="2707"/>
    <cellStyle name="Comma 52 3" xfId="2708"/>
    <cellStyle name="Comma 52 3 2" xfId="2709"/>
    <cellStyle name="Comma 52 4" xfId="2710"/>
    <cellStyle name="Comma 53" xfId="2711"/>
    <cellStyle name="Comma 53 2" xfId="2712"/>
    <cellStyle name="Comma 53 2 2" xfId="2713"/>
    <cellStyle name="Comma 53 2 2 2" xfId="2714"/>
    <cellStyle name="Comma 53 2 3" xfId="2715"/>
    <cellStyle name="Comma 53 3" xfId="2716"/>
    <cellStyle name="Comma 53 3 2" xfId="2717"/>
    <cellStyle name="Comma 53 4" xfId="2718"/>
    <cellStyle name="Comma 54" xfId="2719"/>
    <cellStyle name="Comma 54 2" xfId="2720"/>
    <cellStyle name="Comma 54 2 2" xfId="2721"/>
    <cellStyle name="Comma 54 2 2 2" xfId="2722"/>
    <cellStyle name="Comma 54 2 3" xfId="2723"/>
    <cellStyle name="Comma 54 3" xfId="2724"/>
    <cellStyle name="Comma 54 3 2" xfId="2725"/>
    <cellStyle name="Comma 54 4" xfId="2726"/>
    <cellStyle name="Comma 55" xfId="2727"/>
    <cellStyle name="Comma 55 2" xfId="2728"/>
    <cellStyle name="Comma 55 2 2" xfId="2729"/>
    <cellStyle name="Comma 55 2 2 2" xfId="2730"/>
    <cellStyle name="Comma 55 2 3" xfId="2731"/>
    <cellStyle name="Comma 55 3" xfId="2732"/>
    <cellStyle name="Comma 55 3 2" xfId="2733"/>
    <cellStyle name="Comma 55 4" xfId="2734"/>
    <cellStyle name="Comma 56" xfId="2735"/>
    <cellStyle name="Comma 56 2" xfId="2736"/>
    <cellStyle name="Comma 56 2 2" xfId="2737"/>
    <cellStyle name="Comma 56 2 2 2" xfId="2738"/>
    <cellStyle name="Comma 56 2 3" xfId="2739"/>
    <cellStyle name="Comma 56 3" xfId="2740"/>
    <cellStyle name="Comma 56 3 2" xfId="2741"/>
    <cellStyle name="Comma 56 4" xfId="2742"/>
    <cellStyle name="Comma 57" xfId="2743"/>
    <cellStyle name="Comma 57 2" xfId="2744"/>
    <cellStyle name="Comma 57 2 2" xfId="2745"/>
    <cellStyle name="Comma 57 2 2 2" xfId="2746"/>
    <cellStyle name="Comma 57 2 3" xfId="2747"/>
    <cellStyle name="Comma 57 3" xfId="2748"/>
    <cellStyle name="Comma 57 3 2" xfId="2749"/>
    <cellStyle name="Comma 57 4" xfId="2750"/>
    <cellStyle name="Comma 58" xfId="2751"/>
    <cellStyle name="Comma 59" xfId="2752"/>
    <cellStyle name="Comma 6" xfId="2753"/>
    <cellStyle name="Comma 6 2" xfId="2754"/>
    <cellStyle name="Comma 6 2 2" xfId="2755"/>
    <cellStyle name="Comma 6 2 2 2" xfId="2756"/>
    <cellStyle name="Comma 6 2 2 2 2" xfId="2757"/>
    <cellStyle name="Comma 6 2 2 2 2 2" xfId="2758"/>
    <cellStyle name="Comma 6 2 2 2 3" xfId="2759"/>
    <cellStyle name="Comma 6 2 2 3" xfId="2760"/>
    <cellStyle name="Comma 6 2 2 3 2" xfId="2761"/>
    <cellStyle name="Comma 6 2 2 4" xfId="2762"/>
    <cellStyle name="Comma 6 2 3" xfId="2763"/>
    <cellStyle name="Comma 6 2 3 2" xfId="2764"/>
    <cellStyle name="Comma 6 2 3 2 2" xfId="2765"/>
    <cellStyle name="Comma 6 2 3 2 2 2" xfId="2766"/>
    <cellStyle name="Comma 6 2 3 2 3" xfId="2767"/>
    <cellStyle name="Comma 6 2 3 3" xfId="2768"/>
    <cellStyle name="Comma 6 2 3 3 2" xfId="2769"/>
    <cellStyle name="Comma 6 2 3 4" xfId="2770"/>
    <cellStyle name="Comma 6 2 4" xfId="2771"/>
    <cellStyle name="Comma 6 2 4 2" xfId="2772"/>
    <cellStyle name="Comma 6 2 4 2 2" xfId="2773"/>
    <cellStyle name="Comma 6 2 4 3" xfId="2774"/>
    <cellStyle name="Comma 6 2 5" xfId="2775"/>
    <cellStyle name="Comma 6 2 5 2" xfId="2776"/>
    <cellStyle name="Comma 6 2 6" xfId="2777"/>
    <cellStyle name="Comma 6 3" xfId="2778"/>
    <cellStyle name="Comma 6 3 2" xfId="2779"/>
    <cellStyle name="Comma 6 3 2 2" xfId="2780"/>
    <cellStyle name="Comma 6 3 2 2 2" xfId="2781"/>
    <cellStyle name="Comma 6 3 2 3" xfId="2782"/>
    <cellStyle name="Comma 6 3 3" xfId="2783"/>
    <cellStyle name="Comma 6 3 3 2" xfId="2784"/>
    <cellStyle name="Comma 6 3 4" xfId="2785"/>
    <cellStyle name="Comma 6 4" xfId="2786"/>
    <cellStyle name="Comma 6 4 2" xfId="2787"/>
    <cellStyle name="Comma 6 4 2 2" xfId="2788"/>
    <cellStyle name="Comma 6 4 2 2 2" xfId="2789"/>
    <cellStyle name="Comma 6 4 2 3" xfId="2790"/>
    <cellStyle name="Comma 6 4 3" xfId="2791"/>
    <cellStyle name="Comma 6 4 3 2" xfId="2792"/>
    <cellStyle name="Comma 6 4 4" xfId="2793"/>
    <cellStyle name="Comma 6 5" xfId="2794"/>
    <cellStyle name="Comma 6 5 2" xfId="2795"/>
    <cellStyle name="Comma 6 5 2 2" xfId="2796"/>
    <cellStyle name="Comma 6 5 3" xfId="2797"/>
    <cellStyle name="Comma 6 6" xfId="2798"/>
    <cellStyle name="Comma 6 6 2" xfId="2799"/>
    <cellStyle name="Comma 6 7" xfId="2800"/>
    <cellStyle name="Comma 60" xfId="2801"/>
    <cellStyle name="Comma 61" xfId="2802"/>
    <cellStyle name="Comma 62" xfId="2803"/>
    <cellStyle name="Comma 63" xfId="2804"/>
    <cellStyle name="Comma 64" xfId="2805"/>
    <cellStyle name="Comma 65" xfId="2806"/>
    <cellStyle name="Comma 66" xfId="2807"/>
    <cellStyle name="Comma 67" xfId="2808"/>
    <cellStyle name="Comma 68" xfId="2809"/>
    <cellStyle name="Comma 69" xfId="2810"/>
    <cellStyle name="Comma 7" xfId="2811"/>
    <cellStyle name="Comma 7 2" xfId="2812"/>
    <cellStyle name="Comma 7 2 2" xfId="2813"/>
    <cellStyle name="Comma 7 2 2 2" xfId="2814"/>
    <cellStyle name="Comma 7 2 2 2 2" xfId="2815"/>
    <cellStyle name="Comma 7 2 2 3" xfId="2816"/>
    <cellStyle name="Comma 7 2 3" xfId="2817"/>
    <cellStyle name="Comma 7 2 3 2" xfId="2818"/>
    <cellStyle name="Comma 7 2 4" xfId="2819"/>
    <cellStyle name="Comma 7 3" xfId="2820"/>
    <cellStyle name="Comma 7 3 2" xfId="2821"/>
    <cellStyle name="Comma 7 3 2 2" xfId="2822"/>
    <cellStyle name="Comma 7 3 2 2 2" xfId="2823"/>
    <cellStyle name="Comma 7 3 2 3" xfId="2824"/>
    <cellStyle name="Comma 7 3 3" xfId="2825"/>
    <cellStyle name="Comma 7 3 3 2" xfId="2826"/>
    <cellStyle name="Comma 7 3 4" xfId="2827"/>
    <cellStyle name="Comma 7 4" xfId="2828"/>
    <cellStyle name="Comma 7 4 2" xfId="2829"/>
    <cellStyle name="Comma 7 4 2 2" xfId="2830"/>
    <cellStyle name="Comma 7 4 3" xfId="2831"/>
    <cellStyle name="Comma 7 5" xfId="2832"/>
    <cellStyle name="Comma 7 5 2" xfId="2833"/>
    <cellStyle name="Comma 7 6" xfId="2834"/>
    <cellStyle name="Comma 70" xfId="2835"/>
    <cellStyle name="Comma 71" xfId="2836"/>
    <cellStyle name="Comma 72" xfId="2837"/>
    <cellStyle name="Comma 73" xfId="2838"/>
    <cellStyle name="Comma 74" xfId="2839"/>
    <cellStyle name="Comma 75" xfId="2840"/>
    <cellStyle name="Comma 76" xfId="2841"/>
    <cellStyle name="Comma 77" xfId="2842"/>
    <cellStyle name="Comma 78" xfId="2843"/>
    <cellStyle name="Comma 79" xfId="2844"/>
    <cellStyle name="Comma 8" xfId="2845"/>
    <cellStyle name="Comma 8 2" xfId="2846"/>
    <cellStyle name="Comma 8 2 2" xfId="2847"/>
    <cellStyle name="Comma 8 3" xfId="2848"/>
    <cellStyle name="Comma 8 3 2" xfId="2849"/>
    <cellStyle name="Comma 8 3 2 2" xfId="2850"/>
    <cellStyle name="Comma 8 3 2 2 2" xfId="2851"/>
    <cellStyle name="Comma 8 3 2 3" xfId="2852"/>
    <cellStyle name="Comma 8 3 3" xfId="2853"/>
    <cellStyle name="Comma 8 3 3 2" xfId="2854"/>
    <cellStyle name="Comma 8 3 4" xfId="2855"/>
    <cellStyle name="Comma 8 4" xfId="2856"/>
    <cellStyle name="Comma 8 4 2" xfId="2857"/>
    <cellStyle name="Comma 8 4 2 2" xfId="2858"/>
    <cellStyle name="Comma 8 4 3" xfId="2859"/>
    <cellStyle name="Comma 8 5" xfId="2860"/>
    <cellStyle name="Comma 8 5 2" xfId="2861"/>
    <cellStyle name="Comma 8 6" xfId="2862"/>
    <cellStyle name="Comma 80" xfId="2863"/>
    <cellStyle name="Comma 81" xfId="2864"/>
    <cellStyle name="Comma 82" xfId="2865"/>
    <cellStyle name="Comma 83" xfId="2866"/>
    <cellStyle name="Comma 84" xfId="2867"/>
    <cellStyle name="Comma 85" xfId="2868"/>
    <cellStyle name="Comma 86" xfId="2869"/>
    <cellStyle name="Comma 87" xfId="2870"/>
    <cellStyle name="Comma 88" xfId="2871"/>
    <cellStyle name="Comma 89" xfId="2872"/>
    <cellStyle name="Comma 9" xfId="2873"/>
    <cellStyle name="Comma 9 2" xfId="2874"/>
    <cellStyle name="Comma 9 2 2" xfId="2875"/>
    <cellStyle name="Comma 9 2 2 2" xfId="2876"/>
    <cellStyle name="Comma 9 2 2 2 2" xfId="2877"/>
    <cellStyle name="Comma 9 2 2 2 2 2" xfId="2878"/>
    <cellStyle name="Comma 9 2 2 2 3" xfId="2879"/>
    <cellStyle name="Comma 9 2 2 3" xfId="2880"/>
    <cellStyle name="Comma 9 2 2 3 2" xfId="2881"/>
    <cellStyle name="Comma 9 2 2 4" xfId="2882"/>
    <cellStyle name="Comma 9 2 3" xfId="2883"/>
    <cellStyle name="Comma 9 2 3 2" xfId="2884"/>
    <cellStyle name="Comma 9 2 3 2 2" xfId="2885"/>
    <cellStyle name="Comma 9 2 3 2 2 2" xfId="2886"/>
    <cellStyle name="Comma 9 2 3 2 3" xfId="2887"/>
    <cellStyle name="Comma 9 2 3 3" xfId="2888"/>
    <cellStyle name="Comma 9 2 3 3 2" xfId="2889"/>
    <cellStyle name="Comma 9 2 3 4" xfId="2890"/>
    <cellStyle name="Comma 9 2 4" xfId="2891"/>
    <cellStyle name="Comma 9 2 4 2" xfId="2892"/>
    <cellStyle name="Comma 9 2 4 2 2" xfId="2893"/>
    <cellStyle name="Comma 9 2 4 3" xfId="2894"/>
    <cellStyle name="Comma 9 2 5" xfId="2895"/>
    <cellStyle name="Comma 9 2 5 2" xfId="2896"/>
    <cellStyle name="Comma 9 2 6" xfId="2897"/>
    <cellStyle name="Comma 9 3" xfId="2898"/>
    <cellStyle name="Comma 9 3 2" xfId="2899"/>
    <cellStyle name="Comma 9 3 2 2" xfId="2900"/>
    <cellStyle name="Comma 9 3 2 2 2" xfId="2901"/>
    <cellStyle name="Comma 9 3 2 3" xfId="2902"/>
    <cellStyle name="Comma 9 3 3" xfId="2903"/>
    <cellStyle name="Comma 9 3 3 2" xfId="2904"/>
    <cellStyle name="Comma 9 3 4" xfId="2905"/>
    <cellStyle name="Comma 9 4" xfId="2906"/>
    <cellStyle name="Comma 9 4 2" xfId="2907"/>
    <cellStyle name="Comma 9 4 2 2" xfId="2908"/>
    <cellStyle name="Comma 9 4 2 2 2" xfId="2909"/>
    <cellStyle name="Comma 9 4 2 3" xfId="2910"/>
    <cellStyle name="Comma 9 4 3" xfId="2911"/>
    <cellStyle name="Comma 9 4 3 2" xfId="2912"/>
    <cellStyle name="Comma 9 4 4" xfId="2913"/>
    <cellStyle name="Comma 9 5" xfId="2914"/>
    <cellStyle name="Comma 9 5 2" xfId="2915"/>
    <cellStyle name="Comma 9 5 2 2" xfId="2916"/>
    <cellStyle name="Comma 9 5 3" xfId="2917"/>
    <cellStyle name="Comma 9 6" xfId="2918"/>
    <cellStyle name="Comma 9 6 2" xfId="2919"/>
    <cellStyle name="Comma 9 7" xfId="2920"/>
    <cellStyle name="Comma 90" xfId="2921"/>
    <cellStyle name="Comma 91" xfId="2922"/>
    <cellStyle name="Comma 92" xfId="2923"/>
    <cellStyle name="Comma 93" xfId="2924"/>
    <cellStyle name="Comma 94" xfId="2925"/>
    <cellStyle name="Comma 95" xfId="2926"/>
    <cellStyle name="Comma 98" xfId="2927"/>
    <cellStyle name="Comma(0)" xfId="2928"/>
    <cellStyle name="Comma(0) 2" xfId="2929"/>
    <cellStyle name="comma(1)" xfId="2930"/>
    <cellStyle name="comma(1) 2" xfId="2931"/>
    <cellStyle name="comma(1) 2 2" xfId="2932"/>
    <cellStyle name="comma(1) 2_T1.1.En" xfId="2933"/>
    <cellStyle name="Comma(3)" xfId="2934"/>
    <cellStyle name="Comma(3) 2" xfId="2935"/>
    <cellStyle name="Comma[0]" xfId="2936"/>
    <cellStyle name="Comma[0] 2" xfId="2937"/>
    <cellStyle name="Comma[1]" xfId="2938"/>
    <cellStyle name="Comma[1] 2" xfId="2939"/>
    <cellStyle name="Comma0" xfId="2940"/>
    <cellStyle name="Comma0 2" xfId="2941"/>
    <cellStyle name="Currency" xfId="2942"/>
    <cellStyle name="Currency [0]" xfId="2943"/>
    <cellStyle name="Currency0" xfId="2944"/>
    <cellStyle name="Currency0 2" xfId="2945"/>
    <cellStyle name="DataEntryCells" xfId="2946"/>
    <cellStyle name="Date" xfId="2947"/>
    <cellStyle name="Dezimal [0]_DIAGRAM" xfId="2948"/>
    <cellStyle name="Dezimal_DIAGRAM" xfId="2949"/>
    <cellStyle name="Didier" xfId="2950"/>
    <cellStyle name="Didier - Title" xfId="2951"/>
    <cellStyle name="Didier subtitles" xfId="2952"/>
    <cellStyle name="ErrRpt_DataEntryCells" xfId="2953"/>
    <cellStyle name="ErrRpt-DataEntryCells" xfId="2954"/>
    <cellStyle name="ErrRpt-DataEntryCells 2" xfId="2955"/>
    <cellStyle name="ErrRpt-DataEntryCells 2 2" xfId="2956"/>
    <cellStyle name="ErrRpt-DataEntryCells 3" xfId="2957"/>
    <cellStyle name="ErrRpt-GreyBackground" xfId="2958"/>
    <cellStyle name="ErrRpt-GreyBackground 2" xfId="2959"/>
    <cellStyle name="ErrRpt-GreyBackground 2 2" xfId="2960"/>
    <cellStyle name="ErrRpt-GreyBackground 3" xfId="2961"/>
    <cellStyle name="Euro" xfId="2962"/>
    <cellStyle name="Explanatory Text" xfId="2963"/>
    <cellStyle name="Ezres [0]_demo" xfId="2964"/>
    <cellStyle name="Ezres_demo" xfId="2965"/>
    <cellStyle name="Fixed" xfId="2966"/>
    <cellStyle name="Fixed 2" xfId="2967"/>
    <cellStyle name="foot" xfId="2968"/>
    <cellStyle name="Forklarende tekst" xfId="2969"/>
    <cellStyle name="Forklarende tekst 10" xfId="2970"/>
    <cellStyle name="Forklarende tekst 11" xfId="2971"/>
    <cellStyle name="Forklarende tekst 12" xfId="2972"/>
    <cellStyle name="Forklarende tekst 13" xfId="2973"/>
    <cellStyle name="Forklarende tekst 14" xfId="2974"/>
    <cellStyle name="Forklarende tekst 15" xfId="2975"/>
    <cellStyle name="Forklarende tekst 16" xfId="2976"/>
    <cellStyle name="Forklarende tekst 17" xfId="2977"/>
    <cellStyle name="Forklarende tekst 18" xfId="2978"/>
    <cellStyle name="Forklarende tekst 19" xfId="2979"/>
    <cellStyle name="Forklarende tekst 2" xfId="2980"/>
    <cellStyle name="Forklarende tekst 20" xfId="2981"/>
    <cellStyle name="Forklarende tekst 21" xfId="2982"/>
    <cellStyle name="Forklarende tekst 22" xfId="2983"/>
    <cellStyle name="Forklarende tekst 23" xfId="2984"/>
    <cellStyle name="Forklarende tekst 24" xfId="2985"/>
    <cellStyle name="Forklarende tekst 25" xfId="2986"/>
    <cellStyle name="Forklarende tekst 26" xfId="2987"/>
    <cellStyle name="Forklarende tekst 27" xfId="2988"/>
    <cellStyle name="Forklarende tekst 28" xfId="2989"/>
    <cellStyle name="Forklarende tekst 29" xfId="2990"/>
    <cellStyle name="Forklarende tekst 3" xfId="2991"/>
    <cellStyle name="Forklarende tekst 30" xfId="2992"/>
    <cellStyle name="Forklarende tekst 31" xfId="2993"/>
    <cellStyle name="Forklarende tekst 32" xfId="2994"/>
    <cellStyle name="Forklarende tekst 33" xfId="2995"/>
    <cellStyle name="Forklarende tekst 34" xfId="2996"/>
    <cellStyle name="Forklarende tekst 35" xfId="2997"/>
    <cellStyle name="Forklarende tekst 36" xfId="2998"/>
    <cellStyle name="Forklarende tekst 37" xfId="2999"/>
    <cellStyle name="Forklarende tekst 38" xfId="3000"/>
    <cellStyle name="Forklarende tekst 39" xfId="3001"/>
    <cellStyle name="Forklarende tekst 4" xfId="3002"/>
    <cellStyle name="Forklarende tekst 40" xfId="3003"/>
    <cellStyle name="Forklarende tekst 41" xfId="3004"/>
    <cellStyle name="Forklarende tekst 42" xfId="3005"/>
    <cellStyle name="Forklarende tekst 43" xfId="3006"/>
    <cellStyle name="Forklarende tekst 44" xfId="3007"/>
    <cellStyle name="Forklarende tekst 45" xfId="3008"/>
    <cellStyle name="Forklarende tekst 46" xfId="3009"/>
    <cellStyle name="Forklarende tekst 47" xfId="3010"/>
    <cellStyle name="Forklarende tekst 48" xfId="3011"/>
    <cellStyle name="Forklarende tekst 49" xfId="3012"/>
    <cellStyle name="Forklarende tekst 5" xfId="3013"/>
    <cellStyle name="Forklarende tekst 50" xfId="3014"/>
    <cellStyle name="Forklarende tekst 51" xfId="3015"/>
    <cellStyle name="Forklarende tekst 52" xfId="3016"/>
    <cellStyle name="Forklarende tekst 53" xfId="3017"/>
    <cellStyle name="Forklarende tekst 54" xfId="3018"/>
    <cellStyle name="Forklarende tekst 55" xfId="3019"/>
    <cellStyle name="Forklarende tekst 56" xfId="3020"/>
    <cellStyle name="Forklarende tekst 57" xfId="3021"/>
    <cellStyle name="Forklarende tekst 58" xfId="3022"/>
    <cellStyle name="Forklarende tekst 59" xfId="3023"/>
    <cellStyle name="Forklarende tekst 6" xfId="3024"/>
    <cellStyle name="Forklarende tekst 60" xfId="3025"/>
    <cellStyle name="Forklarende tekst 61" xfId="3026"/>
    <cellStyle name="Forklarende tekst 62" xfId="3027"/>
    <cellStyle name="Forklarende tekst 63" xfId="3028"/>
    <cellStyle name="Forklarende tekst 64" xfId="3029"/>
    <cellStyle name="Forklarende tekst 65" xfId="3030"/>
    <cellStyle name="Forklarende tekst 66" xfId="3031"/>
    <cellStyle name="Forklarende tekst 67" xfId="3032"/>
    <cellStyle name="Forklarende tekst 68" xfId="3033"/>
    <cellStyle name="Forklarende tekst 69" xfId="3034"/>
    <cellStyle name="Forklarende tekst 7" xfId="3035"/>
    <cellStyle name="Forklarende tekst 70" xfId="3036"/>
    <cellStyle name="Forklarende tekst 71" xfId="3037"/>
    <cellStyle name="Forklarende tekst 72" xfId="3038"/>
    <cellStyle name="Forklarende tekst 73" xfId="3039"/>
    <cellStyle name="Forklarende tekst 74" xfId="3040"/>
    <cellStyle name="Forklarende tekst 75" xfId="3041"/>
    <cellStyle name="Forklarende tekst 76" xfId="3042"/>
    <cellStyle name="Forklarende tekst 77" xfId="3043"/>
    <cellStyle name="Forklarende tekst 78" xfId="3044"/>
    <cellStyle name="Forklarende tekst 79" xfId="3045"/>
    <cellStyle name="Forklarende tekst 8" xfId="3046"/>
    <cellStyle name="Forklarende tekst 80" xfId="3047"/>
    <cellStyle name="Forklarende tekst 81" xfId="3048"/>
    <cellStyle name="Forklarende tekst 82" xfId="3049"/>
    <cellStyle name="Forklarende tekst 83" xfId="3050"/>
    <cellStyle name="Forklarende tekst 84" xfId="3051"/>
    <cellStyle name="Forklarende tekst 85" xfId="3052"/>
    <cellStyle name="Forklarende tekst 86" xfId="3053"/>
    <cellStyle name="Forklarende tekst 9" xfId="3054"/>
    <cellStyle name="Forklarende tekst_Long-term migration 2007-2009" xfId="3055"/>
    <cellStyle name="formula" xfId="3056"/>
    <cellStyle name="gap" xfId="3057"/>
    <cellStyle name="God" xfId="3058"/>
    <cellStyle name="God 10" xfId="3059"/>
    <cellStyle name="God 11" xfId="3060"/>
    <cellStyle name="God 12" xfId="3061"/>
    <cellStyle name="God 13" xfId="3062"/>
    <cellStyle name="God 14" xfId="3063"/>
    <cellStyle name="God 15" xfId="3064"/>
    <cellStyle name="God 16" xfId="3065"/>
    <cellStyle name="God 17" xfId="3066"/>
    <cellStyle name="God 18" xfId="3067"/>
    <cellStyle name="God 19" xfId="3068"/>
    <cellStyle name="God 2" xfId="3069"/>
    <cellStyle name="God 20" xfId="3070"/>
    <cellStyle name="God 21" xfId="3071"/>
    <cellStyle name="God 22" xfId="3072"/>
    <cellStyle name="God 23" xfId="3073"/>
    <cellStyle name="God 24" xfId="3074"/>
    <cellStyle name="God 25" xfId="3075"/>
    <cellStyle name="God 26" xfId="3076"/>
    <cellStyle name="God 27" xfId="3077"/>
    <cellStyle name="God 28" xfId="3078"/>
    <cellStyle name="God 29" xfId="3079"/>
    <cellStyle name="God 3" xfId="3080"/>
    <cellStyle name="God 30" xfId="3081"/>
    <cellStyle name="God 31" xfId="3082"/>
    <cellStyle name="God 32" xfId="3083"/>
    <cellStyle name="God 33" xfId="3084"/>
    <cellStyle name="God 34" xfId="3085"/>
    <cellStyle name="God 35" xfId="3086"/>
    <cellStyle name="God 36" xfId="3087"/>
    <cellStyle name="God 37" xfId="3088"/>
    <cellStyle name="God 38" xfId="3089"/>
    <cellStyle name="God 39" xfId="3090"/>
    <cellStyle name="God 4" xfId="3091"/>
    <cellStyle name="God 40" xfId="3092"/>
    <cellStyle name="God 41" xfId="3093"/>
    <cellStyle name="God 42" xfId="3094"/>
    <cellStyle name="God 43" xfId="3095"/>
    <cellStyle name="God 44" xfId="3096"/>
    <cellStyle name="God 45" xfId="3097"/>
    <cellStyle name="God 46" xfId="3098"/>
    <cellStyle name="God 47" xfId="3099"/>
    <cellStyle name="God 48" xfId="3100"/>
    <cellStyle name="God 49" xfId="3101"/>
    <cellStyle name="God 5" xfId="3102"/>
    <cellStyle name="God 50" xfId="3103"/>
    <cellStyle name="God 51" xfId="3104"/>
    <cellStyle name="God 52" xfId="3105"/>
    <cellStyle name="God 53" xfId="3106"/>
    <cellStyle name="God 54" xfId="3107"/>
    <cellStyle name="God 55" xfId="3108"/>
    <cellStyle name="God 56" xfId="3109"/>
    <cellStyle name="God 57" xfId="3110"/>
    <cellStyle name="God 58" xfId="3111"/>
    <cellStyle name="God 59" xfId="3112"/>
    <cellStyle name="God 6" xfId="3113"/>
    <cellStyle name="God 60" xfId="3114"/>
    <cellStyle name="God 61" xfId="3115"/>
    <cellStyle name="God 62" xfId="3116"/>
    <cellStyle name="God 63" xfId="3117"/>
    <cellStyle name="God 64" xfId="3118"/>
    <cellStyle name="God 65" xfId="3119"/>
    <cellStyle name="God 66" xfId="3120"/>
    <cellStyle name="God 67" xfId="3121"/>
    <cellStyle name="God 68" xfId="3122"/>
    <cellStyle name="God 69" xfId="3123"/>
    <cellStyle name="God 7" xfId="3124"/>
    <cellStyle name="God 70" xfId="3125"/>
    <cellStyle name="God 71" xfId="3126"/>
    <cellStyle name="God 72" xfId="3127"/>
    <cellStyle name="God 73" xfId="3128"/>
    <cellStyle name="God 74" xfId="3129"/>
    <cellStyle name="God 75" xfId="3130"/>
    <cellStyle name="God 76" xfId="3131"/>
    <cellStyle name="God 77" xfId="3132"/>
    <cellStyle name="God 78" xfId="3133"/>
    <cellStyle name="God 79" xfId="3134"/>
    <cellStyle name="God 8" xfId="3135"/>
    <cellStyle name="God 80" xfId="3136"/>
    <cellStyle name="God 81" xfId="3137"/>
    <cellStyle name="God 82" xfId="3138"/>
    <cellStyle name="God 83" xfId="3139"/>
    <cellStyle name="God 84" xfId="3140"/>
    <cellStyle name="God 85" xfId="3141"/>
    <cellStyle name="God 86" xfId="3142"/>
    <cellStyle name="God 9" xfId="3143"/>
    <cellStyle name="God_Long-term migration 2007-2009" xfId="3144"/>
    <cellStyle name="Good" xfId="3145"/>
    <cellStyle name="Grey_background" xfId="3146"/>
    <cellStyle name="GreyBackground" xfId="3147"/>
    <cellStyle name="Head" xfId="3148"/>
    <cellStyle name="Heading 1" xfId="3149"/>
    <cellStyle name="Heading 1 3" xfId="3150"/>
    <cellStyle name="Heading 2" xfId="3151"/>
    <cellStyle name="Heading 2 3" xfId="3152"/>
    <cellStyle name="Heading 3" xfId="3153"/>
    <cellStyle name="Heading 4" xfId="3154"/>
    <cellStyle name="Heading1" xfId="3155"/>
    <cellStyle name="Heading2" xfId="3156"/>
    <cellStyle name="Hipervínculo" xfId="3157"/>
    <cellStyle name="Hipervínculo visitado" xfId="3158"/>
    <cellStyle name="Hyperlink" xfId="3159"/>
    <cellStyle name="Hyperlink 2" xfId="3160"/>
    <cellStyle name="Input" xfId="3161"/>
    <cellStyle name="Input 10" xfId="3162"/>
    <cellStyle name="Input 11" xfId="3163"/>
    <cellStyle name="Input 12" xfId="3164"/>
    <cellStyle name="Input 13" xfId="3165"/>
    <cellStyle name="Input 14" xfId="3166"/>
    <cellStyle name="Input 15" xfId="3167"/>
    <cellStyle name="Input 16" xfId="3168"/>
    <cellStyle name="Input 17" xfId="3169"/>
    <cellStyle name="Input 18" xfId="3170"/>
    <cellStyle name="Input 19" xfId="3171"/>
    <cellStyle name="Input 2" xfId="3172"/>
    <cellStyle name="Input 20" xfId="3173"/>
    <cellStyle name="Input 21" xfId="3174"/>
    <cellStyle name="Input 22" xfId="3175"/>
    <cellStyle name="Input 23" xfId="3176"/>
    <cellStyle name="Input 24" xfId="3177"/>
    <cellStyle name="Input 25" xfId="3178"/>
    <cellStyle name="Input 26" xfId="3179"/>
    <cellStyle name="Input 27" xfId="3180"/>
    <cellStyle name="Input 28" xfId="3181"/>
    <cellStyle name="Input 29" xfId="3182"/>
    <cellStyle name="Input 3" xfId="3183"/>
    <cellStyle name="Input 30" xfId="3184"/>
    <cellStyle name="Input 31" xfId="3185"/>
    <cellStyle name="Input 32" xfId="3186"/>
    <cellStyle name="Input 33" xfId="3187"/>
    <cellStyle name="Input 34" xfId="3188"/>
    <cellStyle name="Input 35" xfId="3189"/>
    <cellStyle name="Input 36" xfId="3190"/>
    <cellStyle name="Input 37" xfId="3191"/>
    <cellStyle name="Input 38" xfId="3192"/>
    <cellStyle name="Input 39" xfId="3193"/>
    <cellStyle name="Input 4" xfId="3194"/>
    <cellStyle name="Input 40" xfId="3195"/>
    <cellStyle name="Input 41" xfId="3196"/>
    <cellStyle name="Input 42" xfId="3197"/>
    <cellStyle name="Input 43" xfId="3198"/>
    <cellStyle name="Input 44" xfId="3199"/>
    <cellStyle name="Input 45" xfId="3200"/>
    <cellStyle name="Input 46" xfId="3201"/>
    <cellStyle name="Input 47" xfId="3202"/>
    <cellStyle name="Input 48" xfId="3203"/>
    <cellStyle name="Input 49" xfId="3204"/>
    <cellStyle name="Input 5" xfId="3205"/>
    <cellStyle name="Input 50" xfId="3206"/>
    <cellStyle name="Input 51" xfId="3207"/>
    <cellStyle name="Input 52" xfId="3208"/>
    <cellStyle name="Input 53" xfId="3209"/>
    <cellStyle name="Input 54" xfId="3210"/>
    <cellStyle name="Input 55" xfId="3211"/>
    <cellStyle name="Input 56" xfId="3212"/>
    <cellStyle name="Input 57" xfId="3213"/>
    <cellStyle name="Input 58" xfId="3214"/>
    <cellStyle name="Input 59" xfId="3215"/>
    <cellStyle name="Input 6" xfId="3216"/>
    <cellStyle name="Input 60" xfId="3217"/>
    <cellStyle name="Input 61" xfId="3218"/>
    <cellStyle name="Input 62" xfId="3219"/>
    <cellStyle name="Input 63" xfId="3220"/>
    <cellStyle name="Input 64" xfId="3221"/>
    <cellStyle name="Input 65" xfId="3222"/>
    <cellStyle name="Input 66" xfId="3223"/>
    <cellStyle name="Input 67" xfId="3224"/>
    <cellStyle name="Input 68" xfId="3225"/>
    <cellStyle name="Input 69" xfId="3226"/>
    <cellStyle name="Input 7" xfId="3227"/>
    <cellStyle name="Input 70" xfId="3228"/>
    <cellStyle name="Input 71" xfId="3229"/>
    <cellStyle name="Input 72" xfId="3230"/>
    <cellStyle name="Input 73" xfId="3231"/>
    <cellStyle name="Input 74" xfId="3232"/>
    <cellStyle name="Input 75" xfId="3233"/>
    <cellStyle name="Input 76" xfId="3234"/>
    <cellStyle name="Input 77" xfId="3235"/>
    <cellStyle name="Input 78" xfId="3236"/>
    <cellStyle name="Input 79" xfId="3237"/>
    <cellStyle name="Input 8" xfId="3238"/>
    <cellStyle name="Input 80" xfId="3239"/>
    <cellStyle name="Input 81" xfId="3240"/>
    <cellStyle name="Input 82" xfId="3241"/>
    <cellStyle name="Input 83" xfId="3242"/>
    <cellStyle name="Input 84" xfId="3243"/>
    <cellStyle name="Input 85" xfId="3244"/>
    <cellStyle name="Input 86" xfId="3245"/>
    <cellStyle name="Input 9" xfId="3246"/>
    <cellStyle name="ISC" xfId="3247"/>
    <cellStyle name="isced" xfId="3248"/>
    <cellStyle name="ISCED Titles" xfId="3249"/>
    <cellStyle name="isced_8gradk" xfId="3250"/>
    <cellStyle name="Kontroller celle" xfId="3251"/>
    <cellStyle name="Kontroller celle 10" xfId="3252"/>
    <cellStyle name="Kontroller celle 11" xfId="3253"/>
    <cellStyle name="Kontroller celle 12" xfId="3254"/>
    <cellStyle name="Kontroller celle 13" xfId="3255"/>
    <cellStyle name="Kontroller celle 14" xfId="3256"/>
    <cellStyle name="Kontroller celle 15" xfId="3257"/>
    <cellStyle name="Kontroller celle 16" xfId="3258"/>
    <cellStyle name="Kontroller celle 17" xfId="3259"/>
    <cellStyle name="Kontroller celle 18" xfId="3260"/>
    <cellStyle name="Kontroller celle 19" xfId="3261"/>
    <cellStyle name="Kontroller celle 2" xfId="3262"/>
    <cellStyle name="Kontroller celle 20" xfId="3263"/>
    <cellStyle name="Kontroller celle 21" xfId="3264"/>
    <cellStyle name="Kontroller celle 22" xfId="3265"/>
    <cellStyle name="Kontroller celle 23" xfId="3266"/>
    <cellStyle name="Kontroller celle 24" xfId="3267"/>
    <cellStyle name="Kontroller celle 25" xfId="3268"/>
    <cellStyle name="Kontroller celle 26" xfId="3269"/>
    <cellStyle name="Kontroller celle 27" xfId="3270"/>
    <cellStyle name="Kontroller celle 28" xfId="3271"/>
    <cellStyle name="Kontroller celle 29" xfId="3272"/>
    <cellStyle name="Kontroller celle 3" xfId="3273"/>
    <cellStyle name="Kontroller celle 30" xfId="3274"/>
    <cellStyle name="Kontroller celle 31" xfId="3275"/>
    <cellStyle name="Kontroller celle 32" xfId="3276"/>
    <cellStyle name="Kontroller celle 33" xfId="3277"/>
    <cellStyle name="Kontroller celle 34" xfId="3278"/>
    <cellStyle name="Kontroller celle 35" xfId="3279"/>
    <cellStyle name="Kontroller celle 36" xfId="3280"/>
    <cellStyle name="Kontroller celle 37" xfId="3281"/>
    <cellStyle name="Kontroller celle 38" xfId="3282"/>
    <cellStyle name="Kontroller celle 39" xfId="3283"/>
    <cellStyle name="Kontroller celle 4" xfId="3284"/>
    <cellStyle name="Kontroller celle 40" xfId="3285"/>
    <cellStyle name="Kontroller celle 41" xfId="3286"/>
    <cellStyle name="Kontroller celle 42" xfId="3287"/>
    <cellStyle name="Kontroller celle 43" xfId="3288"/>
    <cellStyle name="Kontroller celle 44" xfId="3289"/>
    <cellStyle name="Kontroller celle 45" xfId="3290"/>
    <cellStyle name="Kontroller celle 46" xfId="3291"/>
    <cellStyle name="Kontroller celle 47" xfId="3292"/>
    <cellStyle name="Kontroller celle 48" xfId="3293"/>
    <cellStyle name="Kontroller celle 49" xfId="3294"/>
    <cellStyle name="Kontroller celle 5" xfId="3295"/>
    <cellStyle name="Kontroller celle 50" xfId="3296"/>
    <cellStyle name="Kontroller celle 51" xfId="3297"/>
    <cellStyle name="Kontroller celle 52" xfId="3298"/>
    <cellStyle name="Kontroller celle 53" xfId="3299"/>
    <cellStyle name="Kontroller celle 54" xfId="3300"/>
    <cellStyle name="Kontroller celle 55" xfId="3301"/>
    <cellStyle name="Kontroller celle 56" xfId="3302"/>
    <cellStyle name="Kontroller celle 57" xfId="3303"/>
    <cellStyle name="Kontroller celle 58" xfId="3304"/>
    <cellStyle name="Kontroller celle 59" xfId="3305"/>
    <cellStyle name="Kontroller celle 6" xfId="3306"/>
    <cellStyle name="Kontroller celle 60" xfId="3307"/>
    <cellStyle name="Kontroller celle 61" xfId="3308"/>
    <cellStyle name="Kontroller celle 62" xfId="3309"/>
    <cellStyle name="Kontroller celle 63" xfId="3310"/>
    <cellStyle name="Kontroller celle 64" xfId="3311"/>
    <cellStyle name="Kontroller celle 65" xfId="3312"/>
    <cellStyle name="Kontroller celle 66" xfId="3313"/>
    <cellStyle name="Kontroller celle 67" xfId="3314"/>
    <cellStyle name="Kontroller celle 68" xfId="3315"/>
    <cellStyle name="Kontroller celle 69" xfId="3316"/>
    <cellStyle name="Kontroller celle 7" xfId="3317"/>
    <cellStyle name="Kontroller celle 70" xfId="3318"/>
    <cellStyle name="Kontroller celle 71" xfId="3319"/>
    <cellStyle name="Kontroller celle 72" xfId="3320"/>
    <cellStyle name="Kontroller celle 73" xfId="3321"/>
    <cellStyle name="Kontroller celle 74" xfId="3322"/>
    <cellStyle name="Kontroller celle 75" xfId="3323"/>
    <cellStyle name="Kontroller celle 76" xfId="3324"/>
    <cellStyle name="Kontroller celle 77" xfId="3325"/>
    <cellStyle name="Kontroller celle 78" xfId="3326"/>
    <cellStyle name="Kontroller celle 79" xfId="3327"/>
    <cellStyle name="Kontroller celle 8" xfId="3328"/>
    <cellStyle name="Kontroller celle 80" xfId="3329"/>
    <cellStyle name="Kontroller celle 81" xfId="3330"/>
    <cellStyle name="Kontroller celle 82" xfId="3331"/>
    <cellStyle name="Kontroller celle 83" xfId="3332"/>
    <cellStyle name="Kontroller celle 84" xfId="3333"/>
    <cellStyle name="Kontroller celle 85" xfId="3334"/>
    <cellStyle name="Kontroller celle 86" xfId="3335"/>
    <cellStyle name="Kontroller celle 9" xfId="3336"/>
    <cellStyle name="Kontroller celle_Long-term migration 2007-2009" xfId="3337"/>
    <cellStyle name="level1a" xfId="3338"/>
    <cellStyle name="level2" xfId="3339"/>
    <cellStyle name="level2a" xfId="3340"/>
    <cellStyle name="level3" xfId="3341"/>
    <cellStyle name="Line titles-Rows" xfId="3342"/>
    <cellStyle name="Linked Cell" xfId="3343"/>
    <cellStyle name="Markeringsfarve1" xfId="3344"/>
    <cellStyle name="Markeringsfarve1 10" xfId="3345"/>
    <cellStyle name="Markeringsfarve1 11" xfId="3346"/>
    <cellStyle name="Markeringsfarve1 12" xfId="3347"/>
    <cellStyle name="Markeringsfarve1 13" xfId="3348"/>
    <cellStyle name="Markeringsfarve1 14" xfId="3349"/>
    <cellStyle name="Markeringsfarve1 15" xfId="3350"/>
    <cellStyle name="Markeringsfarve1 16" xfId="3351"/>
    <cellStyle name="Markeringsfarve1 17" xfId="3352"/>
    <cellStyle name="Markeringsfarve1 18" xfId="3353"/>
    <cellStyle name="Markeringsfarve1 19" xfId="3354"/>
    <cellStyle name="Markeringsfarve1 2" xfId="3355"/>
    <cellStyle name="Markeringsfarve1 20" xfId="3356"/>
    <cellStyle name="Markeringsfarve1 21" xfId="3357"/>
    <cellStyle name="Markeringsfarve1 22" xfId="3358"/>
    <cellStyle name="Markeringsfarve1 23" xfId="3359"/>
    <cellStyle name="Markeringsfarve1 24" xfId="3360"/>
    <cellStyle name="Markeringsfarve1 25" xfId="3361"/>
    <cellStyle name="Markeringsfarve1 26" xfId="3362"/>
    <cellStyle name="Markeringsfarve1 27" xfId="3363"/>
    <cellStyle name="Markeringsfarve1 28" xfId="3364"/>
    <cellStyle name="Markeringsfarve1 29" xfId="3365"/>
    <cellStyle name="Markeringsfarve1 3" xfId="3366"/>
    <cellStyle name="Markeringsfarve1 30" xfId="3367"/>
    <cellStyle name="Markeringsfarve1 31" xfId="3368"/>
    <cellStyle name="Markeringsfarve1 32" xfId="3369"/>
    <cellStyle name="Markeringsfarve1 33" xfId="3370"/>
    <cellStyle name="Markeringsfarve1 34" xfId="3371"/>
    <cellStyle name="Markeringsfarve1 35" xfId="3372"/>
    <cellStyle name="Markeringsfarve1 36" xfId="3373"/>
    <cellStyle name="Markeringsfarve1 37" xfId="3374"/>
    <cellStyle name="Markeringsfarve1 38" xfId="3375"/>
    <cellStyle name="Markeringsfarve1 39" xfId="3376"/>
    <cellStyle name="Markeringsfarve1 4" xfId="3377"/>
    <cellStyle name="Markeringsfarve1 40" xfId="3378"/>
    <cellStyle name="Markeringsfarve1 41" xfId="3379"/>
    <cellStyle name="Markeringsfarve1 42" xfId="3380"/>
    <cellStyle name="Markeringsfarve1 43" xfId="3381"/>
    <cellStyle name="Markeringsfarve1 44" xfId="3382"/>
    <cellStyle name="Markeringsfarve1 45" xfId="3383"/>
    <cellStyle name="Markeringsfarve1 46" xfId="3384"/>
    <cellStyle name="Markeringsfarve1 47" xfId="3385"/>
    <cellStyle name="Markeringsfarve1 48" xfId="3386"/>
    <cellStyle name="Markeringsfarve1 49" xfId="3387"/>
    <cellStyle name="Markeringsfarve1 5" xfId="3388"/>
    <cellStyle name="Markeringsfarve1 50" xfId="3389"/>
    <cellStyle name="Markeringsfarve1 51" xfId="3390"/>
    <cellStyle name="Markeringsfarve1 52" xfId="3391"/>
    <cellStyle name="Markeringsfarve1 53" xfId="3392"/>
    <cellStyle name="Markeringsfarve1 54" xfId="3393"/>
    <cellStyle name="Markeringsfarve1 55" xfId="3394"/>
    <cellStyle name="Markeringsfarve1 56" xfId="3395"/>
    <cellStyle name="Markeringsfarve1 57" xfId="3396"/>
    <cellStyle name="Markeringsfarve1 58" xfId="3397"/>
    <cellStyle name="Markeringsfarve1 59" xfId="3398"/>
    <cellStyle name="Markeringsfarve1 6" xfId="3399"/>
    <cellStyle name="Markeringsfarve1 60" xfId="3400"/>
    <cellStyle name="Markeringsfarve1 61" xfId="3401"/>
    <cellStyle name="Markeringsfarve1 62" xfId="3402"/>
    <cellStyle name="Markeringsfarve1 63" xfId="3403"/>
    <cellStyle name="Markeringsfarve1 64" xfId="3404"/>
    <cellStyle name="Markeringsfarve1 65" xfId="3405"/>
    <cellStyle name="Markeringsfarve1 66" xfId="3406"/>
    <cellStyle name="Markeringsfarve1 67" xfId="3407"/>
    <cellStyle name="Markeringsfarve1 68" xfId="3408"/>
    <cellStyle name="Markeringsfarve1 69" xfId="3409"/>
    <cellStyle name="Markeringsfarve1 7" xfId="3410"/>
    <cellStyle name="Markeringsfarve1 70" xfId="3411"/>
    <cellStyle name="Markeringsfarve1 71" xfId="3412"/>
    <cellStyle name="Markeringsfarve1 72" xfId="3413"/>
    <cellStyle name="Markeringsfarve1 73" xfId="3414"/>
    <cellStyle name="Markeringsfarve1 74" xfId="3415"/>
    <cellStyle name="Markeringsfarve1 75" xfId="3416"/>
    <cellStyle name="Markeringsfarve1 76" xfId="3417"/>
    <cellStyle name="Markeringsfarve1 77" xfId="3418"/>
    <cellStyle name="Markeringsfarve1 78" xfId="3419"/>
    <cellStyle name="Markeringsfarve1 79" xfId="3420"/>
    <cellStyle name="Markeringsfarve1 8" xfId="3421"/>
    <cellStyle name="Markeringsfarve1 80" xfId="3422"/>
    <cellStyle name="Markeringsfarve1 81" xfId="3423"/>
    <cellStyle name="Markeringsfarve1 82" xfId="3424"/>
    <cellStyle name="Markeringsfarve1 83" xfId="3425"/>
    <cellStyle name="Markeringsfarve1 84" xfId="3426"/>
    <cellStyle name="Markeringsfarve1 85" xfId="3427"/>
    <cellStyle name="Markeringsfarve1 86" xfId="3428"/>
    <cellStyle name="Markeringsfarve1 9" xfId="3429"/>
    <cellStyle name="Markeringsfarve1_Long-term migration 2007-2009" xfId="3430"/>
    <cellStyle name="Markeringsfarve2" xfId="3431"/>
    <cellStyle name="Markeringsfarve2 10" xfId="3432"/>
    <cellStyle name="Markeringsfarve2 11" xfId="3433"/>
    <cellStyle name="Markeringsfarve2 12" xfId="3434"/>
    <cellStyle name="Markeringsfarve2 13" xfId="3435"/>
    <cellStyle name="Markeringsfarve2 14" xfId="3436"/>
    <cellStyle name="Markeringsfarve2 15" xfId="3437"/>
    <cellStyle name="Markeringsfarve2 16" xfId="3438"/>
    <cellStyle name="Markeringsfarve2 17" xfId="3439"/>
    <cellStyle name="Markeringsfarve2 18" xfId="3440"/>
    <cellStyle name="Markeringsfarve2 19" xfId="3441"/>
    <cellStyle name="Markeringsfarve2 2" xfId="3442"/>
    <cellStyle name="Markeringsfarve2 20" xfId="3443"/>
    <cellStyle name="Markeringsfarve2 21" xfId="3444"/>
    <cellStyle name="Markeringsfarve2 22" xfId="3445"/>
    <cellStyle name="Markeringsfarve2 23" xfId="3446"/>
    <cellStyle name="Markeringsfarve2 24" xfId="3447"/>
    <cellStyle name="Markeringsfarve2 25" xfId="3448"/>
    <cellStyle name="Markeringsfarve2 26" xfId="3449"/>
    <cellStyle name="Markeringsfarve2 27" xfId="3450"/>
    <cellStyle name="Markeringsfarve2 28" xfId="3451"/>
    <cellStyle name="Markeringsfarve2 29" xfId="3452"/>
    <cellStyle name="Markeringsfarve2 3" xfId="3453"/>
    <cellStyle name="Markeringsfarve2 30" xfId="3454"/>
    <cellStyle name="Markeringsfarve2 31" xfId="3455"/>
    <cellStyle name="Markeringsfarve2 32" xfId="3456"/>
    <cellStyle name="Markeringsfarve2 33" xfId="3457"/>
    <cellStyle name="Markeringsfarve2 34" xfId="3458"/>
    <cellStyle name="Markeringsfarve2 35" xfId="3459"/>
    <cellStyle name="Markeringsfarve2 36" xfId="3460"/>
    <cellStyle name="Markeringsfarve2 37" xfId="3461"/>
    <cellStyle name="Markeringsfarve2 38" xfId="3462"/>
    <cellStyle name="Markeringsfarve2 39" xfId="3463"/>
    <cellStyle name="Markeringsfarve2 4" xfId="3464"/>
    <cellStyle name="Markeringsfarve2 40" xfId="3465"/>
    <cellStyle name="Markeringsfarve2 41" xfId="3466"/>
    <cellStyle name="Markeringsfarve2 42" xfId="3467"/>
    <cellStyle name="Markeringsfarve2 43" xfId="3468"/>
    <cellStyle name="Markeringsfarve2 44" xfId="3469"/>
    <cellStyle name="Markeringsfarve2 45" xfId="3470"/>
    <cellStyle name="Markeringsfarve2 46" xfId="3471"/>
    <cellStyle name="Markeringsfarve2 47" xfId="3472"/>
    <cellStyle name="Markeringsfarve2 48" xfId="3473"/>
    <cellStyle name="Markeringsfarve2 49" xfId="3474"/>
    <cellStyle name="Markeringsfarve2 5" xfId="3475"/>
    <cellStyle name="Markeringsfarve2 50" xfId="3476"/>
    <cellStyle name="Markeringsfarve2 51" xfId="3477"/>
    <cellStyle name="Markeringsfarve2 52" xfId="3478"/>
    <cellStyle name="Markeringsfarve2 53" xfId="3479"/>
    <cellStyle name="Markeringsfarve2 54" xfId="3480"/>
    <cellStyle name="Markeringsfarve2 55" xfId="3481"/>
    <cellStyle name="Markeringsfarve2 56" xfId="3482"/>
    <cellStyle name="Markeringsfarve2 57" xfId="3483"/>
    <cellStyle name="Markeringsfarve2 58" xfId="3484"/>
    <cellStyle name="Markeringsfarve2 59" xfId="3485"/>
    <cellStyle name="Markeringsfarve2 6" xfId="3486"/>
    <cellStyle name="Markeringsfarve2 60" xfId="3487"/>
    <cellStyle name="Markeringsfarve2 61" xfId="3488"/>
    <cellStyle name="Markeringsfarve2 62" xfId="3489"/>
    <cellStyle name="Markeringsfarve2 63" xfId="3490"/>
    <cellStyle name="Markeringsfarve2 64" xfId="3491"/>
    <cellStyle name="Markeringsfarve2 65" xfId="3492"/>
    <cellStyle name="Markeringsfarve2 66" xfId="3493"/>
    <cellStyle name="Markeringsfarve2 67" xfId="3494"/>
    <cellStyle name="Markeringsfarve2 68" xfId="3495"/>
    <cellStyle name="Markeringsfarve2 69" xfId="3496"/>
    <cellStyle name="Markeringsfarve2 7" xfId="3497"/>
    <cellStyle name="Markeringsfarve2 70" xfId="3498"/>
    <cellStyle name="Markeringsfarve2 71" xfId="3499"/>
    <cellStyle name="Markeringsfarve2 72" xfId="3500"/>
    <cellStyle name="Markeringsfarve2 73" xfId="3501"/>
    <cellStyle name="Markeringsfarve2 74" xfId="3502"/>
    <cellStyle name="Markeringsfarve2 75" xfId="3503"/>
    <cellStyle name="Markeringsfarve2 76" xfId="3504"/>
    <cellStyle name="Markeringsfarve2 77" xfId="3505"/>
    <cellStyle name="Markeringsfarve2 78" xfId="3506"/>
    <cellStyle name="Markeringsfarve2 79" xfId="3507"/>
    <cellStyle name="Markeringsfarve2 8" xfId="3508"/>
    <cellStyle name="Markeringsfarve2 80" xfId="3509"/>
    <cellStyle name="Markeringsfarve2 81" xfId="3510"/>
    <cellStyle name="Markeringsfarve2 82" xfId="3511"/>
    <cellStyle name="Markeringsfarve2 83" xfId="3512"/>
    <cellStyle name="Markeringsfarve2 84" xfId="3513"/>
    <cellStyle name="Markeringsfarve2 85" xfId="3514"/>
    <cellStyle name="Markeringsfarve2 86" xfId="3515"/>
    <cellStyle name="Markeringsfarve2 9" xfId="3516"/>
    <cellStyle name="Markeringsfarve2_Long-term migration 2007-2009" xfId="3517"/>
    <cellStyle name="Markeringsfarve3" xfId="3518"/>
    <cellStyle name="Markeringsfarve3 10" xfId="3519"/>
    <cellStyle name="Markeringsfarve3 11" xfId="3520"/>
    <cellStyle name="Markeringsfarve3 12" xfId="3521"/>
    <cellStyle name="Markeringsfarve3 13" xfId="3522"/>
    <cellStyle name="Markeringsfarve3 14" xfId="3523"/>
    <cellStyle name="Markeringsfarve3 15" xfId="3524"/>
    <cellStyle name="Markeringsfarve3 16" xfId="3525"/>
    <cellStyle name="Markeringsfarve3 17" xfId="3526"/>
    <cellStyle name="Markeringsfarve3 18" xfId="3527"/>
    <cellStyle name="Markeringsfarve3 19" xfId="3528"/>
    <cellStyle name="Markeringsfarve3 2" xfId="3529"/>
    <cellStyle name="Markeringsfarve3 20" xfId="3530"/>
    <cellStyle name="Markeringsfarve3 21" xfId="3531"/>
    <cellStyle name="Markeringsfarve3 22" xfId="3532"/>
    <cellStyle name="Markeringsfarve3 23" xfId="3533"/>
    <cellStyle name="Markeringsfarve3 24" xfId="3534"/>
    <cellStyle name="Markeringsfarve3 25" xfId="3535"/>
    <cellStyle name="Markeringsfarve3 26" xfId="3536"/>
    <cellStyle name="Markeringsfarve3 27" xfId="3537"/>
    <cellStyle name="Markeringsfarve3 28" xfId="3538"/>
    <cellStyle name="Markeringsfarve3 29" xfId="3539"/>
    <cellStyle name="Markeringsfarve3 3" xfId="3540"/>
    <cellStyle name="Markeringsfarve3 30" xfId="3541"/>
    <cellStyle name="Markeringsfarve3 31" xfId="3542"/>
    <cellStyle name="Markeringsfarve3 32" xfId="3543"/>
    <cellStyle name="Markeringsfarve3 33" xfId="3544"/>
    <cellStyle name="Markeringsfarve3 34" xfId="3545"/>
    <cellStyle name="Markeringsfarve3 35" xfId="3546"/>
    <cellStyle name="Markeringsfarve3 36" xfId="3547"/>
    <cellStyle name="Markeringsfarve3 37" xfId="3548"/>
    <cellStyle name="Markeringsfarve3 38" xfId="3549"/>
    <cellStyle name="Markeringsfarve3 39" xfId="3550"/>
    <cellStyle name="Markeringsfarve3 4" xfId="3551"/>
    <cellStyle name="Markeringsfarve3 40" xfId="3552"/>
    <cellStyle name="Markeringsfarve3 41" xfId="3553"/>
    <cellStyle name="Markeringsfarve3 42" xfId="3554"/>
    <cellStyle name="Markeringsfarve3 43" xfId="3555"/>
    <cellStyle name="Markeringsfarve3 44" xfId="3556"/>
    <cellStyle name="Markeringsfarve3 45" xfId="3557"/>
    <cellStyle name="Markeringsfarve3 46" xfId="3558"/>
    <cellStyle name="Markeringsfarve3 47" xfId="3559"/>
    <cellStyle name="Markeringsfarve3 48" xfId="3560"/>
    <cellStyle name="Markeringsfarve3 49" xfId="3561"/>
    <cellStyle name="Markeringsfarve3 5" xfId="3562"/>
    <cellStyle name="Markeringsfarve3 50" xfId="3563"/>
    <cellStyle name="Markeringsfarve3 51" xfId="3564"/>
    <cellStyle name="Markeringsfarve3 52" xfId="3565"/>
    <cellStyle name="Markeringsfarve3 53" xfId="3566"/>
    <cellStyle name="Markeringsfarve3 54" xfId="3567"/>
    <cellStyle name="Markeringsfarve3 55" xfId="3568"/>
    <cellStyle name="Markeringsfarve3 56" xfId="3569"/>
    <cellStyle name="Markeringsfarve3 57" xfId="3570"/>
    <cellStyle name="Markeringsfarve3 58" xfId="3571"/>
    <cellStyle name="Markeringsfarve3 59" xfId="3572"/>
    <cellStyle name="Markeringsfarve3 6" xfId="3573"/>
    <cellStyle name="Markeringsfarve3 60" xfId="3574"/>
    <cellStyle name="Markeringsfarve3 61" xfId="3575"/>
    <cellStyle name="Markeringsfarve3 62" xfId="3576"/>
    <cellStyle name="Markeringsfarve3 63" xfId="3577"/>
    <cellStyle name="Markeringsfarve3 64" xfId="3578"/>
    <cellStyle name="Markeringsfarve3 65" xfId="3579"/>
    <cellStyle name="Markeringsfarve3 66" xfId="3580"/>
    <cellStyle name="Markeringsfarve3 67" xfId="3581"/>
    <cellStyle name="Markeringsfarve3 68" xfId="3582"/>
    <cellStyle name="Markeringsfarve3 69" xfId="3583"/>
    <cellStyle name="Markeringsfarve3 7" xfId="3584"/>
    <cellStyle name="Markeringsfarve3 70" xfId="3585"/>
    <cellStyle name="Markeringsfarve3 71" xfId="3586"/>
    <cellStyle name="Markeringsfarve3 72" xfId="3587"/>
    <cellStyle name="Markeringsfarve3 73" xfId="3588"/>
    <cellStyle name="Markeringsfarve3 74" xfId="3589"/>
    <cellStyle name="Markeringsfarve3 75" xfId="3590"/>
    <cellStyle name="Markeringsfarve3 76" xfId="3591"/>
    <cellStyle name="Markeringsfarve3 77" xfId="3592"/>
    <cellStyle name="Markeringsfarve3 78" xfId="3593"/>
    <cellStyle name="Markeringsfarve3 79" xfId="3594"/>
    <cellStyle name="Markeringsfarve3 8" xfId="3595"/>
    <cellStyle name="Markeringsfarve3 80" xfId="3596"/>
    <cellStyle name="Markeringsfarve3 81" xfId="3597"/>
    <cellStyle name="Markeringsfarve3 82" xfId="3598"/>
    <cellStyle name="Markeringsfarve3 83" xfId="3599"/>
    <cellStyle name="Markeringsfarve3 84" xfId="3600"/>
    <cellStyle name="Markeringsfarve3 85" xfId="3601"/>
    <cellStyle name="Markeringsfarve3 86" xfId="3602"/>
    <cellStyle name="Markeringsfarve3 9" xfId="3603"/>
    <cellStyle name="Markeringsfarve3_Long-term migration 2007-2009" xfId="3604"/>
    <cellStyle name="Markeringsfarve4" xfId="3605"/>
    <cellStyle name="Markeringsfarve4 10" xfId="3606"/>
    <cellStyle name="Markeringsfarve4 11" xfId="3607"/>
    <cellStyle name="Markeringsfarve4 12" xfId="3608"/>
    <cellStyle name="Markeringsfarve4 13" xfId="3609"/>
    <cellStyle name="Markeringsfarve4 14" xfId="3610"/>
    <cellStyle name="Markeringsfarve4 15" xfId="3611"/>
    <cellStyle name="Markeringsfarve4 16" xfId="3612"/>
    <cellStyle name="Markeringsfarve4 17" xfId="3613"/>
    <cellStyle name="Markeringsfarve4 18" xfId="3614"/>
    <cellStyle name="Markeringsfarve4 19" xfId="3615"/>
    <cellStyle name="Markeringsfarve4 2" xfId="3616"/>
    <cellStyle name="Markeringsfarve4 20" xfId="3617"/>
    <cellStyle name="Markeringsfarve4 21" xfId="3618"/>
    <cellStyle name="Markeringsfarve4 22" xfId="3619"/>
    <cellStyle name="Markeringsfarve4 23" xfId="3620"/>
    <cellStyle name="Markeringsfarve4 24" xfId="3621"/>
    <cellStyle name="Markeringsfarve4 25" xfId="3622"/>
    <cellStyle name="Markeringsfarve4 26" xfId="3623"/>
    <cellStyle name="Markeringsfarve4 27" xfId="3624"/>
    <cellStyle name="Markeringsfarve4 28" xfId="3625"/>
    <cellStyle name="Markeringsfarve4 29" xfId="3626"/>
    <cellStyle name="Markeringsfarve4 3" xfId="3627"/>
    <cellStyle name="Markeringsfarve4 30" xfId="3628"/>
    <cellStyle name="Markeringsfarve4 31" xfId="3629"/>
    <cellStyle name="Markeringsfarve4 32" xfId="3630"/>
    <cellStyle name="Markeringsfarve4 33" xfId="3631"/>
    <cellStyle name="Markeringsfarve4 34" xfId="3632"/>
    <cellStyle name="Markeringsfarve4 35" xfId="3633"/>
    <cellStyle name="Markeringsfarve4 36" xfId="3634"/>
    <cellStyle name="Markeringsfarve4 37" xfId="3635"/>
    <cellStyle name="Markeringsfarve4 38" xfId="3636"/>
    <cellStyle name="Markeringsfarve4 39" xfId="3637"/>
    <cellStyle name="Markeringsfarve4 4" xfId="3638"/>
    <cellStyle name="Markeringsfarve4 40" xfId="3639"/>
    <cellStyle name="Markeringsfarve4 41" xfId="3640"/>
    <cellStyle name="Markeringsfarve4 42" xfId="3641"/>
    <cellStyle name="Markeringsfarve4 43" xfId="3642"/>
    <cellStyle name="Markeringsfarve4 44" xfId="3643"/>
    <cellStyle name="Markeringsfarve4 45" xfId="3644"/>
    <cellStyle name="Markeringsfarve4 46" xfId="3645"/>
    <cellStyle name="Markeringsfarve4 47" xfId="3646"/>
    <cellStyle name="Markeringsfarve4 48" xfId="3647"/>
    <cellStyle name="Markeringsfarve4 49" xfId="3648"/>
    <cellStyle name="Markeringsfarve4 5" xfId="3649"/>
    <cellStyle name="Markeringsfarve4 50" xfId="3650"/>
    <cellStyle name="Markeringsfarve4 51" xfId="3651"/>
    <cellStyle name="Markeringsfarve4 52" xfId="3652"/>
    <cellStyle name="Markeringsfarve4 53" xfId="3653"/>
    <cellStyle name="Markeringsfarve4 54" xfId="3654"/>
    <cellStyle name="Markeringsfarve4 55" xfId="3655"/>
    <cellStyle name="Markeringsfarve4 56" xfId="3656"/>
    <cellStyle name="Markeringsfarve4 57" xfId="3657"/>
    <cellStyle name="Markeringsfarve4 58" xfId="3658"/>
    <cellStyle name="Markeringsfarve4 59" xfId="3659"/>
    <cellStyle name="Markeringsfarve4 6" xfId="3660"/>
    <cellStyle name="Markeringsfarve4 60" xfId="3661"/>
    <cellStyle name="Markeringsfarve4 61" xfId="3662"/>
    <cellStyle name="Markeringsfarve4 62" xfId="3663"/>
    <cellStyle name="Markeringsfarve4 63" xfId="3664"/>
    <cellStyle name="Markeringsfarve4 64" xfId="3665"/>
    <cellStyle name="Markeringsfarve4 65" xfId="3666"/>
    <cellStyle name="Markeringsfarve4 66" xfId="3667"/>
    <cellStyle name="Markeringsfarve4 67" xfId="3668"/>
    <cellStyle name="Markeringsfarve4 68" xfId="3669"/>
    <cellStyle name="Markeringsfarve4 69" xfId="3670"/>
    <cellStyle name="Markeringsfarve4 7" xfId="3671"/>
    <cellStyle name="Markeringsfarve4 70" xfId="3672"/>
    <cellStyle name="Markeringsfarve4 71" xfId="3673"/>
    <cellStyle name="Markeringsfarve4 72" xfId="3674"/>
    <cellStyle name="Markeringsfarve4 73" xfId="3675"/>
    <cellStyle name="Markeringsfarve4 74" xfId="3676"/>
    <cellStyle name="Markeringsfarve4 75" xfId="3677"/>
    <cellStyle name="Markeringsfarve4 76" xfId="3678"/>
    <cellStyle name="Markeringsfarve4 77" xfId="3679"/>
    <cellStyle name="Markeringsfarve4 78" xfId="3680"/>
    <cellStyle name="Markeringsfarve4 79" xfId="3681"/>
    <cellStyle name="Markeringsfarve4 8" xfId="3682"/>
    <cellStyle name="Markeringsfarve4 80" xfId="3683"/>
    <cellStyle name="Markeringsfarve4 81" xfId="3684"/>
    <cellStyle name="Markeringsfarve4 82" xfId="3685"/>
    <cellStyle name="Markeringsfarve4 83" xfId="3686"/>
    <cellStyle name="Markeringsfarve4 84" xfId="3687"/>
    <cellStyle name="Markeringsfarve4 85" xfId="3688"/>
    <cellStyle name="Markeringsfarve4 86" xfId="3689"/>
    <cellStyle name="Markeringsfarve4 9" xfId="3690"/>
    <cellStyle name="Markeringsfarve4_Long-term migration 2007-2009" xfId="3691"/>
    <cellStyle name="Markeringsfarve5" xfId="3692"/>
    <cellStyle name="Markeringsfarve5 10" xfId="3693"/>
    <cellStyle name="Markeringsfarve5 11" xfId="3694"/>
    <cellStyle name="Markeringsfarve5 12" xfId="3695"/>
    <cellStyle name="Markeringsfarve5 13" xfId="3696"/>
    <cellStyle name="Markeringsfarve5 14" xfId="3697"/>
    <cellStyle name="Markeringsfarve5 15" xfId="3698"/>
    <cellStyle name="Markeringsfarve5 16" xfId="3699"/>
    <cellStyle name="Markeringsfarve5 17" xfId="3700"/>
    <cellStyle name="Markeringsfarve5 18" xfId="3701"/>
    <cellStyle name="Markeringsfarve5 19" xfId="3702"/>
    <cellStyle name="Markeringsfarve5 2" xfId="3703"/>
    <cellStyle name="Markeringsfarve5 20" xfId="3704"/>
    <cellStyle name="Markeringsfarve5 21" xfId="3705"/>
    <cellStyle name="Markeringsfarve5 22" xfId="3706"/>
    <cellStyle name="Markeringsfarve5 23" xfId="3707"/>
    <cellStyle name="Markeringsfarve5 24" xfId="3708"/>
    <cellStyle name="Markeringsfarve5 25" xfId="3709"/>
    <cellStyle name="Markeringsfarve5 26" xfId="3710"/>
    <cellStyle name="Markeringsfarve5 27" xfId="3711"/>
    <cellStyle name="Markeringsfarve5 28" xfId="3712"/>
    <cellStyle name="Markeringsfarve5 29" xfId="3713"/>
    <cellStyle name="Markeringsfarve5 3" xfId="3714"/>
    <cellStyle name="Markeringsfarve5 30" xfId="3715"/>
    <cellStyle name="Markeringsfarve5 31" xfId="3716"/>
    <cellStyle name="Markeringsfarve5 32" xfId="3717"/>
    <cellStyle name="Markeringsfarve5 33" xfId="3718"/>
    <cellStyle name="Markeringsfarve5 34" xfId="3719"/>
    <cellStyle name="Markeringsfarve5 35" xfId="3720"/>
    <cellStyle name="Markeringsfarve5 36" xfId="3721"/>
    <cellStyle name="Markeringsfarve5 37" xfId="3722"/>
    <cellStyle name="Markeringsfarve5 38" xfId="3723"/>
    <cellStyle name="Markeringsfarve5 39" xfId="3724"/>
    <cellStyle name="Markeringsfarve5 4" xfId="3725"/>
    <cellStyle name="Markeringsfarve5 40" xfId="3726"/>
    <cellStyle name="Markeringsfarve5 41" xfId="3727"/>
    <cellStyle name="Markeringsfarve5 42" xfId="3728"/>
    <cellStyle name="Markeringsfarve5 43" xfId="3729"/>
    <cellStyle name="Markeringsfarve5 44" xfId="3730"/>
    <cellStyle name="Markeringsfarve5 45" xfId="3731"/>
    <cellStyle name="Markeringsfarve5 46" xfId="3732"/>
    <cellStyle name="Markeringsfarve5 47" xfId="3733"/>
    <cellStyle name="Markeringsfarve5 48" xfId="3734"/>
    <cellStyle name="Markeringsfarve5 49" xfId="3735"/>
    <cellStyle name="Markeringsfarve5 5" xfId="3736"/>
    <cellStyle name="Markeringsfarve5 50" xfId="3737"/>
    <cellStyle name="Markeringsfarve5 51" xfId="3738"/>
    <cellStyle name="Markeringsfarve5 52" xfId="3739"/>
    <cellStyle name="Markeringsfarve5 53" xfId="3740"/>
    <cellStyle name="Markeringsfarve5 54" xfId="3741"/>
    <cellStyle name="Markeringsfarve5 55" xfId="3742"/>
    <cellStyle name="Markeringsfarve5 56" xfId="3743"/>
    <cellStyle name="Markeringsfarve5 57" xfId="3744"/>
    <cellStyle name="Markeringsfarve5 58" xfId="3745"/>
    <cellStyle name="Markeringsfarve5 59" xfId="3746"/>
    <cellStyle name="Markeringsfarve5 6" xfId="3747"/>
    <cellStyle name="Markeringsfarve5 60" xfId="3748"/>
    <cellStyle name="Markeringsfarve5 61" xfId="3749"/>
    <cellStyle name="Markeringsfarve5 62" xfId="3750"/>
    <cellStyle name="Markeringsfarve5 63" xfId="3751"/>
    <cellStyle name="Markeringsfarve5 64" xfId="3752"/>
    <cellStyle name="Markeringsfarve5 65" xfId="3753"/>
    <cellStyle name="Markeringsfarve5 66" xfId="3754"/>
    <cellStyle name="Markeringsfarve5 67" xfId="3755"/>
    <cellStyle name="Markeringsfarve5 68" xfId="3756"/>
    <cellStyle name="Markeringsfarve5 69" xfId="3757"/>
    <cellStyle name="Markeringsfarve5 7" xfId="3758"/>
    <cellStyle name="Markeringsfarve5 70" xfId="3759"/>
    <cellStyle name="Markeringsfarve5 71" xfId="3760"/>
    <cellStyle name="Markeringsfarve5 72" xfId="3761"/>
    <cellStyle name="Markeringsfarve5 73" xfId="3762"/>
    <cellStyle name="Markeringsfarve5 74" xfId="3763"/>
    <cellStyle name="Markeringsfarve5 75" xfId="3764"/>
    <cellStyle name="Markeringsfarve5 76" xfId="3765"/>
    <cellStyle name="Markeringsfarve5 77" xfId="3766"/>
    <cellStyle name="Markeringsfarve5 78" xfId="3767"/>
    <cellStyle name="Markeringsfarve5 79" xfId="3768"/>
    <cellStyle name="Markeringsfarve5 8" xfId="3769"/>
    <cellStyle name="Markeringsfarve5 80" xfId="3770"/>
    <cellStyle name="Markeringsfarve5 81" xfId="3771"/>
    <cellStyle name="Markeringsfarve5 82" xfId="3772"/>
    <cellStyle name="Markeringsfarve5 83" xfId="3773"/>
    <cellStyle name="Markeringsfarve5 84" xfId="3774"/>
    <cellStyle name="Markeringsfarve5 85" xfId="3775"/>
    <cellStyle name="Markeringsfarve5 86" xfId="3776"/>
    <cellStyle name="Markeringsfarve5 9" xfId="3777"/>
    <cellStyle name="Markeringsfarve5_Long-term migration 2007-2009" xfId="3778"/>
    <cellStyle name="Markeringsfarve6" xfId="3779"/>
    <cellStyle name="Markeringsfarve6 10" xfId="3780"/>
    <cellStyle name="Markeringsfarve6 11" xfId="3781"/>
    <cellStyle name="Markeringsfarve6 12" xfId="3782"/>
    <cellStyle name="Markeringsfarve6 13" xfId="3783"/>
    <cellStyle name="Markeringsfarve6 14" xfId="3784"/>
    <cellStyle name="Markeringsfarve6 15" xfId="3785"/>
    <cellStyle name="Markeringsfarve6 16" xfId="3786"/>
    <cellStyle name="Markeringsfarve6 17" xfId="3787"/>
    <cellStyle name="Markeringsfarve6 18" xfId="3788"/>
    <cellStyle name="Markeringsfarve6 19" xfId="3789"/>
    <cellStyle name="Markeringsfarve6 2" xfId="3790"/>
    <cellStyle name="Markeringsfarve6 20" xfId="3791"/>
    <cellStyle name="Markeringsfarve6 21" xfId="3792"/>
    <cellStyle name="Markeringsfarve6 22" xfId="3793"/>
    <cellStyle name="Markeringsfarve6 23" xfId="3794"/>
    <cellStyle name="Markeringsfarve6 24" xfId="3795"/>
    <cellStyle name="Markeringsfarve6 25" xfId="3796"/>
    <cellStyle name="Markeringsfarve6 26" xfId="3797"/>
    <cellStyle name="Markeringsfarve6 27" xfId="3798"/>
    <cellStyle name="Markeringsfarve6 28" xfId="3799"/>
    <cellStyle name="Markeringsfarve6 29" xfId="3800"/>
    <cellStyle name="Markeringsfarve6 3" xfId="3801"/>
    <cellStyle name="Markeringsfarve6 30" xfId="3802"/>
    <cellStyle name="Markeringsfarve6 31" xfId="3803"/>
    <cellStyle name="Markeringsfarve6 32" xfId="3804"/>
    <cellStyle name="Markeringsfarve6 33" xfId="3805"/>
    <cellStyle name="Markeringsfarve6 34" xfId="3806"/>
    <cellStyle name="Markeringsfarve6 35" xfId="3807"/>
    <cellStyle name="Markeringsfarve6 36" xfId="3808"/>
    <cellStyle name="Markeringsfarve6 37" xfId="3809"/>
    <cellStyle name="Markeringsfarve6 38" xfId="3810"/>
    <cellStyle name="Markeringsfarve6 39" xfId="3811"/>
    <cellStyle name="Markeringsfarve6 4" xfId="3812"/>
    <cellStyle name="Markeringsfarve6 40" xfId="3813"/>
    <cellStyle name="Markeringsfarve6 41" xfId="3814"/>
    <cellStyle name="Markeringsfarve6 42" xfId="3815"/>
    <cellStyle name="Markeringsfarve6 43" xfId="3816"/>
    <cellStyle name="Markeringsfarve6 44" xfId="3817"/>
    <cellStyle name="Markeringsfarve6 45" xfId="3818"/>
    <cellStyle name="Markeringsfarve6 46" xfId="3819"/>
    <cellStyle name="Markeringsfarve6 47" xfId="3820"/>
    <cellStyle name="Markeringsfarve6 48" xfId="3821"/>
    <cellStyle name="Markeringsfarve6 49" xfId="3822"/>
    <cellStyle name="Markeringsfarve6 5" xfId="3823"/>
    <cellStyle name="Markeringsfarve6 50" xfId="3824"/>
    <cellStyle name="Markeringsfarve6 51" xfId="3825"/>
    <cellStyle name="Markeringsfarve6 52" xfId="3826"/>
    <cellStyle name="Markeringsfarve6 53" xfId="3827"/>
    <cellStyle name="Markeringsfarve6 54" xfId="3828"/>
    <cellStyle name="Markeringsfarve6 55" xfId="3829"/>
    <cellStyle name="Markeringsfarve6 56" xfId="3830"/>
    <cellStyle name="Markeringsfarve6 57" xfId="3831"/>
    <cellStyle name="Markeringsfarve6 58" xfId="3832"/>
    <cellStyle name="Markeringsfarve6 59" xfId="3833"/>
    <cellStyle name="Markeringsfarve6 6" xfId="3834"/>
    <cellStyle name="Markeringsfarve6 60" xfId="3835"/>
    <cellStyle name="Markeringsfarve6 61" xfId="3836"/>
    <cellStyle name="Markeringsfarve6 62" xfId="3837"/>
    <cellStyle name="Markeringsfarve6 63" xfId="3838"/>
    <cellStyle name="Markeringsfarve6 64" xfId="3839"/>
    <cellStyle name="Markeringsfarve6 65" xfId="3840"/>
    <cellStyle name="Markeringsfarve6 66" xfId="3841"/>
    <cellStyle name="Markeringsfarve6 67" xfId="3842"/>
    <cellStyle name="Markeringsfarve6 68" xfId="3843"/>
    <cellStyle name="Markeringsfarve6 69" xfId="3844"/>
    <cellStyle name="Markeringsfarve6 7" xfId="3845"/>
    <cellStyle name="Markeringsfarve6 70" xfId="3846"/>
    <cellStyle name="Markeringsfarve6 71" xfId="3847"/>
    <cellStyle name="Markeringsfarve6 72" xfId="3848"/>
    <cellStyle name="Markeringsfarve6 73" xfId="3849"/>
    <cellStyle name="Markeringsfarve6 74" xfId="3850"/>
    <cellStyle name="Markeringsfarve6 75" xfId="3851"/>
    <cellStyle name="Markeringsfarve6 76" xfId="3852"/>
    <cellStyle name="Markeringsfarve6 77" xfId="3853"/>
    <cellStyle name="Markeringsfarve6 78" xfId="3854"/>
    <cellStyle name="Markeringsfarve6 79" xfId="3855"/>
    <cellStyle name="Markeringsfarve6 8" xfId="3856"/>
    <cellStyle name="Markeringsfarve6 80" xfId="3857"/>
    <cellStyle name="Markeringsfarve6 81" xfId="3858"/>
    <cellStyle name="Markeringsfarve6 82" xfId="3859"/>
    <cellStyle name="Markeringsfarve6 83" xfId="3860"/>
    <cellStyle name="Markeringsfarve6 84" xfId="3861"/>
    <cellStyle name="Markeringsfarve6 85" xfId="3862"/>
    <cellStyle name="Markeringsfarve6 86" xfId="3863"/>
    <cellStyle name="Markeringsfarve6 9" xfId="3864"/>
    <cellStyle name="Markeringsfarve6_Long-term migration 2007-2009" xfId="3865"/>
    <cellStyle name="Mida" xfId="3866"/>
    <cellStyle name="Migliaia (0)_conti99" xfId="3867"/>
    <cellStyle name="Migliaia [0]_Italy" xfId="3868"/>
    <cellStyle name="Name" xfId="3869"/>
    <cellStyle name="Neutral" xfId="3870"/>
    <cellStyle name="Neutral 10" xfId="3871"/>
    <cellStyle name="Neutral 11" xfId="3872"/>
    <cellStyle name="Neutral 12" xfId="3873"/>
    <cellStyle name="Neutral 13" xfId="3874"/>
    <cellStyle name="Neutral 14" xfId="3875"/>
    <cellStyle name="Neutral 15" xfId="3876"/>
    <cellStyle name="Neutral 16" xfId="3877"/>
    <cellStyle name="Neutral 17" xfId="3878"/>
    <cellStyle name="Neutral 18" xfId="3879"/>
    <cellStyle name="Neutral 19" xfId="3880"/>
    <cellStyle name="Neutral 2" xfId="3881"/>
    <cellStyle name="Neutral 20" xfId="3882"/>
    <cellStyle name="Neutral 21" xfId="3883"/>
    <cellStyle name="Neutral 22" xfId="3884"/>
    <cellStyle name="Neutral 23" xfId="3885"/>
    <cellStyle name="Neutral 24" xfId="3886"/>
    <cellStyle name="Neutral 25" xfId="3887"/>
    <cellStyle name="Neutral 26" xfId="3888"/>
    <cellStyle name="Neutral 27" xfId="3889"/>
    <cellStyle name="Neutral 28" xfId="3890"/>
    <cellStyle name="Neutral 29" xfId="3891"/>
    <cellStyle name="Neutral 3" xfId="3892"/>
    <cellStyle name="Neutral 30" xfId="3893"/>
    <cellStyle name="Neutral 31" xfId="3894"/>
    <cellStyle name="Neutral 32" xfId="3895"/>
    <cellStyle name="Neutral 33" xfId="3896"/>
    <cellStyle name="Neutral 34" xfId="3897"/>
    <cellStyle name="Neutral 35" xfId="3898"/>
    <cellStyle name="Neutral 36" xfId="3899"/>
    <cellStyle name="Neutral 37" xfId="3900"/>
    <cellStyle name="Neutral 38" xfId="3901"/>
    <cellStyle name="Neutral 39" xfId="3902"/>
    <cellStyle name="Neutral 4" xfId="3903"/>
    <cellStyle name="Neutral 40" xfId="3904"/>
    <cellStyle name="Neutral 41" xfId="3905"/>
    <cellStyle name="Neutral 42" xfId="3906"/>
    <cellStyle name="Neutral 43" xfId="3907"/>
    <cellStyle name="Neutral 44" xfId="3908"/>
    <cellStyle name="Neutral 45" xfId="3909"/>
    <cellStyle name="Neutral 46" xfId="3910"/>
    <cellStyle name="Neutral 47" xfId="3911"/>
    <cellStyle name="Neutral 48" xfId="3912"/>
    <cellStyle name="Neutral 49" xfId="3913"/>
    <cellStyle name="Neutral 5" xfId="3914"/>
    <cellStyle name="Neutral 50" xfId="3915"/>
    <cellStyle name="Neutral 51" xfId="3916"/>
    <cellStyle name="Neutral 52" xfId="3917"/>
    <cellStyle name="Neutral 53" xfId="3918"/>
    <cellStyle name="Neutral 54" xfId="3919"/>
    <cellStyle name="Neutral 55" xfId="3920"/>
    <cellStyle name="Neutral 56" xfId="3921"/>
    <cellStyle name="Neutral 57" xfId="3922"/>
    <cellStyle name="Neutral 58" xfId="3923"/>
    <cellStyle name="Neutral 59" xfId="3924"/>
    <cellStyle name="Neutral 6" xfId="3925"/>
    <cellStyle name="Neutral 60" xfId="3926"/>
    <cellStyle name="Neutral 61" xfId="3927"/>
    <cellStyle name="Neutral 62" xfId="3928"/>
    <cellStyle name="Neutral 63" xfId="3929"/>
    <cellStyle name="Neutral 64" xfId="3930"/>
    <cellStyle name="Neutral 65" xfId="3931"/>
    <cellStyle name="Neutral 66" xfId="3932"/>
    <cellStyle name="Neutral 67" xfId="3933"/>
    <cellStyle name="Neutral 68" xfId="3934"/>
    <cellStyle name="Neutral 69" xfId="3935"/>
    <cellStyle name="Neutral 7" xfId="3936"/>
    <cellStyle name="Neutral 70" xfId="3937"/>
    <cellStyle name="Neutral 71" xfId="3938"/>
    <cellStyle name="Neutral 72" xfId="3939"/>
    <cellStyle name="Neutral 73" xfId="3940"/>
    <cellStyle name="Neutral 74" xfId="3941"/>
    <cellStyle name="Neutral 75" xfId="3942"/>
    <cellStyle name="Neutral 76" xfId="3943"/>
    <cellStyle name="Neutral 77" xfId="3944"/>
    <cellStyle name="Neutral 78" xfId="3945"/>
    <cellStyle name="Neutral 79" xfId="3946"/>
    <cellStyle name="Neutral 8" xfId="3947"/>
    <cellStyle name="Neutral 80" xfId="3948"/>
    <cellStyle name="Neutral 81" xfId="3949"/>
    <cellStyle name="Neutral 82" xfId="3950"/>
    <cellStyle name="Neutral 83" xfId="3951"/>
    <cellStyle name="Neutral 84" xfId="3952"/>
    <cellStyle name="Neutral 85" xfId="3953"/>
    <cellStyle name="Neutral 86" xfId="3954"/>
    <cellStyle name="Neutral 9" xfId="3955"/>
    <cellStyle name="Normal 10" xfId="3956"/>
    <cellStyle name="Normal 10 2" xfId="3957"/>
    <cellStyle name="Normal 10 2 2" xfId="3958"/>
    <cellStyle name="Normal 10 2 2 2" xfId="3959"/>
    <cellStyle name="Normal 10 2 3" xfId="3960"/>
    <cellStyle name="Normal 10 3" xfId="3961"/>
    <cellStyle name="Normal 10 3 2" xfId="3962"/>
    <cellStyle name="Normal 10 4" xfId="3963"/>
    <cellStyle name="Normal 10 5" xfId="3964"/>
    <cellStyle name="Normal 101" xfId="3965"/>
    <cellStyle name="Normal 11" xfId="3966"/>
    <cellStyle name="Normal 11 2" xfId="3967"/>
    <cellStyle name="Normal 12" xfId="3968"/>
    <cellStyle name="Normal 12 2" xfId="3969"/>
    <cellStyle name="Normal 12 2 2" xfId="3970"/>
    <cellStyle name="Normal 12 3" xfId="3971"/>
    <cellStyle name="Normal 13" xfId="3972"/>
    <cellStyle name="Normal 13 2" xfId="3973"/>
    <cellStyle name="Normal 13 2 2" xfId="3974"/>
    <cellStyle name="Normal 13 2 3" xfId="3975"/>
    <cellStyle name="Normal 13 3" xfId="3976"/>
    <cellStyle name="Normal 13 3 2" xfId="3977"/>
    <cellStyle name="Normal 14" xfId="3978"/>
    <cellStyle name="Normal 14 10" xfId="3979"/>
    <cellStyle name="Normal 14 10 2" xfId="3980"/>
    <cellStyle name="Normal 14 11" xfId="3981"/>
    <cellStyle name="Normal 14 2" xfId="3982"/>
    <cellStyle name="Normal 14 2 2" xfId="3983"/>
    <cellStyle name="Normal 14 2 2 2" xfId="3984"/>
    <cellStyle name="Normal 14 2 2 2 2" xfId="3985"/>
    <cellStyle name="Normal 14 2 2 3" xfId="3986"/>
    <cellStyle name="Normal 14 2 3" xfId="3987"/>
    <cellStyle name="Normal 14 2 3 2" xfId="3988"/>
    <cellStyle name="Normal 14 2 4" xfId="3989"/>
    <cellStyle name="Normal 14 3" xfId="3990"/>
    <cellStyle name="Normal 14 3 2" xfId="3991"/>
    <cellStyle name="Normal 14 3 2 2" xfId="3992"/>
    <cellStyle name="Normal 14 3 2 2 2" xfId="3993"/>
    <cellStyle name="Normal 14 3 2 3" xfId="3994"/>
    <cellStyle name="Normal 14 3 3" xfId="3995"/>
    <cellStyle name="Normal 14 3 3 2" xfId="3996"/>
    <cellStyle name="Normal 14 3 4" xfId="3997"/>
    <cellStyle name="Normal 14 4" xfId="3998"/>
    <cellStyle name="Normal 14 4 2" xfId="3999"/>
    <cellStyle name="Normal 14 4 2 2" xfId="4000"/>
    <cellStyle name="Normal 14 4 2 2 2" xfId="4001"/>
    <cellStyle name="Normal 14 4 2 3" xfId="4002"/>
    <cellStyle name="Normal 14 4 3" xfId="4003"/>
    <cellStyle name="Normal 14 4 3 2" xfId="4004"/>
    <cellStyle name="Normal 14 4 4" xfId="4005"/>
    <cellStyle name="Normal 14 5" xfId="4006"/>
    <cellStyle name="Normal 14 5 2" xfId="4007"/>
    <cellStyle name="Normal 14 5 2 2" xfId="4008"/>
    <cellStyle name="Normal 14 5 2 2 2" xfId="4009"/>
    <cellStyle name="Normal 14 5 2 3" xfId="4010"/>
    <cellStyle name="Normal 14 5 3" xfId="4011"/>
    <cellStyle name="Normal 14 5 3 2" xfId="4012"/>
    <cellStyle name="Normal 14 5 4" xfId="4013"/>
    <cellStyle name="Normal 14 6" xfId="4014"/>
    <cellStyle name="Normal 14 6 2" xfId="4015"/>
    <cellStyle name="Normal 14 6 2 2" xfId="4016"/>
    <cellStyle name="Normal 14 6 2 2 2" xfId="4017"/>
    <cellStyle name="Normal 14 6 2 3" xfId="4018"/>
    <cellStyle name="Normal 14 6 3" xfId="4019"/>
    <cellStyle name="Normal 14 6 3 2" xfId="4020"/>
    <cellStyle name="Normal 14 6 4" xfId="4021"/>
    <cellStyle name="Normal 14 7" xfId="4022"/>
    <cellStyle name="Normal 14 7 2" xfId="4023"/>
    <cellStyle name="Normal 14 7 2 2" xfId="4024"/>
    <cellStyle name="Normal 14 7 2 2 2" xfId="4025"/>
    <cellStyle name="Normal 14 7 2 3" xfId="4026"/>
    <cellStyle name="Normal 14 7 3" xfId="4027"/>
    <cellStyle name="Normal 14 7 3 2" xfId="4028"/>
    <cellStyle name="Normal 14 7 4" xfId="4029"/>
    <cellStyle name="Normal 14 8" xfId="4030"/>
    <cellStyle name="Normal 14 8 2" xfId="4031"/>
    <cellStyle name="Normal 14 8 2 2" xfId="4032"/>
    <cellStyle name="Normal 14 8 2 2 2" xfId="4033"/>
    <cellStyle name="Normal 14 8 2 3" xfId="4034"/>
    <cellStyle name="Normal 14 8 3" xfId="4035"/>
    <cellStyle name="Normal 14 8 3 2" xfId="4036"/>
    <cellStyle name="Normal 14 8 4" xfId="4037"/>
    <cellStyle name="Normal 14 9" xfId="4038"/>
    <cellStyle name="Normal 14 9 2" xfId="4039"/>
    <cellStyle name="Normal 14 9 2 2" xfId="4040"/>
    <cellStyle name="Normal 14 9 3" xfId="4041"/>
    <cellStyle name="Normal 15" xfId="4042"/>
    <cellStyle name="Normal 15 10" xfId="4043"/>
    <cellStyle name="Normal 15 10 2" xfId="4044"/>
    <cellStyle name="Normal 15 11" xfId="4045"/>
    <cellStyle name="Normal 15 2" xfId="4046"/>
    <cellStyle name="Normal 15 2 2" xfId="4047"/>
    <cellStyle name="Normal 15 2 2 2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8"/>
          <c:w val="0.949"/>
          <c:h val="0.925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'Fig.1.4'!$E$8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</c:spPr>
          </c:dPt>
          <c:dPt>
            <c:idx val="3"/>
            <c:invertIfNegative val="0"/>
            <c:spPr>
              <a:noFill/>
              <a:ln w="3175">
                <a:noFill/>
              </a:ln>
            </c:spPr>
          </c:dPt>
          <c:dPt>
            <c:idx val="5"/>
            <c:invertIfNegative val="0"/>
            <c:spPr>
              <a:noFill/>
              <a:ln w="3175">
                <a:noFill/>
              </a:ln>
            </c:spPr>
          </c:dPt>
          <c:dPt>
            <c:idx val="6"/>
            <c:invertIfNegative val="0"/>
            <c:spPr>
              <a:noFill/>
              <a:ln w="3175">
                <a:noFill/>
              </a:ln>
            </c:spPr>
          </c:dPt>
          <c:dPt>
            <c:idx val="8"/>
            <c:invertIfNegative val="0"/>
            <c:spPr>
              <a:noFill/>
              <a:ln w="3175">
                <a:noFill/>
              </a:ln>
            </c:spPr>
          </c:dPt>
          <c:dPt>
            <c:idx val="13"/>
            <c:invertIfNegative val="0"/>
            <c:spPr>
              <a:noFill/>
              <a:ln w="3175">
                <a:noFill/>
              </a:ln>
            </c:spPr>
          </c:dPt>
          <c:dPt>
            <c:idx val="17"/>
            <c:invertIfNegative val="0"/>
            <c:spPr>
              <a:noFill/>
              <a:ln w="3175">
                <a:noFill/>
              </a:ln>
            </c:spPr>
          </c:dPt>
          <c:dPt>
            <c:idx val="20"/>
            <c:invertIfNegative val="0"/>
            <c:spPr>
              <a:noFill/>
              <a:ln w="3175">
                <a:noFill/>
              </a:ln>
            </c:spPr>
          </c:dPt>
          <c:dPt>
            <c:idx val="22"/>
            <c:invertIfNegative val="0"/>
            <c:spPr>
              <a:noFill/>
              <a:ln w="3175">
                <a:noFill/>
              </a:ln>
            </c:spPr>
          </c:dPt>
          <c:dPt>
            <c:idx val="23"/>
            <c:invertIfNegative val="0"/>
            <c:spPr>
              <a:noFill/>
              <a:ln w="3175">
                <a:noFill/>
              </a:ln>
            </c:spPr>
          </c:dPt>
          <c:dPt>
            <c:idx val="24"/>
            <c:invertIfNegative val="0"/>
            <c:spPr>
              <a:noFill/>
              <a:ln w="3175">
                <a:noFill/>
              </a:ln>
            </c:spPr>
          </c:dPt>
          <c:dPt>
            <c:idx val="25"/>
            <c:invertIfNegative val="0"/>
            <c:spPr>
              <a:noFill/>
              <a:ln w="3175">
                <a:noFill/>
              </a:ln>
            </c:spPr>
          </c:dPt>
          <c:dPt>
            <c:idx val="26"/>
            <c:invertIfNegative val="0"/>
            <c:spPr>
              <a:noFill/>
              <a:ln w="3175">
                <a:noFill/>
              </a:ln>
            </c:spPr>
          </c:dPt>
          <c:dPt>
            <c:idx val="28"/>
            <c:invertIfNegative val="0"/>
            <c:spPr>
              <a:noFill/>
              <a:ln w="3175">
                <a:noFill/>
              </a:ln>
            </c:spPr>
          </c:dPt>
          <c:dPt>
            <c:idx val="30"/>
            <c:invertIfNegative val="0"/>
            <c:spPr>
              <a:noFill/>
              <a:ln w="3175">
                <a:noFill/>
              </a:ln>
            </c:spPr>
          </c:dPt>
          <c:dPt>
            <c:idx val="31"/>
            <c:invertIfNegative val="0"/>
            <c:spPr>
              <a:noFill/>
              <a:ln w="3175">
                <a:noFill/>
              </a:ln>
            </c:spPr>
          </c:dPt>
          <c:dPt>
            <c:idx val="33"/>
            <c:invertIfNegative val="0"/>
            <c:spPr>
              <a:noFill/>
              <a:ln w="3175">
                <a:noFill/>
              </a:ln>
            </c:spPr>
          </c:dPt>
          <c:dPt>
            <c:idx val="34"/>
            <c:invertIfNegative val="0"/>
            <c:spPr>
              <a:noFill/>
              <a:ln w="3175">
                <a:noFill/>
              </a:ln>
            </c:spPr>
          </c:dPt>
          <c:dPt>
            <c:idx val="36"/>
            <c:invertIfNegative val="0"/>
            <c:spPr>
              <a:noFill/>
              <a:ln w="3175">
                <a:noFill/>
              </a:ln>
            </c:spPr>
          </c:dPt>
          <c:dPt>
            <c:idx val="37"/>
            <c:invertIfNegative val="0"/>
            <c:spPr>
              <a:noFill/>
              <a:ln w="3175">
                <a:noFill/>
              </a:ln>
            </c:spPr>
          </c:dPt>
          <c:dPt>
            <c:idx val="38"/>
            <c:invertIfNegative val="0"/>
            <c:spPr>
              <a:noFill/>
              <a:ln w="3175">
                <a:noFill/>
              </a:ln>
            </c:spPr>
          </c:dPt>
          <c:cat>
            <c:strRef>
              <c:f>'Fig.1.4'!$A$9:$A$39</c:f>
              <c:strCache/>
            </c:strRef>
          </c:cat>
          <c:val>
            <c:numRef>
              <c:f>'Fig.1.4'!$E$9:$E$39</c:f>
              <c:numCache/>
            </c:numRef>
          </c:val>
        </c:ser>
        <c:ser>
          <c:idx val="4"/>
          <c:order val="4"/>
          <c:tx>
            <c:strRef>
              <c:f>'Fig.1.4'!$D$8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3B7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53B7E8"/>
              </a:solidFill>
              <a:ln w="3175">
                <a:noFill/>
              </a:ln>
            </c:spPr>
          </c:dPt>
          <c:cat>
            <c:strRef>
              <c:f>'Fig.1.4'!$A$9:$A$39</c:f>
              <c:strCache/>
            </c:strRef>
          </c:cat>
          <c:val>
            <c:numRef>
              <c:f>'Fig.1.4'!$D$9:$D$39</c:f>
              <c:numCache/>
            </c:numRef>
          </c:val>
        </c:ser>
        <c:overlap val="100"/>
        <c:gapWidth val="45"/>
        <c:axId val="39896796"/>
        <c:axId val="23526845"/>
      </c:barChart>
      <c:scatterChart>
        <c:scatterStyle val="lineMarker"/>
        <c:varyColors val="0"/>
        <c:ser>
          <c:idx val="2"/>
          <c:order val="1"/>
          <c:tx>
            <c:strRef>
              <c:f>'Fig.1.4'!$F$8</c:f>
              <c:strCache>
                <c:ptCount val="1"/>
                <c:pt idx="0">
                  <c:v>Minimum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'Fig.1.4'!$J$9</c:f>
                  <c:strCache>
                    <c:ptCount val="1"/>
                    <c:pt idx="0">
                      <c:v>Chiapas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'Fig.1.4'!$J$10</c:f>
                  <c:strCache>
                    <c:ptCount val="1"/>
                    <c:pt idx="0">
                      <c:v>SE Anatolia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'Fig.1.4'!$J$11</c:f>
                  <c:strCache>
                    <c:ptCount val="1"/>
                    <c:pt idx="0">
                      <c:v>East Slovakia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'Fig.1.4'!$J$12</c:f>
                  <c:strCache>
                    <c:ptCount val="1"/>
                    <c:pt idx="0">
                      <c:v>Tasmania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'Fig.1.4'!$J$13</c:f>
                  <c:strCache>
                    <c:ptCount val="1"/>
                    <c:pt idx="0">
                      <c:v>Mississippi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'Fig.1.4'!$J$14</c:f>
                  <c:strCache>
                    <c:ptCount val="1"/>
                    <c:pt idx="0">
                      <c:v>Northern District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'Fig.1.4'!$J$15</c:f>
                  <c:strCache>
                    <c:ptCount val="1"/>
                    <c:pt idx="0">
                      <c:v>West Greece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'Fig.1.4'!$J$16</c:f>
                  <c:strCache>
                    <c:ptCount val="1"/>
                    <c:pt idx="0">
                      <c:v>Maule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'Fig.1.4'!$J$17</c:f>
                  <c:strCache>
                    <c:ptCount val="1"/>
                    <c:pt idx="0">
                      <c:v>Northeast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'Fig.1.4'!$J$18</c:f>
                  <c:strCache>
                    <c:ptCount val="1"/>
                    <c:pt idx="0">
                      <c:v>Extremadura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'Fig.1.4'!$J$19</c:f>
                  <c:strCache>
                    <c:ptCount val="1"/>
                    <c:pt idx="0">
                      <c:v>Campania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'Fig.1.4'!$J$20</c:f>
                  <c:strCache>
                    <c:ptCount val="1"/>
                    <c:pt idx="0">
                      <c:v>Northern Ireland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'Fig.1.4'!$J$21</c:f>
                  <c:strCache>
                    <c:ptCount val="1"/>
                    <c:pt idx="0">
                      <c:v>Northland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>
                <c:strRef>
                  <c:f>'Fig.1.4'!$J$23</c:f>
                  <c:strCache>
                    <c:ptCount val="1"/>
                    <c:pt idx="0">
                      <c:v>Northwest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'Fig.1.4'!$J$24</c:f>
                  <c:strCache>
                    <c:ptCount val="1"/>
                    <c:pt idx="0">
                      <c:v>Podkarpacia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'Fig.1.4'!$J$25</c:f>
                  <c:strCache>
                    <c:ptCount val="1"/>
                    <c:pt idx="0">
                      <c:v>North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>
                <c:strRef>
                  <c:f>'Fig.1.4'!$J$28</c:f>
                  <c:strCache>
                    <c:ptCount val="1"/>
                    <c:pt idx="0">
                      <c:v>Groningen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'Fig.1.4'!$J$29</c:f>
                  <c:strCache>
                    <c:ptCount val="1"/>
                    <c:pt idx="0">
                      <c:v>North Middle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>
                <c:strRef>
                  <c:f>'Fig.1.4'!$J$31</c:f>
                  <c:strCache>
                    <c:ptCount val="1"/>
                    <c:pt idx="0">
                      <c:v>Shikoku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'Fig.1.4'!$J$32</c:f>
                  <c:strCache>
                    <c:ptCount val="1"/>
                    <c:pt idx="0">
                      <c:v>East and North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'Fig.1.4'!$J$33</c:f>
                  <c:strCache>
                    <c:ptCount val="1"/>
                    <c:pt idx="0">
                      <c:v>Gangwon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tx>
                <c:strRef>
                  <c:f>'Fig.1.4'!$J$35</c:f>
                  <c:strCache>
                    <c:ptCount val="1"/>
                    <c:pt idx="0">
                      <c:v>Wallonia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tx>
                <c:strRef>
                  <c:f>'Fig.1.4'!$J$38</c:f>
                  <c:strCache>
                    <c:ptCount val="1"/>
                    <c:pt idx="0">
                      <c:v>Carinthia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'Fig.1.4'!$F$9:$F$39</c:f>
              <c:numCache/>
            </c:numRef>
          </c:xVal>
          <c:yVal>
            <c:numRef>
              <c:f>'Fig.1.4'!$C$9:$C$39</c:f>
              <c:numCache/>
            </c:numRef>
          </c:yVal>
          <c:smooth val="0"/>
        </c:ser>
        <c:ser>
          <c:idx val="3"/>
          <c:order val="2"/>
          <c:tx>
            <c:strRef>
              <c:f>'Fig.1.4'!$G$8</c:f>
              <c:strCache>
                <c:ptCount val="1"/>
                <c:pt idx="0">
                  <c:v>Country average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'Fig.1.4'!$G$9:$G$39</c:f>
              <c:numCache/>
            </c:numRef>
          </c:xVal>
          <c:yVal>
            <c:numRef>
              <c:f>'Fig.1.4'!$C$9:$C$39</c:f>
              <c:numCache/>
            </c:numRef>
          </c:yVal>
          <c:smooth val="0"/>
        </c:ser>
        <c:ser>
          <c:idx val="0"/>
          <c:order val="3"/>
          <c:tx>
            <c:strRef>
              <c:f>'Fig.1.4'!$H$8</c:f>
              <c:strCache>
                <c:ptCount val="1"/>
                <c:pt idx="0">
                  <c:v>Maximum        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'Fig.1.4'!$K$9</c:f>
                  <c:strCache>
                    <c:ptCount val="1"/>
                    <c:pt idx="0">
                      <c:v>Federal District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'Fig.1.4'!$K$10</c:f>
                  <c:strCache>
                    <c:ptCount val="1"/>
                    <c:pt idx="0">
                      <c:v>Ankara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'Fig.1.4'!$K$11</c:f>
                  <c:strCache>
                    <c:ptCount val="1"/>
                    <c:pt idx="0">
                      <c:v>Bratislava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'Fig.1.4'!$K$12</c:f>
                  <c:strCache>
                    <c:ptCount val="1"/>
                    <c:pt idx="0">
                      <c:v>Capital Territory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>
                <c:strRef>
                  <c:f>'Fig.1.4'!$K$14</c:f>
                  <c:strCache>
                    <c:ptCount val="1"/>
                    <c:pt idx="0">
                      <c:v>Tel Aviv District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'Fig.1.4'!$K$15</c:f>
                  <c:strCache>
                    <c:ptCount val="1"/>
                    <c:pt idx="0">
                      <c:v>Attica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>
                <c:strRef>
                  <c:f>'Fig.1.4'!$K$17</c:f>
                  <c:strCache>
                    <c:ptCount val="1"/>
                    <c:pt idx="0">
                      <c:v>North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'Fig.1.4'!$K$18</c:f>
                  <c:strCache>
                    <c:ptCount val="1"/>
                    <c:pt idx="0">
                      <c:v>Basque Country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'Fig.1.4'!$K$19</c:f>
                  <c:strCache>
                    <c:ptCount val="1"/>
                    <c:pt idx="0">
                      <c:v>Bolzano-Bozen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'Fig.1.4'!$K$20</c:f>
                  <c:strCache>
                    <c:ptCount val="1"/>
                    <c:pt idx="0">
                      <c:v>Greater London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'Fig.1.4'!$K$21</c:f>
                  <c:strCache>
                    <c:ptCount val="1"/>
                    <c:pt idx="0">
                      <c:v>Wellington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>
                <c:strRef>
                  <c:f>'Fig.1.4'!$K$23</c:f>
                  <c:strCache>
                    <c:ptCount val="1"/>
                    <c:pt idx="0">
                      <c:v>Prague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'Fig.1.4'!$K$24</c:f>
                  <c:strCache>
                    <c:ptCount val="1"/>
                    <c:pt idx="0">
                      <c:v>Mazovia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'Fig.1.4'!$K$25</c:f>
                  <c:strCache>
                    <c:ptCount val="1"/>
                    <c:pt idx="0">
                      <c:v>Lisbon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'Fig.1.4'!$K$26</c:f>
                  <c:strCache>
                    <c:ptCount val="1"/>
                    <c:pt idx="0">
                      <c:v>Île-de-France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>
                <c:strRef>
                  <c:f>'Fig.1.4'!$K$28</c:f>
                  <c:strCache>
                    <c:ptCount val="1"/>
                    <c:pt idx="0">
                      <c:v>Utrecht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'Fig.1.4'!$K$29</c:f>
                  <c:strCache>
                    <c:ptCount val="1"/>
                    <c:pt idx="0">
                      <c:v>Stockholm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'Fig.1.4'!$K$30</c:f>
                  <c:strCache>
                    <c:ptCount val="1"/>
                    <c:pt idx="0">
                      <c:v>Bavaria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'Fig.1.4'!$K$31</c:f>
                  <c:strCache>
                    <c:ptCount val="1"/>
                    <c:pt idx="0">
                      <c:v>Southern-Kanto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'Fig.1.4'!$K$32</c:f>
                  <c:strCache>
                    <c:ptCount val="1"/>
                    <c:pt idx="0">
                      <c:v>Åland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'Fig.1.4'!$K$33</c:f>
                  <c:strCache>
                    <c:ptCount val="1"/>
                    <c:pt idx="0">
                      <c:v>Capital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'Fig.1.4'!$K$34</c:f>
                  <c:strCache>
                    <c:ptCount val="1"/>
                    <c:pt idx="0">
                      <c:v>Oslo, Akershus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'Fig.1.4'!$K$35</c:f>
                  <c:strCache>
                    <c:ptCount val="1"/>
                    <c:pt idx="0">
                      <c:v>Flemish Region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'Fig.1.4'!$K$36</c:f>
                  <c:strCache>
                    <c:ptCount val="1"/>
                    <c:pt idx="0">
                      <c:v>South and East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strRef>
                  <c:f>'Fig.1.4'!$K$38</c:f>
                  <c:strCache>
                    <c:ptCount val="1"/>
                    <c:pt idx="0">
                      <c:v>Lower Austria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'Fig.1.4'!$K$39</c:f>
                  <c:strCache>
                    <c:ptCount val="1"/>
                    <c:pt idx="0">
                      <c:v>Capital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@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'Fig.1.4'!$H$9:$H$39</c:f>
              <c:numCache/>
            </c:numRef>
          </c:xVal>
          <c:yVal>
            <c:numRef>
              <c:f>'Fig.1.4'!$C$9:$C$39</c:f>
              <c:numCache/>
            </c:numRef>
          </c:yVal>
          <c:smooth val="0"/>
        </c:ser>
        <c:axId val="10415014"/>
        <c:axId val="26626263"/>
      </c:scatterChart>
      <c:catAx>
        <c:axId val="39896796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526845"/>
        <c:crossesAt val="-6"/>
        <c:auto val="1"/>
        <c:lblOffset val="0"/>
        <c:tickLblSkip val="1"/>
        <c:noMultiLvlLbl val="0"/>
      </c:catAx>
      <c:valAx>
        <c:axId val="23526845"/>
        <c:scaling>
          <c:orientation val="minMax"/>
          <c:max val="2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96796"/>
        <c:crosses val="max"/>
        <c:crossBetween val="between"/>
        <c:dispUnits/>
      </c:valAx>
      <c:valAx>
        <c:axId val="10415014"/>
        <c:scaling>
          <c:orientation val="minMax"/>
        </c:scaling>
        <c:axPos val="b"/>
        <c:delete val="1"/>
        <c:majorTickMark val="out"/>
        <c:minorTickMark val="none"/>
        <c:tickLblPos val="nextTo"/>
        <c:crossAx val="26626263"/>
        <c:crosses val="max"/>
        <c:crossBetween val="midCat"/>
        <c:dispUnits/>
      </c:valAx>
      <c:valAx>
        <c:axId val="26626263"/>
        <c:scaling>
          <c:orientation val="minMax"/>
          <c:max val="15.75"/>
          <c:min val="0.25"/>
        </c:scaling>
        <c:axPos val="l"/>
        <c:delete val="1"/>
        <c:majorTickMark val="out"/>
        <c:minorTickMark val="none"/>
        <c:tickLblPos val="nextTo"/>
        <c:crossAx val="10415014"/>
        <c:crosses val="max"/>
        <c:crossBetween val="midCat"/>
        <c:dispUnits/>
        <c:minorUnit val="0.5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825"/>
          <c:y val="0"/>
          <c:w val="0.8145"/>
          <c:h val="0.054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0.90875</cdr:x>
      <cdr:y>0.9415</cdr:y>
    </cdr:from>
    <cdr:to>
      <cdr:x>0.998</cdr:x>
      <cdr:y>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457450" y="3190875"/>
          <a:ext cx="238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0.015</cdr:y>
    </cdr:from>
    <cdr:to>
      <cdr:x>0.23125</cdr:x>
      <cdr:y>0.04475</cdr:y>
    </cdr:to>
    <cdr:sp>
      <cdr:nvSpPr>
        <cdr:cNvPr id="2" name="xlamShapesMarker"/>
        <cdr:cNvSpPr>
          <a:spLocks/>
        </cdr:cNvSpPr>
      </cdr:nvSpPr>
      <cdr:spPr>
        <a:xfrm>
          <a:off x="476250" y="47625"/>
          <a:ext cx="142875" cy="104775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0.178</cdr:x>
      <cdr:y>0.88825</cdr:y>
    </cdr:from>
    <cdr:to>
      <cdr:x>0.46225</cdr:x>
      <cdr:y>0.9215</cdr:y>
    </cdr:to>
    <cdr:sp>
      <cdr:nvSpPr>
        <cdr:cNvPr id="3" name="TextBox 2"/>
        <cdr:cNvSpPr txBox="1">
          <a:spLocks noChangeArrowheads="1"/>
        </cdr:cNvSpPr>
      </cdr:nvSpPr>
      <cdr:spPr>
        <a:xfrm>
          <a:off x="476250" y="3009900"/>
          <a:ext cx="7715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Southern Denmark</a:t>
          </a:r>
        </a:p>
      </cdr:txBody>
    </cdr:sp>
  </cdr:relSizeAnchor>
  <cdr:relSizeAnchor xmlns:cdr="http://schemas.openxmlformats.org/drawingml/2006/chartDrawing">
    <cdr:from>
      <cdr:x>0.11725</cdr:x>
      <cdr:y>0.807</cdr:y>
    </cdr:from>
    <cdr:to>
      <cdr:x>0.4365</cdr:x>
      <cdr:y>0.841</cdr:y>
    </cdr:to>
    <cdr:sp>
      <cdr:nvSpPr>
        <cdr:cNvPr id="4" name="TextBox 1"/>
        <cdr:cNvSpPr txBox="1">
          <a:spLocks noChangeArrowheads="1"/>
        </cdr:cNvSpPr>
      </cdr:nvSpPr>
      <cdr:spPr>
        <a:xfrm>
          <a:off x="314325" y="2733675"/>
          <a:ext cx="8667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Border, Midland, West</a:t>
          </a:r>
        </a:p>
      </cdr:txBody>
    </cdr:sp>
  </cdr:relSizeAnchor>
  <cdr:relSizeAnchor xmlns:cdr="http://schemas.openxmlformats.org/drawingml/2006/chartDrawing">
    <cdr:from>
      <cdr:x>0.1375</cdr:x>
      <cdr:y>0.56475</cdr:y>
    </cdr:from>
    <cdr:to>
      <cdr:x>0.45825</cdr:x>
      <cdr:y>0.59625</cdr:y>
    </cdr:to>
    <cdr:sp>
      <cdr:nvSpPr>
        <cdr:cNvPr id="5" name="TextBox 1"/>
        <cdr:cNvSpPr txBox="1">
          <a:spLocks noChangeArrowheads="1"/>
        </cdr:cNvSpPr>
      </cdr:nvSpPr>
      <cdr:spPr>
        <a:xfrm>
          <a:off x="371475" y="1914525"/>
          <a:ext cx="8667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Northern Great Plain</a:t>
          </a:r>
        </a:p>
      </cdr:txBody>
    </cdr:sp>
  </cdr:relSizeAnchor>
  <cdr:relSizeAnchor xmlns:cdr="http://schemas.openxmlformats.org/drawingml/2006/chartDrawing">
    <cdr:from>
      <cdr:x>0.581</cdr:x>
      <cdr:y>0.43175</cdr:y>
    </cdr:from>
    <cdr:to>
      <cdr:x>0.91175</cdr:x>
      <cdr:y>0.465</cdr:y>
    </cdr:to>
    <cdr:sp>
      <cdr:nvSpPr>
        <cdr:cNvPr id="6" name="TextBox 1"/>
        <cdr:cNvSpPr txBox="1">
          <a:spLocks noChangeArrowheads="1"/>
        </cdr:cNvSpPr>
      </cdr:nvSpPr>
      <cdr:spPr>
        <a:xfrm>
          <a:off x="1571625" y="1457325"/>
          <a:ext cx="8953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Northwest Territories</a:t>
          </a:r>
        </a:p>
      </cdr:txBody>
    </cdr:sp>
  </cdr:relSizeAnchor>
  <cdr:relSizeAnchor xmlns:cdr="http://schemas.openxmlformats.org/drawingml/2006/chartDrawing">
    <cdr:from>
      <cdr:x>0.11725</cdr:x>
      <cdr:y>0.43175</cdr:y>
    </cdr:from>
    <cdr:to>
      <cdr:x>0.42275</cdr:x>
      <cdr:y>0.465</cdr:y>
    </cdr:to>
    <cdr:sp>
      <cdr:nvSpPr>
        <cdr:cNvPr id="7" name="TextBox 1"/>
        <cdr:cNvSpPr txBox="1">
          <a:spLocks noChangeArrowheads="1"/>
        </cdr:cNvSpPr>
      </cdr:nvSpPr>
      <cdr:spPr>
        <a:xfrm>
          <a:off x="314325" y="1457325"/>
          <a:ext cx="8286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Prince Edward Island</a:t>
          </a:r>
        </a:p>
      </cdr:txBody>
    </cdr:sp>
  </cdr:relSizeAnchor>
  <cdr:relSizeAnchor xmlns:cdr="http://schemas.openxmlformats.org/drawingml/2006/chartDrawing">
    <cdr:from>
      <cdr:x>0.1225</cdr:x>
      <cdr:y>0.538</cdr:y>
    </cdr:from>
    <cdr:to>
      <cdr:x>0.4355</cdr:x>
      <cdr:y>0.57125</cdr:y>
    </cdr:to>
    <cdr:sp>
      <cdr:nvSpPr>
        <cdr:cNvPr id="8" name="TextBox 1"/>
        <cdr:cNvSpPr txBox="1">
          <a:spLocks noChangeArrowheads="1"/>
        </cdr:cNvSpPr>
      </cdr:nvSpPr>
      <cdr:spPr>
        <a:xfrm>
          <a:off x="323850" y="1819275"/>
          <a:ext cx="8477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Nord-Pas-de-Calais</a:t>
          </a:r>
        </a:p>
      </cdr:txBody>
    </cdr:sp>
  </cdr:relSizeAnchor>
  <cdr:relSizeAnchor xmlns:cdr="http://schemas.openxmlformats.org/drawingml/2006/chartDrawing">
    <cdr:from>
      <cdr:x>0.13375</cdr:x>
      <cdr:y>0.7515</cdr:y>
    </cdr:from>
    <cdr:to>
      <cdr:x>0.4565</cdr:x>
      <cdr:y>0.7845</cdr:y>
    </cdr:to>
    <cdr:sp>
      <cdr:nvSpPr>
        <cdr:cNvPr id="9" name="TextBox 1"/>
        <cdr:cNvSpPr txBox="1">
          <a:spLocks noChangeArrowheads="1"/>
        </cdr:cNvSpPr>
      </cdr:nvSpPr>
      <cdr:spPr>
        <a:xfrm>
          <a:off x="352425" y="2543175"/>
          <a:ext cx="8763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Hedmark and Oppland</a:t>
          </a:r>
        </a:p>
      </cdr:txBody>
    </cdr:sp>
  </cdr:relSizeAnchor>
  <cdr:relSizeAnchor xmlns:cdr="http://schemas.openxmlformats.org/drawingml/2006/chartDrawing">
    <cdr:from>
      <cdr:x>0.08125</cdr:x>
      <cdr:y>0.646</cdr:y>
    </cdr:from>
    <cdr:to>
      <cdr:x>0.44925</cdr:x>
      <cdr:y>0.67925</cdr:y>
    </cdr:to>
    <cdr:sp>
      <cdr:nvSpPr>
        <cdr:cNvPr id="10" name="TextBox 1"/>
        <cdr:cNvSpPr txBox="1">
          <a:spLocks noChangeArrowheads="1"/>
        </cdr:cNvSpPr>
      </cdr:nvSpPr>
      <cdr:spPr>
        <a:xfrm>
          <a:off x="219075" y="2181225"/>
          <a:ext cx="10001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Mecklenburg-Vorpommer</a:t>
          </a:r>
        </a:p>
      </cdr:txBody>
    </cdr:sp>
  </cdr:relSizeAnchor>
  <cdr:relSizeAnchor xmlns:cdr="http://schemas.openxmlformats.org/drawingml/2006/chartDrawing">
    <cdr:from>
      <cdr:x>0.68175</cdr:x>
      <cdr:y>0.1895</cdr:y>
    </cdr:from>
    <cdr:to>
      <cdr:x>0.974</cdr:x>
      <cdr:y>0.2235</cdr:y>
    </cdr:to>
    <cdr:sp>
      <cdr:nvSpPr>
        <cdr:cNvPr id="11" name="TextBox 1"/>
        <cdr:cNvSpPr txBox="1">
          <a:spLocks noChangeArrowheads="1"/>
        </cdr:cNvSpPr>
      </cdr:nvSpPr>
      <cdr:spPr>
        <a:xfrm>
          <a:off x="1838325" y="638175"/>
          <a:ext cx="7905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District of Columbia</a:t>
          </a:r>
        </a:p>
      </cdr:txBody>
    </cdr:sp>
  </cdr:relSizeAnchor>
  <cdr:relSizeAnchor xmlns:cdr="http://schemas.openxmlformats.org/drawingml/2006/chartDrawing">
    <cdr:from>
      <cdr:x>0.626</cdr:x>
      <cdr:y>0.27075</cdr:y>
    </cdr:from>
    <cdr:to>
      <cdr:x>0.96775</cdr:x>
      <cdr:y>0.304</cdr:y>
    </cdr:to>
    <cdr:sp>
      <cdr:nvSpPr>
        <cdr:cNvPr id="12" name="TextBox 1"/>
        <cdr:cNvSpPr txBox="1">
          <a:spLocks noChangeArrowheads="1"/>
        </cdr:cNvSpPr>
      </cdr:nvSpPr>
      <cdr:spPr>
        <a:xfrm>
          <a:off x="1685925" y="914400"/>
          <a:ext cx="9239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Santiago Metropolitan</a:t>
          </a:r>
        </a:p>
      </cdr:txBody>
    </cdr:sp>
  </cdr:relSizeAnchor>
  <cdr:relSizeAnchor xmlns:cdr="http://schemas.openxmlformats.org/drawingml/2006/chartDrawing">
    <cdr:from>
      <cdr:x>0.4775</cdr:x>
      <cdr:y>0.83275</cdr:y>
    </cdr:from>
    <cdr:to>
      <cdr:x>0.76175</cdr:x>
      <cdr:y>0.866</cdr:y>
    </cdr:to>
    <cdr:sp>
      <cdr:nvSpPr>
        <cdr:cNvPr id="13" name="TextBox 1"/>
        <cdr:cNvSpPr txBox="1">
          <a:spLocks noChangeArrowheads="1"/>
        </cdr:cNvSpPr>
      </cdr:nvSpPr>
      <cdr:spPr>
        <a:xfrm>
          <a:off x="1285875" y="2819400"/>
          <a:ext cx="7715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Western Slovenia</a:t>
          </a:r>
        </a:p>
      </cdr:txBody>
    </cdr:sp>
  </cdr:relSizeAnchor>
  <cdr:relSizeAnchor xmlns:cdr="http://schemas.openxmlformats.org/drawingml/2006/chartDrawing">
    <cdr:from>
      <cdr:x>0.15075</cdr:x>
      <cdr:y>0.83275</cdr:y>
    </cdr:from>
    <cdr:to>
      <cdr:x>0.43475</cdr:x>
      <cdr:y>0.866</cdr:y>
    </cdr:to>
    <cdr:sp>
      <cdr:nvSpPr>
        <cdr:cNvPr id="14" name="TextBox 1"/>
        <cdr:cNvSpPr txBox="1">
          <a:spLocks noChangeArrowheads="1"/>
        </cdr:cNvSpPr>
      </cdr:nvSpPr>
      <cdr:spPr>
        <a:xfrm>
          <a:off x="400050" y="2819400"/>
          <a:ext cx="7715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Eastern Slovenia</a:t>
          </a:r>
        </a:p>
      </cdr:txBody>
    </cdr:sp>
  </cdr:relSizeAnchor>
  <cdr:relSizeAnchor xmlns:cdr="http://schemas.openxmlformats.org/drawingml/2006/chartDrawing">
    <cdr:from>
      <cdr:x>0.56075</cdr:x>
      <cdr:y>0.56475</cdr:y>
    </cdr:from>
    <cdr:to>
      <cdr:x>0.92875</cdr:x>
      <cdr:y>0.59775</cdr:y>
    </cdr:to>
    <cdr:sp>
      <cdr:nvSpPr>
        <cdr:cNvPr id="15" name="TextBox 1"/>
        <cdr:cNvSpPr txBox="1">
          <a:spLocks noChangeArrowheads="1"/>
        </cdr:cNvSpPr>
      </cdr:nvSpPr>
      <cdr:spPr>
        <a:xfrm>
          <a:off x="1514475" y="1914525"/>
          <a:ext cx="10001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Central Hungary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8</xdr:row>
      <xdr:rowOff>19050</xdr:rowOff>
    </xdr:from>
    <xdr:to>
      <xdr:col>13</xdr:col>
      <xdr:colOff>209550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7077075" y="1352550"/>
        <a:ext cx="27051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transfer\REGIONAL%20DATABASE\Database%20update\2013%20input%20file\From%20other%20sources\JPN_VEH_THEF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Temp/MASTER_INPU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5">
        <row r="1">
          <cell r="I1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region-data-en" TargetMode="External" /><Relationship Id="rId2" Type="http://schemas.openxmlformats.org/officeDocument/2006/relationships/hyperlink" Target="http://dx.doi.org/10.1787/reg_glance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tabSelected="1" zoomScale="115" zoomScaleNormal="115" zoomScalePageLayoutView="115" workbookViewId="0" topLeftCell="A1">
      <selection activeCell="A1" sqref="A1"/>
    </sheetView>
  </sheetViews>
  <sheetFormatPr defaultColWidth="9.140625" defaultRowHeight="12.75"/>
  <cols>
    <col min="1" max="2" width="9.00390625" style="0" customWidth="1"/>
    <col min="3" max="4" width="1.1484375" style="0" customWidth="1"/>
    <col min="5" max="5" width="1.421875" style="0" customWidth="1"/>
    <col min="6" max="6" width="8.8515625" style="0" customWidth="1"/>
    <col min="7" max="7" width="11.00390625" style="0" bestFit="1" customWidth="1"/>
    <col min="8" max="9" width="8.8515625" style="0" customWidth="1"/>
    <col min="10" max="10" width="21.00390625" style="0" bestFit="1" customWidth="1"/>
    <col min="11" max="11" width="18.7109375" style="0" bestFit="1" customWidth="1"/>
    <col min="12" max="12" width="22.140625" style="0" customWidth="1"/>
    <col min="13" max="13" width="22.421875" style="0" customWidth="1"/>
    <col min="14" max="18" width="9.140625" style="0" customWidth="1"/>
    <col min="19" max="20" width="10.28125" style="0" customWidth="1"/>
  </cols>
  <sheetData>
    <row r="1" spans="1:20" ht="12.75">
      <c r="A1" t="s">
        <v>106</v>
      </c>
    </row>
    <row r="2" spans="1:20" ht="12.75">
      <c r="A2" t="s">
        <v>107</v>
      </c>
      <c r="B2" t="s">
        <v>108</v>
      </c>
    </row>
    <row r="3" spans="1:20" ht="12.75">
      <c r="A3" t="s">
        <v>109</v>
      </c>
    </row>
    <row r="4" spans="1:20" ht="12.75">
      <c r="A4" t="s">
        <v>110</v>
      </c>
    </row>
    <row r="5" ht="12.75"/>
    <row r="6" ht="13.5"/>
    <row r="7" ht="14.25" thickBot="1"/>
    <row r="8" spans="1:11" ht="13.5">
      <c r="A8" t="s">
        <v>74</v>
      </c>
      <c r="F8" t="s">
        <v>101</v>
      </c>
      <c r="G8" t="s">
        <v>105</v>
      </c>
      <c r="H8" t="s">
        <v>104</v>
      </c>
      <c r="I8" t="s">
        <v>65</v>
      </c>
      <c r="J8" t="s">
        <v>63</v>
      </c>
      <c r="K8" t="s">
        <v>64</v>
      </c>
    </row>
    <row r="9" spans="1:11" ht="11.25" customHeight="1">
      <c r="A9" t="s">
        <v>0</v>
      </c>
      <c r="C9">
        <f aca="true" t="shared" si="0" ref="C9:C37">C10+0.5</f>
        <v>15.5</v>
      </c>
      <c r="D9">
        <f>H9-F9</f>
        <v>115.34523999999999</v>
      </c>
      <c r="E9">
        <f>F9</f>
        <v>50.75306</v>
      </c>
      <c r="F9">
        <v>50.75306</v>
      </c>
      <c r="G9">
        <v>100</v>
      </c>
      <c r="H9">
        <v>166.0983</v>
      </c>
      <c r="I9">
        <v>115.3453</v>
      </c>
      <c r="J9" t="s">
        <v>32</v>
      </c>
      <c r="K9" t="s">
        <v>66</v>
      </c>
    </row>
    <row r="10" spans="1:11" ht="11.25" customHeight="1">
      <c r="A10" t="s">
        <v>10</v>
      </c>
      <c r="C10">
        <f t="shared" si="0"/>
        <v>15</v>
      </c>
      <c r="D10">
        <f aca="true" t="shared" si="1" ref="D10:D39">H10-F10</f>
        <v>105.02402000000001</v>
      </c>
      <c r="E10">
        <f aca="true" t="shared" si="2" ref="E10:E39">F10</f>
        <v>45.46588</v>
      </c>
      <c r="F10">
        <v>45.46588</v>
      </c>
      <c r="G10">
        <v>100</v>
      </c>
      <c r="H10">
        <v>150.4899</v>
      </c>
      <c r="I10">
        <v>105.024</v>
      </c>
      <c r="J10" t="s">
        <v>99</v>
      </c>
      <c r="K10" t="s">
        <v>33</v>
      </c>
    </row>
    <row r="11" spans="1:11" ht="11.25" customHeight="1">
      <c r="A11" t="s">
        <v>25</v>
      </c>
      <c r="C11">
        <f t="shared" si="0"/>
        <v>14.5</v>
      </c>
      <c r="D11">
        <f t="shared" si="1"/>
        <v>104.53245000000001</v>
      </c>
      <c r="E11">
        <f t="shared" si="2"/>
        <v>81.53275</v>
      </c>
      <c r="F11">
        <v>81.53275</v>
      </c>
      <c r="G11">
        <v>100</v>
      </c>
      <c r="H11">
        <v>186.0652</v>
      </c>
      <c r="I11">
        <v>104.5324</v>
      </c>
      <c r="J11" t="s">
        <v>34</v>
      </c>
      <c r="K11" t="s">
        <v>75</v>
      </c>
    </row>
    <row r="12" spans="1:11" ht="11.25" customHeight="1">
      <c r="A12" t="s">
        <v>4</v>
      </c>
      <c r="C12">
        <f t="shared" si="0"/>
        <v>14</v>
      </c>
      <c r="D12">
        <f t="shared" si="1"/>
        <v>99.07724999999999</v>
      </c>
      <c r="E12">
        <f t="shared" si="2"/>
        <v>82.57155</v>
      </c>
      <c r="F12">
        <v>82.57155</v>
      </c>
      <c r="G12">
        <v>100</v>
      </c>
      <c r="H12">
        <v>181.6488</v>
      </c>
      <c r="I12">
        <v>99.07721</v>
      </c>
      <c r="J12" t="s">
        <v>35</v>
      </c>
      <c r="K12" t="s">
        <v>69</v>
      </c>
    </row>
    <row r="13" spans="1:11" ht="11.25" customHeight="1">
      <c r="A13" t="s">
        <v>1</v>
      </c>
      <c r="C13">
        <f t="shared" si="0"/>
        <v>13.5</v>
      </c>
      <c r="D13">
        <f t="shared" si="1"/>
        <v>87.02795</v>
      </c>
      <c r="E13">
        <f t="shared" si="2"/>
        <v>78.32835</v>
      </c>
      <c r="F13">
        <v>78.32835</v>
      </c>
      <c r="G13">
        <v>100</v>
      </c>
      <c r="H13">
        <v>165.3563</v>
      </c>
      <c r="I13">
        <v>87.02795</v>
      </c>
      <c r="J13" t="s">
        <v>36</v>
      </c>
      <c r="K13" t="s">
        <v>88</v>
      </c>
    </row>
    <row r="14" spans="1:11" ht="11.25" customHeight="1">
      <c r="A14" t="s">
        <v>16</v>
      </c>
      <c r="C14">
        <f t="shared" si="0"/>
        <v>13</v>
      </c>
      <c r="D14">
        <f t="shared" si="1"/>
        <v>76.60764</v>
      </c>
      <c r="E14">
        <f t="shared" si="2"/>
        <v>85.10126</v>
      </c>
      <c r="F14">
        <v>85.10126</v>
      </c>
      <c r="G14">
        <v>100</v>
      </c>
      <c r="H14">
        <v>161.7089</v>
      </c>
      <c r="I14">
        <v>76.6076</v>
      </c>
      <c r="J14" t="s">
        <v>37</v>
      </c>
      <c r="K14" t="s">
        <v>38</v>
      </c>
    </row>
    <row r="15" spans="1:11" ht="11.25" customHeight="1">
      <c r="A15" t="s">
        <v>17</v>
      </c>
      <c r="C15">
        <f t="shared" si="0"/>
        <v>12.5</v>
      </c>
      <c r="D15">
        <f t="shared" si="1"/>
        <v>69.04996999999999</v>
      </c>
      <c r="E15">
        <f t="shared" si="2"/>
        <v>88.41893</v>
      </c>
      <c r="F15">
        <v>88.41893</v>
      </c>
      <c r="G15">
        <v>100</v>
      </c>
      <c r="H15">
        <v>157.4689</v>
      </c>
      <c r="I15">
        <v>69.05002</v>
      </c>
      <c r="J15" t="s">
        <v>39</v>
      </c>
      <c r="K15" t="s">
        <v>31</v>
      </c>
    </row>
    <row r="16" spans="1:11" ht="11.25" customHeight="1">
      <c r="A16" t="s">
        <v>7</v>
      </c>
      <c r="C16">
        <f t="shared" si="0"/>
        <v>12</v>
      </c>
      <c r="D16">
        <f t="shared" si="1"/>
        <v>63.841269999999994</v>
      </c>
      <c r="E16">
        <f t="shared" si="2"/>
        <v>87.67913</v>
      </c>
      <c r="F16">
        <v>87.67913</v>
      </c>
      <c r="G16">
        <v>100</v>
      </c>
      <c r="H16">
        <v>151.5204</v>
      </c>
      <c r="I16">
        <v>63.84132</v>
      </c>
      <c r="J16" t="s">
        <v>40</v>
      </c>
      <c r="K16" t="s">
        <v>89</v>
      </c>
    </row>
    <row r="17" spans="1:11" ht="11.25" customHeight="1">
      <c r="A17" t="s">
        <v>6</v>
      </c>
      <c r="C17">
        <f t="shared" si="0"/>
        <v>11.5</v>
      </c>
      <c r="D17">
        <f t="shared" si="1"/>
        <v>58.37272999999999</v>
      </c>
      <c r="E17">
        <f t="shared" si="2"/>
        <v>69.22517</v>
      </c>
      <c r="F17">
        <v>69.22517</v>
      </c>
      <c r="G17">
        <v>100</v>
      </c>
      <c r="H17">
        <v>127.5979</v>
      </c>
      <c r="I17">
        <v>58.37274</v>
      </c>
      <c r="J17" t="s">
        <v>83</v>
      </c>
      <c r="K17" t="s">
        <v>84</v>
      </c>
    </row>
    <row r="18" spans="1:11" ht="11.25" customHeight="1">
      <c r="A18" t="s">
        <v>9</v>
      </c>
      <c r="C18">
        <f t="shared" si="0"/>
        <v>11</v>
      </c>
      <c r="D18">
        <f t="shared" si="1"/>
        <v>56.48414</v>
      </c>
      <c r="E18">
        <f t="shared" si="2"/>
        <v>76.23826</v>
      </c>
      <c r="F18">
        <v>76.23826</v>
      </c>
      <c r="G18">
        <v>100</v>
      </c>
      <c r="H18">
        <v>132.7224</v>
      </c>
      <c r="I18">
        <v>56.48417</v>
      </c>
      <c r="J18" t="s">
        <v>41</v>
      </c>
      <c r="K18" t="s">
        <v>42</v>
      </c>
    </row>
    <row r="19" spans="1:11" ht="11.25" customHeight="1">
      <c r="A19" t="s">
        <v>3</v>
      </c>
      <c r="C19">
        <f t="shared" si="0"/>
        <v>10.5</v>
      </c>
      <c r="D19">
        <f t="shared" si="1"/>
        <v>53.25488</v>
      </c>
      <c r="E19">
        <f t="shared" si="2"/>
        <v>64.85622</v>
      </c>
      <c r="F19">
        <v>64.85622</v>
      </c>
      <c r="G19">
        <v>100</v>
      </c>
      <c r="H19">
        <v>118.1111</v>
      </c>
      <c r="I19">
        <v>53.25488</v>
      </c>
      <c r="J19" t="s">
        <v>43</v>
      </c>
      <c r="K19" t="s">
        <v>76</v>
      </c>
    </row>
    <row r="20" spans="1:11" ht="11.25" customHeight="1">
      <c r="A20" t="s">
        <v>26</v>
      </c>
      <c r="C20">
        <f t="shared" si="0"/>
        <v>10</v>
      </c>
      <c r="D20">
        <f t="shared" si="1"/>
        <v>51.429530000000014</v>
      </c>
      <c r="E20">
        <f t="shared" si="2"/>
        <v>90.16077</v>
      </c>
      <c r="F20">
        <v>90.16077</v>
      </c>
      <c r="G20">
        <v>100</v>
      </c>
      <c r="H20">
        <v>141.5903</v>
      </c>
      <c r="I20">
        <v>51.42958</v>
      </c>
      <c r="J20" t="s">
        <v>44</v>
      </c>
      <c r="K20" t="s">
        <v>45</v>
      </c>
    </row>
    <row r="21" spans="1:11" ht="11.25" customHeight="1">
      <c r="A21" t="s">
        <v>13</v>
      </c>
      <c r="C21">
        <f t="shared" si="0"/>
        <v>9.5</v>
      </c>
      <c r="D21">
        <f t="shared" si="1"/>
        <v>48.82688</v>
      </c>
      <c r="E21">
        <f t="shared" si="2"/>
        <v>75.20872</v>
      </c>
      <c r="F21">
        <v>75.20872</v>
      </c>
      <c r="G21">
        <v>100</v>
      </c>
      <c r="H21">
        <v>124.0356</v>
      </c>
      <c r="I21">
        <v>48.82687</v>
      </c>
      <c r="J21" t="s">
        <v>78</v>
      </c>
      <c r="K21" t="s">
        <v>77</v>
      </c>
    </row>
    <row r="22" spans="1:11" ht="11.25" customHeight="1">
      <c r="A22" t="s">
        <v>2</v>
      </c>
      <c r="C22">
        <f t="shared" si="0"/>
        <v>9</v>
      </c>
      <c r="D22">
        <f t="shared" si="1"/>
        <v>46.34404000000001</v>
      </c>
      <c r="E22">
        <f t="shared" si="2"/>
        <v>83.94806</v>
      </c>
      <c r="F22">
        <v>83.94806</v>
      </c>
      <c r="G22">
        <v>100</v>
      </c>
      <c r="H22">
        <v>130.2921</v>
      </c>
      <c r="I22">
        <v>46.34399</v>
      </c>
      <c r="J22" t="s">
        <v>90</v>
      </c>
      <c r="K22" t="s">
        <v>91</v>
      </c>
    </row>
    <row r="23" spans="1:11" ht="11.25" customHeight="1">
      <c r="A23" t="s">
        <v>14</v>
      </c>
      <c r="C23">
        <f t="shared" si="0"/>
        <v>8.5</v>
      </c>
      <c r="D23">
        <f t="shared" si="1"/>
        <v>44.7393</v>
      </c>
      <c r="E23">
        <f t="shared" si="2"/>
        <v>89.7734</v>
      </c>
      <c r="F23">
        <v>89.7734</v>
      </c>
      <c r="G23">
        <v>100</v>
      </c>
      <c r="H23">
        <v>134.5127</v>
      </c>
      <c r="I23">
        <v>44.73928</v>
      </c>
      <c r="J23" t="s">
        <v>46</v>
      </c>
      <c r="K23" t="s">
        <v>47</v>
      </c>
    </row>
    <row r="24" spans="1:11" ht="11.25" customHeight="1">
      <c r="A24" t="s">
        <v>12</v>
      </c>
      <c r="C24">
        <f t="shared" si="0"/>
        <v>8</v>
      </c>
      <c r="D24">
        <f t="shared" si="1"/>
        <v>43.04943999999999</v>
      </c>
      <c r="E24">
        <f t="shared" si="2"/>
        <v>83.81046</v>
      </c>
      <c r="F24">
        <v>83.81046</v>
      </c>
      <c r="G24">
        <v>100</v>
      </c>
      <c r="H24">
        <v>126.8599</v>
      </c>
      <c r="I24">
        <v>43.04945</v>
      </c>
      <c r="J24" t="s">
        <v>48</v>
      </c>
      <c r="K24" t="s">
        <v>49</v>
      </c>
    </row>
    <row r="25" spans="1:11" ht="11.25" customHeight="1">
      <c r="A25" t="s">
        <v>11</v>
      </c>
      <c r="C25">
        <f t="shared" si="0"/>
        <v>7.5</v>
      </c>
      <c r="D25">
        <f t="shared" si="1"/>
        <v>42.77947999999999</v>
      </c>
      <c r="E25">
        <f t="shared" si="2"/>
        <v>85.84972</v>
      </c>
      <c r="F25">
        <v>85.84972</v>
      </c>
      <c r="G25">
        <v>100</v>
      </c>
      <c r="H25">
        <v>128.6292</v>
      </c>
      <c r="I25">
        <v>42.7795</v>
      </c>
      <c r="J25" t="s">
        <v>68</v>
      </c>
      <c r="K25" t="s">
        <v>50</v>
      </c>
    </row>
    <row r="26" spans="1:11" ht="11.25" customHeight="1">
      <c r="A26" t="s">
        <v>5</v>
      </c>
      <c r="C26">
        <f t="shared" si="0"/>
        <v>7</v>
      </c>
      <c r="D26">
        <f t="shared" si="1"/>
        <v>35.78013</v>
      </c>
      <c r="E26">
        <f t="shared" si="2"/>
        <v>89.19347</v>
      </c>
      <c r="F26">
        <v>89.19347</v>
      </c>
      <c r="G26">
        <v>100</v>
      </c>
      <c r="H26">
        <v>124.9736</v>
      </c>
      <c r="I26">
        <v>35.78012</v>
      </c>
      <c r="J26" t="s">
        <v>92</v>
      </c>
      <c r="K26" t="s">
        <v>100</v>
      </c>
    </row>
    <row r="27" spans="1:11" ht="11.25" customHeight="1">
      <c r="A27" t="s">
        <v>19</v>
      </c>
      <c r="C27">
        <f t="shared" si="0"/>
        <v>6.5</v>
      </c>
      <c r="D27">
        <f t="shared" si="1"/>
        <v>33.619249999999994</v>
      </c>
      <c r="E27">
        <f t="shared" si="2"/>
        <v>92.85165</v>
      </c>
      <c r="F27">
        <v>92.85165</v>
      </c>
      <c r="G27">
        <v>100</v>
      </c>
      <c r="H27">
        <v>126.4709</v>
      </c>
      <c r="I27">
        <v>33.61926</v>
      </c>
      <c r="J27" t="s">
        <v>93</v>
      </c>
      <c r="K27" t="s">
        <v>51</v>
      </c>
    </row>
    <row r="28" spans="1:11" ht="11.25" customHeight="1">
      <c r="A28" t="s">
        <v>27</v>
      </c>
      <c r="C28">
        <f t="shared" si="0"/>
        <v>6</v>
      </c>
      <c r="D28">
        <f t="shared" si="1"/>
        <v>30.30904000000001</v>
      </c>
      <c r="E28">
        <f t="shared" si="2"/>
        <v>85.01426</v>
      </c>
      <c r="F28">
        <v>85.01426</v>
      </c>
      <c r="G28">
        <v>100</v>
      </c>
      <c r="H28">
        <v>115.3233</v>
      </c>
      <c r="I28">
        <v>30.30903</v>
      </c>
      <c r="J28" t="s">
        <v>52</v>
      </c>
      <c r="K28" t="s">
        <v>53</v>
      </c>
    </row>
    <row r="29" spans="1:11" ht="11.25" customHeight="1">
      <c r="A29" t="s">
        <v>20</v>
      </c>
      <c r="C29">
        <f t="shared" si="0"/>
        <v>5.5</v>
      </c>
      <c r="D29">
        <f t="shared" si="1"/>
        <v>28.93155</v>
      </c>
      <c r="E29">
        <f t="shared" si="2"/>
        <v>96.06715</v>
      </c>
      <c r="F29">
        <v>96.06715</v>
      </c>
      <c r="G29">
        <v>100</v>
      </c>
      <c r="H29">
        <v>124.9987</v>
      </c>
      <c r="I29">
        <v>28.93152</v>
      </c>
      <c r="J29" t="s">
        <v>85</v>
      </c>
      <c r="K29" t="s">
        <v>54</v>
      </c>
    </row>
    <row r="30" spans="1:11" ht="11.25" customHeight="1">
      <c r="A30" t="s">
        <v>21</v>
      </c>
      <c r="C30">
        <f t="shared" si="0"/>
        <v>5</v>
      </c>
      <c r="D30">
        <f t="shared" si="1"/>
        <v>28.409660000000002</v>
      </c>
      <c r="E30">
        <f t="shared" si="2"/>
        <v>84.39814</v>
      </c>
      <c r="F30">
        <v>84.39814</v>
      </c>
      <c r="G30">
        <v>100</v>
      </c>
      <c r="H30">
        <v>112.8078</v>
      </c>
      <c r="I30">
        <v>28.40968</v>
      </c>
      <c r="J30" t="s">
        <v>94</v>
      </c>
      <c r="K30" t="s">
        <v>55</v>
      </c>
    </row>
    <row r="31" spans="1:11" ht="11.25" customHeight="1">
      <c r="A31" t="s">
        <v>24</v>
      </c>
      <c r="C31">
        <f t="shared" si="0"/>
        <v>4.5</v>
      </c>
      <c r="D31">
        <f t="shared" si="1"/>
        <v>26.2166</v>
      </c>
      <c r="E31">
        <f t="shared" si="2"/>
        <v>90.4752</v>
      </c>
      <c r="F31">
        <v>90.4752</v>
      </c>
      <c r="G31">
        <v>100</v>
      </c>
      <c r="H31">
        <v>116.6918</v>
      </c>
      <c r="I31">
        <v>26.21663</v>
      </c>
      <c r="J31" t="s">
        <v>56</v>
      </c>
      <c r="K31" t="s">
        <v>57</v>
      </c>
    </row>
    <row r="32" spans="1:11" ht="11.25" customHeight="1">
      <c r="A32" t="s">
        <v>23</v>
      </c>
      <c r="C32">
        <f t="shared" si="0"/>
        <v>4</v>
      </c>
      <c r="D32">
        <f t="shared" si="1"/>
        <v>23.9953</v>
      </c>
      <c r="E32">
        <f t="shared" si="2"/>
        <v>93.6478</v>
      </c>
      <c r="F32">
        <v>93.6478</v>
      </c>
      <c r="G32">
        <v>100</v>
      </c>
      <c r="H32">
        <v>117.6431</v>
      </c>
      <c r="I32">
        <v>23.99534</v>
      </c>
      <c r="J32" t="s">
        <v>82</v>
      </c>
      <c r="K32" t="s">
        <v>58</v>
      </c>
    </row>
    <row r="33" spans="1:11" ht="11.25" customHeight="1">
      <c r="A33" t="s">
        <v>8</v>
      </c>
      <c r="C33">
        <f t="shared" si="0"/>
        <v>3.5</v>
      </c>
      <c r="D33">
        <f t="shared" si="1"/>
        <v>18.91802</v>
      </c>
      <c r="E33">
        <f t="shared" si="2"/>
        <v>91.29538</v>
      </c>
      <c r="F33">
        <v>91.29538</v>
      </c>
      <c r="G33">
        <v>100</v>
      </c>
      <c r="H33">
        <v>110.2134</v>
      </c>
      <c r="I33">
        <v>18.91805</v>
      </c>
      <c r="J33" t="s">
        <v>80</v>
      </c>
      <c r="K33" t="s">
        <v>79</v>
      </c>
    </row>
    <row r="34" spans="1:11" ht="11.25" customHeight="1">
      <c r="A34" t="s">
        <v>15</v>
      </c>
      <c r="C34">
        <f t="shared" si="0"/>
        <v>3</v>
      </c>
      <c r="D34">
        <f t="shared" si="1"/>
        <v>16.778260000000003</v>
      </c>
      <c r="E34">
        <f t="shared" si="2"/>
        <v>96.57924</v>
      </c>
      <c r="F34">
        <v>96.57924</v>
      </c>
      <c r="G34">
        <v>100</v>
      </c>
      <c r="H34">
        <v>113.3575</v>
      </c>
      <c r="I34">
        <v>16.77824</v>
      </c>
      <c r="J34" t="s">
        <v>95</v>
      </c>
      <c r="K34" t="s">
        <v>87</v>
      </c>
    </row>
    <row r="35" spans="1:11" ht="11.25" customHeight="1">
      <c r="A35" t="s">
        <v>18</v>
      </c>
      <c r="C35">
        <f t="shared" si="0"/>
        <v>2.5</v>
      </c>
      <c r="D35">
        <f t="shared" si="1"/>
        <v>15.632459999999995</v>
      </c>
      <c r="E35">
        <f t="shared" si="2"/>
        <v>98.87914</v>
      </c>
      <c r="F35">
        <v>98.87914</v>
      </c>
      <c r="G35">
        <v>100</v>
      </c>
      <c r="H35">
        <v>114.5116</v>
      </c>
      <c r="I35">
        <v>15.63245</v>
      </c>
      <c r="J35" t="s">
        <v>59</v>
      </c>
      <c r="K35" t="s">
        <v>60</v>
      </c>
    </row>
    <row r="36" spans="1:11" ht="11.25" customHeight="1">
      <c r="A36" t="s">
        <v>29</v>
      </c>
      <c r="C36">
        <f t="shared" si="0"/>
        <v>2</v>
      </c>
      <c r="D36">
        <f t="shared" si="1"/>
        <v>12.895250000000004</v>
      </c>
      <c r="E36">
        <f t="shared" si="2"/>
        <v>87.10475</v>
      </c>
      <c r="F36">
        <v>87.10475</v>
      </c>
      <c r="G36">
        <v>100</v>
      </c>
      <c r="H36">
        <v>100</v>
      </c>
      <c r="I36">
        <v>12.89525</v>
      </c>
      <c r="J36" t="s">
        <v>70</v>
      </c>
      <c r="K36" t="s">
        <v>86</v>
      </c>
    </row>
    <row r="37" spans="1:11" ht="11.25" customHeight="1">
      <c r="A37" t="s">
        <v>30</v>
      </c>
      <c r="C37">
        <f t="shared" si="0"/>
        <v>1.5</v>
      </c>
      <c r="D37">
        <f t="shared" si="1"/>
        <v>7.946569999999994</v>
      </c>
      <c r="E37">
        <f t="shared" si="2"/>
        <v>92.05343</v>
      </c>
      <c r="F37">
        <v>92.05343</v>
      </c>
      <c r="G37">
        <v>100</v>
      </c>
      <c r="H37">
        <v>100</v>
      </c>
      <c r="I37">
        <v>7.946571</v>
      </c>
      <c r="J37" t="s">
        <v>96</v>
      </c>
      <c r="K37" t="s">
        <v>97</v>
      </c>
    </row>
    <row r="38" spans="1:11" ht="11.25" customHeight="1">
      <c r="A38" t="s">
        <v>22</v>
      </c>
      <c r="C38">
        <f>C39+0.5</f>
        <v>1</v>
      </c>
      <c r="D38">
        <f t="shared" si="1"/>
        <v>7.649770000000004</v>
      </c>
      <c r="E38">
        <f t="shared" si="2"/>
        <v>96.54283</v>
      </c>
      <c r="F38">
        <v>96.54283</v>
      </c>
      <c r="G38">
        <v>100</v>
      </c>
      <c r="H38">
        <v>104.1926</v>
      </c>
      <c r="I38">
        <v>7.649719</v>
      </c>
      <c r="J38" t="s">
        <v>61</v>
      </c>
      <c r="K38" t="s">
        <v>62</v>
      </c>
    </row>
    <row r="39" spans="1:11" ht="11.25" customHeight="1">
      <c r="A39" t="s">
        <v>28</v>
      </c>
      <c r="C39">
        <v>0.5</v>
      </c>
      <c r="D39">
        <f t="shared" si="1"/>
        <v>6.070040000000006</v>
      </c>
      <c r="E39">
        <f t="shared" si="2"/>
        <v>98.41626</v>
      </c>
      <c r="F39">
        <v>98.41626</v>
      </c>
      <c r="G39">
        <v>100</v>
      </c>
      <c r="H39">
        <v>104.4863</v>
      </c>
      <c r="I39">
        <v>6.07003</v>
      </c>
      <c r="J39" t="s">
        <v>98</v>
      </c>
      <c r="K39" t="s">
        <v>67</v>
      </c>
    </row>
    <row r="40" ht="11.25" customHeight="1"/>
    <row r="41" ht="11.25" customHeight="1"/>
    <row r="42" ht="11.25" customHeight="1"/>
    <row r="43" ht="11.25" customHeight="1"/>
    <row r="44" ht="15.75" customHeight="1"/>
    <row r="45" ht="11.25" customHeight="1"/>
    <row r="46" ht="11.25" customHeight="1"/>
    <row r="47" ht="13.5"/>
    <row r="48" ht="12.75">
      <c r="A48" t="s">
        <v>73</v>
      </c>
    </row>
    <row r="49" ht="12">
      <c r="A49" t="s">
        <v>71</v>
      </c>
    </row>
    <row r="50" ht="12"/>
    <row r="51" ht="12"/>
    <row r="52" ht="12"/>
    <row r="53" ht="12.75">
      <c r="A53" t="s">
        <v>72</v>
      </c>
    </row>
    <row r="54" spans="1:2" ht="13.5">
      <c r="A54" t="s">
        <v>102</v>
      </c>
      <c r="B54" t="s">
        <v>81</v>
      </c>
    </row>
    <row r="55" spans="1:2" ht="12.75">
      <c r="A55" t="s">
        <v>103</v>
      </c>
    </row>
  </sheetData>
  <sheetProtection/>
  <mergeCells count="3">
    <mergeCell ref="A48:I48"/>
    <mergeCell ref="A53:H53"/>
    <mergeCell ref="A49:K52"/>
  </mergeCells>
  <hyperlinks>
    <hyperlink ref="B54" r:id="rId1" display="OECD (2015), OECD Regional Statistics (database)"/>
    <hyperlink ref="A1" r:id="rId2" display="http://dx.doi.org/10.1787/reg_glance-2016-en"/>
    <hyperlink ref="A4" r:id="rId3" display="Disclaimer: http://oe.cd/disclaimer"/>
  </hyperlinks>
  <printOptions/>
  <pageMargins left="0.013888888888888888" right="0.013888888888888888" top="0.027777777777777776" bottom="0.027777777777777776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cp:lastPrinted>2016-05-10T12:41:13Z</cp:lastPrinted>
  <dcterms:created xsi:type="dcterms:W3CDTF">2016-01-28T14:08:19Z</dcterms:created>
  <dcterms:modified xsi:type="dcterms:W3CDTF">2016-05-13T16:42:35Z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