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7820" windowHeight="12210" activeTab="1"/>
  </bookViews>
  <sheets>
    <sheet name="Contents" sheetId="1" r:id="rId1"/>
    <sheet name="T_A9.6" sheetId="2" r:id="rId2"/>
  </sheets>
  <definedNames>
    <definedName name="_xlnm.Print_Area" localSheetId="1">'T_A9.6'!$A$4:$L$77</definedName>
  </definedNames>
  <calcPr calcMode="manual" fullCalcOnLoad="1"/>
</workbook>
</file>

<file path=xl/sharedStrings.xml><?xml version="1.0" encoding="utf-8"?>
<sst xmlns="http://schemas.openxmlformats.org/spreadsheetml/2006/main" count="192" uniqueCount="61">
  <si>
    <t>Education at a Glance 2009: OECD Indicators - OECD © 2009 - ISBN 9789264024755</t>
  </si>
  <si>
    <t>Indicator A9</t>
  </si>
  <si>
    <t xml:space="preserve">Indicator A9: What are the social outcomes of education? </t>
  </si>
  <si>
    <t>Version 1 - Last updated: 3-Sep-2009</t>
  </si>
  <si>
    <t xml:space="preserve">Version 1 - Last updated: </t>
  </si>
  <si>
    <t>Education at a Glance 2009</t>
  </si>
  <si>
    <t>Indicator A9: What are the social outcomes of education?</t>
  </si>
  <si>
    <t>Tables</t>
  </si>
  <si>
    <t>Charts</t>
  </si>
  <si>
    <t>© OECD 2009</t>
  </si>
  <si>
    <t>Table A9.6. Predicted shares of individuals expressing positive self-rated health, political interest and interpersonal trust, by age</t>
  </si>
  <si>
    <t xml:space="preserve"> </t>
  </si>
  <si>
    <t>Self-reported health</t>
  </si>
  <si>
    <t>Political interest</t>
  </si>
  <si>
    <t>Interpersonal trust</t>
  </si>
  <si>
    <t>Country</t>
  </si>
  <si>
    <t>Education</t>
  </si>
  <si>
    <t>Age 30</t>
  </si>
  <si>
    <t>Age 45</t>
  </si>
  <si>
    <t>Age 60</t>
  </si>
  <si>
    <t>OECD countries</t>
  </si>
  <si>
    <t>Belgium</t>
  </si>
  <si>
    <t>Below upper secondary</t>
  </si>
  <si>
    <t>Upper secondary</t>
  </si>
  <si>
    <t>Tertiary</t>
  </si>
  <si>
    <t>Canada</t>
  </si>
  <si>
    <t>m</t>
  </si>
  <si>
    <t>Czech Republic</t>
  </si>
  <si>
    <t>Denmark</t>
  </si>
  <si>
    <t>Finland</t>
  </si>
  <si>
    <t>Germany</t>
  </si>
  <si>
    <t>Greece</t>
  </si>
  <si>
    <t>Ireland</t>
  </si>
  <si>
    <t>Italy</t>
  </si>
  <si>
    <t>Korea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</si>
  <si>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</si>
  <si>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</si>
  <si>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</si>
  <si>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</si>
  <si>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</si>
  <si>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</si>
  <si>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</si>
  <si>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</si>
  <si>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</si>
  <si>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</si>
  <si>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States</t>
  </si>
  <si>
    <t>Country Average</t>
  </si>
  <si>
    <r>
      <rPr>
        <i/>
        <sz val="8"/>
        <color indexed="8"/>
        <rFont val="Arial"/>
        <family val="2"/>
      </rPr>
      <t>Note</t>
    </r>
    <r>
      <rPr>
        <sz val="8"/>
        <color indexed="8"/>
        <rFont val="Arial"/>
        <family val="2"/>
      </rPr>
      <t>: Predicted shares are determined based on Probit models relating outcome to educational attainment, gender, age and income. Calculations were made by using country means of gender and income.</t>
    </r>
  </si>
  <si>
    <r>
      <t xml:space="preserve">Source: </t>
    </r>
    <r>
      <rPr>
        <sz val="8"/>
        <rFont val="Arial"/>
        <family val="2"/>
      </rPr>
      <t>ESS 2004 and 2006; ALL 2003; WVS 2005; ISSP 2004 and 2006. See Annex 3 for notes</t>
    </r>
    <r>
      <rPr>
        <i/>
        <sz val="8"/>
        <rFont val="Arial"/>
        <family val="2"/>
      </rPr>
      <t xml:space="preserve"> (www.oecd.org/edu/eag2009).</t>
    </r>
  </si>
  <si>
    <t>Table A9.1. Marginal effects of education on self-reported health and political interest</t>
  </si>
  <si>
    <t>Table A9.2. Marginal effects of education on self-reported health (with and without controls for age, gender and income)</t>
  </si>
  <si>
    <t>Table A9.3. Marginal effects of education on political interest (with and without controls for age, gender and income)</t>
  </si>
  <si>
    <t>Table A9.4. Marginal effects of education on interpersonal trust (with and without controls for age, gender and income)</t>
  </si>
  <si>
    <t>Table A9.5. Predicted shares of individuals expressing positive self-rated health, political interest and interpersonal trust by gender</t>
  </si>
  <si>
    <t>Table A9.7. Predicted shares of individuals expressing positive self-rated health, political interest and interpersonal trust, by income</t>
  </si>
  <si>
    <t>Table A9.8. (Web only) Observed shares of individuals expressing positive self-rated health, political interest and interpersonal trust</t>
  </si>
  <si>
    <t>Chart A9.1. Marginal effects of education on self-reported health and political interest</t>
  </si>
  <si>
    <t>Chart A9.2. Marginal effects of education on self-reported health (with and without controls for age, gender and income)</t>
  </si>
  <si>
    <t>Chart A9.3. Marginal effects of education on political interest (with and without controls for age, gender and income)</t>
  </si>
  <si>
    <t>Chart A9.4. Marginal effects of education on interpersonal trust (with and without controls for age, gender and income)</t>
  </si>
  <si>
    <t>Differences in predicted probabilities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</si>
</sst>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00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u val="single"/>
      <sz val="8.5"/>
      <color indexed="8"/>
      <name val="MS Sans Serif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20" fillId="27" borderId="1">
      <alignment/>
      <protection/>
    </xf>
    <xf numFmtId="0" fontId="43" fillId="28" borderId="2" applyNumberFormat="0" applyAlignment="0" applyProtection="0"/>
    <xf numFmtId="0" fontId="20" fillId="0" borderId="3">
      <alignment/>
      <protection/>
    </xf>
    <xf numFmtId="0" fontId="44" fillId="29" borderId="4" applyNumberFormat="0" applyAlignment="0" applyProtection="0"/>
    <xf numFmtId="0" fontId="29" fillId="30" borderId="0">
      <alignment horizontal="center" vertical="center"/>
      <protection/>
    </xf>
    <xf numFmtId="0" fontId="19" fillId="31" borderId="0">
      <alignment horizontal="center" wrapText="1"/>
      <protection/>
    </xf>
    <xf numFmtId="0" fontId="30" fillId="3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2" borderId="1" applyBorder="0">
      <alignment/>
      <protection locked="0"/>
    </xf>
    <xf numFmtId="0" fontId="45" fillId="0" borderId="0" applyNumberFormat="0" applyFill="0" applyBorder="0" applyAlignment="0" applyProtection="0"/>
    <xf numFmtId="0" fontId="23" fillId="30" borderId="3">
      <alignment horizontal="left"/>
      <protection/>
    </xf>
    <xf numFmtId="0" fontId="1" fillId="30" borderId="0">
      <alignment horizontal="left"/>
      <protection/>
    </xf>
    <xf numFmtId="0" fontId="46" fillId="33" borderId="0" applyNumberFormat="0" applyBorder="0" applyAlignment="0" applyProtection="0"/>
    <xf numFmtId="0" fontId="32" fillId="34" borderId="0">
      <alignment horizontal="right" vertical="top" textRotation="90" wrapText="1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5" borderId="2" applyNumberFormat="0" applyAlignment="0" applyProtection="0"/>
    <xf numFmtId="0" fontId="33" fillId="31" borderId="0">
      <alignment horizontal="center"/>
      <protection/>
    </xf>
    <xf numFmtId="0" fontId="20" fillId="30" borderId="8">
      <alignment wrapText="1"/>
      <protection/>
    </xf>
    <xf numFmtId="0" fontId="20" fillId="30" borderId="9">
      <alignment/>
      <protection/>
    </xf>
    <xf numFmtId="0" fontId="20" fillId="30" borderId="10">
      <alignment/>
      <protection/>
    </xf>
    <xf numFmtId="0" fontId="20" fillId="30" borderId="11">
      <alignment horizontal="center" wrapText="1"/>
      <protection/>
    </xf>
    <xf numFmtId="0" fontId="52" fillId="0" borderId="12" applyNumberFormat="0" applyFill="0" applyAlignment="0" applyProtection="0"/>
    <xf numFmtId="0" fontId="53" fillId="36" borderId="0" applyNumberFormat="0" applyBorder="0" applyAlignment="0" applyProtection="0"/>
    <xf numFmtId="0" fontId="19" fillId="0" borderId="0">
      <alignment/>
      <protection/>
    </xf>
    <xf numFmtId="0" fontId="54" fillId="0" borderId="0">
      <alignment/>
      <protection/>
    </xf>
    <xf numFmtId="0" fontId="0" fillId="37" borderId="13" applyNumberFormat="0" applyFont="0" applyAlignment="0" applyProtection="0"/>
    <xf numFmtId="0" fontId="55" fillId="28" borderId="14" applyNumberFormat="0" applyAlignment="0" applyProtection="0"/>
    <xf numFmtId="9" fontId="0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0" fontId="20" fillId="30" borderId="3">
      <alignment/>
      <protection/>
    </xf>
    <xf numFmtId="0" fontId="29" fillId="30" borderId="0">
      <alignment horizontal="right"/>
      <protection/>
    </xf>
    <xf numFmtId="0" fontId="35" fillId="38" borderId="0">
      <alignment horizontal="center"/>
      <protection/>
    </xf>
    <xf numFmtId="0" fontId="36" fillId="31" borderId="0">
      <alignment/>
      <protection/>
    </xf>
    <xf numFmtId="0" fontId="37" fillId="34" borderId="15">
      <alignment horizontal="left" vertical="top" wrapText="1"/>
      <protection/>
    </xf>
    <xf numFmtId="0" fontId="37" fillId="34" borderId="16">
      <alignment horizontal="left" vertical="top"/>
      <protection/>
    </xf>
    <xf numFmtId="37" fontId="38" fillId="0" borderId="0">
      <alignment/>
      <protection/>
    </xf>
    <xf numFmtId="0" fontId="39" fillId="30" borderId="0">
      <alignment horizontal="center"/>
      <protection/>
    </xf>
    <xf numFmtId="0" fontId="56" fillId="0" borderId="0" applyNumberFormat="0" applyFill="0" applyBorder="0" applyAlignment="0" applyProtection="0"/>
    <xf numFmtId="0" fontId="24" fillId="30" borderId="0">
      <alignment/>
      <protection/>
    </xf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0" fillId="0" borderId="0" xfId="62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32" borderId="0" xfId="0" applyFont="1" applyFill="1" applyBorder="1" applyAlignment="1">
      <alignment/>
    </xf>
    <xf numFmtId="164" fontId="20" fillId="32" borderId="0" xfId="0" applyNumberFormat="1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18" xfId="0" applyFont="1" applyFill="1" applyBorder="1" applyAlignment="1">
      <alignment/>
    </xf>
    <xf numFmtId="0" fontId="21" fillId="32" borderId="0" xfId="71" applyFont="1" applyFill="1" applyBorder="1" applyAlignment="1">
      <alignment horizontal="left"/>
      <protection/>
    </xf>
    <xf numFmtId="0" fontId="21" fillId="32" borderId="18" xfId="7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4" fillId="32" borderId="0" xfId="71" applyFont="1" applyFill="1" applyBorder="1" applyAlignment="1">
      <alignment horizontal="left"/>
      <protection/>
    </xf>
    <xf numFmtId="0" fontId="24" fillId="32" borderId="18" xfId="71" applyFont="1" applyFill="1" applyBorder="1" applyAlignment="1">
      <alignment horizontal="left"/>
      <protection/>
    </xf>
    <xf numFmtId="0" fontId="59" fillId="0" borderId="0" xfId="0" applyFont="1" applyFill="1" applyBorder="1" applyAlignment="1">
      <alignment/>
    </xf>
    <xf numFmtId="0" fontId="24" fillId="32" borderId="0" xfId="71" applyFont="1" applyFill="1" applyBorder="1" applyAlignment="1">
      <alignment horizontal="left"/>
      <protection/>
    </xf>
    <xf numFmtId="0" fontId="24" fillId="32" borderId="18" xfId="71" applyFont="1" applyFill="1" applyBorder="1" applyAlignment="1">
      <alignment horizontal="left"/>
      <protection/>
    </xf>
    <xf numFmtId="0" fontId="26" fillId="32" borderId="0" xfId="71" applyFont="1" applyFill="1" applyBorder="1" applyAlignment="1">
      <alignment horizontal="left"/>
      <protection/>
    </xf>
    <xf numFmtId="0" fontId="20" fillId="32" borderId="0" xfId="71" applyFont="1" applyFill="1" applyBorder="1" applyAlignment="1">
      <alignment horizontal="left"/>
      <protection/>
    </xf>
    <xf numFmtId="0" fontId="20" fillId="32" borderId="18" xfId="71" applyFont="1" applyFill="1" applyBorder="1" applyAlignment="1">
      <alignment horizontal="left"/>
      <protection/>
    </xf>
    <xf numFmtId="0" fontId="27" fillId="0" borderId="0" xfId="0" applyFont="1" applyFill="1" applyBorder="1" applyAlignment="1">
      <alignment/>
    </xf>
    <xf numFmtId="0" fontId="20" fillId="32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>
      <alignment/>
    </xf>
    <xf numFmtId="0" fontId="26" fillId="32" borderId="0" xfId="71" applyFont="1" applyFill="1" applyBorder="1" applyAlignment="1">
      <alignment horizontal="left"/>
      <protection/>
    </xf>
    <xf numFmtId="0" fontId="26" fillId="32" borderId="18" xfId="71" applyFont="1" applyFill="1" applyBorder="1" applyAlignment="1">
      <alignment horizontal="left"/>
      <protection/>
    </xf>
    <xf numFmtId="0" fontId="60" fillId="0" borderId="0" xfId="0" applyFont="1" applyFill="1" applyBorder="1" applyAlignment="1">
      <alignment/>
    </xf>
    <xf numFmtId="0" fontId="26" fillId="32" borderId="18" xfId="71" applyFont="1" applyFill="1" applyBorder="1" applyAlignment="1">
      <alignment horizontal="left" vertical="center"/>
      <protection/>
    </xf>
    <xf numFmtId="0" fontId="19" fillId="0" borderId="0" xfId="0" applyFont="1" applyAlignment="1">
      <alignment vertical="center"/>
    </xf>
    <xf numFmtId="0" fontId="54" fillId="0" borderId="0" xfId="0" applyFont="1" applyFill="1" applyBorder="1" applyAlignment="1">
      <alignment/>
    </xf>
    <xf numFmtId="0" fontId="20" fillId="32" borderId="18" xfId="71" applyFont="1" applyFill="1" applyBorder="1" applyAlignment="1">
      <alignment horizontal="left" vertical="center"/>
      <protection/>
    </xf>
    <xf numFmtId="0" fontId="28" fillId="0" borderId="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20" xfId="0" applyNumberFormat="1" applyFont="1" applyBorder="1" applyAlignment="1">
      <alignment/>
    </xf>
    <xf numFmtId="49" fontId="23" fillId="0" borderId="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top" textRotation="90" wrapText="1"/>
    </xf>
    <xf numFmtId="49" fontId="23" fillId="0" borderId="0" xfId="0" applyNumberFormat="1" applyFont="1" applyAlignment="1">
      <alignment/>
    </xf>
    <xf numFmtId="0" fontId="23" fillId="0" borderId="20" xfId="0" applyFont="1" applyBorder="1" applyAlignment="1">
      <alignment/>
    </xf>
    <xf numFmtId="165" fontId="54" fillId="0" borderId="0" xfId="0" applyNumberFormat="1" applyFont="1" applyAlignment="1">
      <alignment horizontal="center"/>
    </xf>
    <xf numFmtId="165" fontId="23" fillId="0" borderId="0" xfId="0" applyNumberFormat="1" applyFont="1" applyBorder="1" applyAlignment="1">
      <alignment/>
    </xf>
    <xf numFmtId="165" fontId="23" fillId="0" borderId="0" xfId="0" applyNumberFormat="1" applyFont="1" applyAlignment="1">
      <alignment/>
    </xf>
    <xf numFmtId="0" fontId="20" fillId="0" borderId="0" xfId="0" applyFont="1" applyFill="1" applyBorder="1" applyAlignment="1">
      <alignment vertical="top" textRotation="90" wrapText="1"/>
    </xf>
    <xf numFmtId="49" fontId="40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Fill="1" applyBorder="1" applyAlignment="1">
      <alignment vertical="top" wrapText="1"/>
    </xf>
    <xf numFmtId="49" fontId="2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49" fontId="20" fillId="0" borderId="20" xfId="0" applyNumberFormat="1" applyFont="1" applyBorder="1" applyAlignment="1">
      <alignment horizontal="center" vertical="center"/>
    </xf>
    <xf numFmtId="165" fontId="23" fillId="0" borderId="2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6" fillId="0" borderId="0" xfId="0" applyFont="1" applyFill="1" applyBorder="1" applyAlignment="1">
      <alignment horizontal="left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Codes" xfId="44"/>
    <cellStyle name="ColTitles" xfId="45"/>
    <cellStyle name="column" xfId="46"/>
    <cellStyle name="Comma" xfId="47"/>
    <cellStyle name="Comma [0]" xfId="48"/>
    <cellStyle name="Comma 2" xfId="49"/>
    <cellStyle name="Currency" xfId="50"/>
    <cellStyle name="Currency [0]" xfId="51"/>
    <cellStyle name="DataEntryCells" xfId="52"/>
    <cellStyle name="Explanatory Text" xfId="53"/>
    <cellStyle name="formula" xfId="54"/>
    <cellStyle name="gap" xfId="55"/>
    <cellStyle name="Good" xfId="56"/>
    <cellStyle name="GreyBackgroun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SC" xfId="64"/>
    <cellStyle name="level1a" xfId="65"/>
    <cellStyle name="level2" xfId="66"/>
    <cellStyle name="level2a" xfId="67"/>
    <cellStyle name="level3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Percent" xfId="75"/>
    <cellStyle name="Prozent_SubCatperStud" xfId="76"/>
    <cellStyle name="row" xfId="77"/>
    <cellStyle name="RowCodes" xfId="78"/>
    <cellStyle name="Row-Col Headings" xfId="79"/>
    <cellStyle name="RowTitles_CENTRAL_GOVT" xfId="80"/>
    <cellStyle name="RowTitles-Col2" xfId="81"/>
    <cellStyle name="RowTitles-Detail" xfId="82"/>
    <cellStyle name="Standard_Info" xfId="83"/>
    <cellStyle name="temp" xfId="84"/>
    <cellStyle name="Title" xfId="85"/>
    <cellStyle name="title1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2475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2475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  <pageSetUpPr fitToPage="1"/>
  </sheetPr>
  <dimension ref="A1:AA2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7.57421875" style="2" customWidth="1"/>
    <col min="2" max="2" width="16.8515625" style="2" customWidth="1"/>
    <col min="3" max="3" width="4.57421875" style="2" customWidth="1"/>
    <col min="4" max="9" width="7.8515625" style="2" customWidth="1"/>
    <col min="10" max="13" width="1.8515625" style="2" customWidth="1"/>
    <col min="14" max="16384" width="9.140625" style="2" customWidth="1"/>
  </cols>
  <sheetData>
    <row r="1" ht="12.7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spans="1:13" ht="12.75">
      <c r="A4" s="4" t="s">
        <v>4</v>
      </c>
      <c r="B4" s="5">
        <f ca="1">NOW()</f>
        <v>40170.62466736111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27" ht="12.7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2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O6" s="1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2.75">
      <c r="A8" s="17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O8" s="2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2.75">
      <c r="A9" s="21" t="s">
        <v>49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>
      <c r="A10" s="21" t="s">
        <v>50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2.75">
      <c r="A11" s="21" t="s">
        <v>51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9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2.75">
      <c r="A12" s="21" t="s">
        <v>52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>
      <c r="A13" s="21" t="s">
        <v>53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9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2.75">
      <c r="A14" s="21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9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>
      <c r="A15" s="21" t="s">
        <v>54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2.75">
      <c r="A16" s="21" t="s">
        <v>55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9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O17" s="2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>
      <c r="A18" s="23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O18" s="25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27" customFormat="1" ht="13.5" customHeight="1">
      <c r="A19" s="21" t="s">
        <v>56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6"/>
      <c r="O19" s="1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27" customFormat="1" ht="12.75">
      <c r="A20" s="21" t="s">
        <v>57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3" customFormat="1" ht="12.75">
      <c r="A21" s="21" t="s">
        <v>58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3" customFormat="1" ht="11.25" customHeight="1">
      <c r="A22" s="21" t="s">
        <v>59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27" customFormat="1" ht="12.75" customHeight="1">
      <c r="A23" s="21" t="s">
        <v>60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9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O24" s="3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12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O26" s="22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</sheetData>
  <sheetProtection/>
  <mergeCells count="17">
    <mergeCell ref="A20:L20"/>
    <mergeCell ref="A21:L21"/>
    <mergeCell ref="A22:L22"/>
    <mergeCell ref="A23:L23"/>
    <mergeCell ref="A25:M25"/>
    <mergeCell ref="A13:L13"/>
    <mergeCell ref="A14:L14"/>
    <mergeCell ref="A15:L15"/>
    <mergeCell ref="A16:L16"/>
    <mergeCell ref="A18:M18"/>
    <mergeCell ref="A19:L19"/>
    <mergeCell ref="A5:M5"/>
    <mergeCell ref="A6:M6"/>
    <mergeCell ref="A9:L9"/>
    <mergeCell ref="A10:L10"/>
    <mergeCell ref="A11:L11"/>
    <mergeCell ref="A12:L12"/>
  </mergeCells>
  <hyperlinks>
    <hyperlink ref="A1" r:id="rId1" display="http://www.sourceoecd.org/9789264024755"/>
  </hyperlinks>
  <printOptions/>
  <pageMargins left="0" right="0" top="0.7480314960629921" bottom="0.7480314960629921" header="0.31496062992125984" footer="0.31496062992125984"/>
  <pageSetup fitToHeight="1" fitToWidth="1"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33" customWidth="1"/>
    <col min="2" max="2" width="16.140625" style="33" customWidth="1"/>
    <col min="3" max="3" width="20.57421875" style="33" customWidth="1"/>
    <col min="4" max="12" width="9.140625" style="33" customWidth="1"/>
    <col min="13" max="13" width="9.00390625" style="33" customWidth="1"/>
    <col min="14" max="16384" width="9.140625" style="33" customWidth="1"/>
  </cols>
  <sheetData>
    <row r="1" spans="1:3" ht="12.75">
      <c r="A1" s="1" t="s">
        <v>0</v>
      </c>
      <c r="B1" s="2"/>
      <c r="C1" s="2"/>
    </row>
    <row r="2" spans="1:3" ht="12.75">
      <c r="A2" s="3" t="s">
        <v>1</v>
      </c>
      <c r="B2" s="2" t="s">
        <v>2</v>
      </c>
      <c r="C2" s="2"/>
    </row>
    <row r="3" spans="1:3" ht="12.75">
      <c r="A3" s="3" t="s">
        <v>3</v>
      </c>
      <c r="B3" s="2"/>
      <c r="C3" s="2"/>
    </row>
    <row r="4" spans="2:12" ht="11.25">
      <c r="B4" s="34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3" ht="11.25">
      <c r="B5" s="36"/>
      <c r="C5" s="35" t="s">
        <v>11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6" ht="22.5" customHeight="1">
      <c r="B6" s="37"/>
      <c r="C6" s="37"/>
      <c r="D6" s="38" t="s">
        <v>12</v>
      </c>
      <c r="E6" s="38"/>
      <c r="F6" s="38"/>
      <c r="G6" s="38" t="s">
        <v>13</v>
      </c>
      <c r="H6" s="38"/>
      <c r="I6" s="38"/>
      <c r="J6" s="38" t="s">
        <v>14</v>
      </c>
      <c r="K6" s="38"/>
      <c r="L6" s="38"/>
      <c r="M6" s="35"/>
      <c r="N6" s="39"/>
      <c r="O6" s="39"/>
      <c r="P6" s="39"/>
    </row>
    <row r="7" spans="2:13" ht="26.25" customHeight="1">
      <c r="B7" s="40" t="s">
        <v>15</v>
      </c>
      <c r="C7" s="40" t="s">
        <v>16</v>
      </c>
      <c r="D7" s="41" t="s">
        <v>17</v>
      </c>
      <c r="E7" s="41" t="s">
        <v>18</v>
      </c>
      <c r="F7" s="41" t="s">
        <v>19</v>
      </c>
      <c r="G7" s="41" t="s">
        <v>17</v>
      </c>
      <c r="H7" s="41" t="s">
        <v>18</v>
      </c>
      <c r="I7" s="41" t="s">
        <v>19</v>
      </c>
      <c r="J7" s="41" t="s">
        <v>17</v>
      </c>
      <c r="K7" s="41" t="s">
        <v>18</v>
      </c>
      <c r="L7" s="41" t="s">
        <v>19</v>
      </c>
      <c r="M7" s="35"/>
    </row>
    <row r="8" spans="1:16" ht="11.25" customHeight="1">
      <c r="A8" s="42" t="s">
        <v>20</v>
      </c>
      <c r="B8" s="43" t="s">
        <v>21</v>
      </c>
      <c r="C8" s="44" t="s">
        <v>22</v>
      </c>
      <c r="D8" s="45">
        <v>0.7254545092582703</v>
      </c>
      <c r="E8" s="45">
        <v>0.6692317724227905</v>
      </c>
      <c r="F8" s="45">
        <v>0.569486677646637</v>
      </c>
      <c r="G8" s="45">
        <v>0.20964865386486053</v>
      </c>
      <c r="H8" s="45">
        <v>0.2819594144821167</v>
      </c>
      <c r="I8" s="45">
        <v>0.34485283493995667</v>
      </c>
      <c r="J8" s="45">
        <v>0.418129593</v>
      </c>
      <c r="K8" s="45">
        <v>0.46944204</v>
      </c>
      <c r="L8" s="45">
        <v>0.484191</v>
      </c>
      <c r="M8" s="46"/>
      <c r="N8" s="47"/>
      <c r="O8" s="47"/>
      <c r="P8" s="47"/>
    </row>
    <row r="9" spans="1:16" ht="11.25">
      <c r="A9" s="48"/>
      <c r="B9" s="49" t="s">
        <v>21</v>
      </c>
      <c r="C9" s="35" t="s">
        <v>23</v>
      </c>
      <c r="D9" s="45">
        <v>0.8232400417327881</v>
      </c>
      <c r="E9" s="45">
        <v>0.7782967686653137</v>
      </c>
      <c r="F9" s="45">
        <v>0.6927737593650818</v>
      </c>
      <c r="G9" s="45">
        <v>0.2561454176902771</v>
      </c>
      <c r="H9" s="45">
        <v>0.33554065227508545</v>
      </c>
      <c r="I9" s="45">
        <v>0.4024972915649414</v>
      </c>
      <c r="J9" s="45">
        <v>0.483074427</v>
      </c>
      <c r="K9" s="45">
        <v>0.534890532</v>
      </c>
      <c r="L9" s="45">
        <v>0.549581528</v>
      </c>
      <c r="M9" s="46"/>
      <c r="N9" s="47"/>
      <c r="O9" s="47"/>
      <c r="P9" s="47"/>
    </row>
    <row r="10" spans="1:16" ht="11.25">
      <c r="A10" s="48"/>
      <c r="B10" s="49" t="s">
        <v>21</v>
      </c>
      <c r="C10" s="35" t="s">
        <v>24</v>
      </c>
      <c r="D10" s="45">
        <v>0.8839520215988159</v>
      </c>
      <c r="E10" s="45">
        <v>0.8493494391441345</v>
      </c>
      <c r="F10" s="45">
        <v>0.7796233296394348</v>
      </c>
      <c r="G10" s="45">
        <v>0.4952565133571625</v>
      </c>
      <c r="H10" s="45">
        <v>0.5865659117698669</v>
      </c>
      <c r="I10" s="45">
        <v>0.6541303992271423</v>
      </c>
      <c r="J10" s="45">
        <v>0.617823601</v>
      </c>
      <c r="K10" s="45">
        <v>0.666321397</v>
      </c>
      <c r="L10" s="45">
        <v>0.679683089</v>
      </c>
      <c r="M10" s="46"/>
      <c r="N10" s="47"/>
      <c r="O10" s="47"/>
      <c r="P10" s="47"/>
    </row>
    <row r="11" spans="1:16" ht="11.25">
      <c r="A11" s="48"/>
      <c r="B11" s="43" t="s">
        <v>25</v>
      </c>
      <c r="C11" s="35" t="s">
        <v>22</v>
      </c>
      <c r="D11" s="45">
        <v>0.8269674181938171</v>
      </c>
      <c r="E11" s="45">
        <v>0.8060356974601746</v>
      </c>
      <c r="F11" s="45">
        <v>0.709172248840332</v>
      </c>
      <c r="G11" s="45">
        <v>0.16687165200710297</v>
      </c>
      <c r="H11" s="45">
        <v>0.1492726057767868</v>
      </c>
      <c r="I11" s="45">
        <v>0.27517300844192505</v>
      </c>
      <c r="J11" s="50" t="s">
        <v>26</v>
      </c>
      <c r="K11" s="50" t="s">
        <v>26</v>
      </c>
      <c r="L11" s="50" t="s">
        <v>26</v>
      </c>
      <c r="M11" s="46"/>
      <c r="N11" s="47"/>
      <c r="O11" s="47"/>
      <c r="P11" s="47"/>
    </row>
    <row r="12" spans="1:16" ht="11.25">
      <c r="A12" s="48"/>
      <c r="B12" s="49" t="s">
        <v>25</v>
      </c>
      <c r="C12" s="35" t="s">
        <v>23</v>
      </c>
      <c r="D12" s="45">
        <v>0.9084203839302063</v>
      </c>
      <c r="E12" s="45">
        <v>0.8947554230690002</v>
      </c>
      <c r="F12" s="45">
        <v>0.8263424634933472</v>
      </c>
      <c r="G12" s="45">
        <v>0.20752599835395813</v>
      </c>
      <c r="H12" s="45">
        <v>0.18727247416973114</v>
      </c>
      <c r="I12" s="45">
        <v>0.327915757894516</v>
      </c>
      <c r="J12" s="50" t="s">
        <v>26</v>
      </c>
      <c r="K12" s="50" t="s">
        <v>26</v>
      </c>
      <c r="L12" s="50" t="s">
        <v>26</v>
      </c>
      <c r="M12" s="46"/>
      <c r="N12" s="47"/>
      <c r="O12" s="47"/>
      <c r="P12" s="47"/>
    </row>
    <row r="13" spans="1:16" ht="11.25">
      <c r="A13" s="48"/>
      <c r="B13" s="49" t="s">
        <v>25</v>
      </c>
      <c r="C13" s="35" t="s">
        <v>24</v>
      </c>
      <c r="D13" s="45">
        <v>0.9359885454177856</v>
      </c>
      <c r="E13" s="45">
        <v>0.9255003929138184</v>
      </c>
      <c r="F13" s="45">
        <v>0.8709017038345337</v>
      </c>
      <c r="G13" s="45">
        <v>0.4461217522621155</v>
      </c>
      <c r="H13" s="45">
        <v>0.4174495041370392</v>
      </c>
      <c r="I13" s="45">
        <v>0.5924662947654724</v>
      </c>
      <c r="J13" s="50" t="s">
        <v>26</v>
      </c>
      <c r="K13" s="50" t="s">
        <v>26</v>
      </c>
      <c r="L13" s="50" t="s">
        <v>26</v>
      </c>
      <c r="M13" s="46"/>
      <c r="N13" s="47"/>
      <c r="O13" s="47"/>
      <c r="P13" s="47"/>
    </row>
    <row r="14" spans="1:16" ht="11.25">
      <c r="A14" s="51"/>
      <c r="B14" s="43" t="s">
        <v>27</v>
      </c>
      <c r="C14" s="35" t="s">
        <v>22</v>
      </c>
      <c r="D14" s="45">
        <v>0.7331157326698303</v>
      </c>
      <c r="E14" s="45">
        <v>0.5037492513656616</v>
      </c>
      <c r="F14" s="45">
        <v>0.278145432472229</v>
      </c>
      <c r="G14" s="45">
        <v>0.046051274985075</v>
      </c>
      <c r="H14" s="45">
        <v>0.08897015452384949</v>
      </c>
      <c r="I14" s="45">
        <v>0.17396941781044006</v>
      </c>
      <c r="J14" s="45">
        <v>0.325360477</v>
      </c>
      <c r="K14" s="45">
        <v>0.317214519</v>
      </c>
      <c r="L14" s="45">
        <v>0.327926695</v>
      </c>
      <c r="M14" s="46"/>
      <c r="N14" s="47"/>
      <c r="O14" s="47"/>
      <c r="P14" s="47"/>
    </row>
    <row r="15" spans="1:16" ht="11.25">
      <c r="A15" s="51"/>
      <c r="B15" s="49" t="s">
        <v>27</v>
      </c>
      <c r="C15" s="35" t="s">
        <v>23</v>
      </c>
      <c r="D15" s="45">
        <v>0.8629696369171143</v>
      </c>
      <c r="E15" s="45">
        <v>0.6847038865089417</v>
      </c>
      <c r="F15" s="45">
        <v>0.4534837305545807</v>
      </c>
      <c r="G15" s="45">
        <v>0.06475674360990524</v>
      </c>
      <c r="H15" s="45">
        <v>0.11925133317708969</v>
      </c>
      <c r="I15" s="45">
        <v>0.22058813273906708</v>
      </c>
      <c r="J15" s="45">
        <v>0.439858705</v>
      </c>
      <c r="K15" s="45">
        <v>0.4309057</v>
      </c>
      <c r="L15" s="45">
        <v>0.442666531</v>
      </c>
      <c r="M15" s="46"/>
      <c r="N15" s="47"/>
      <c r="O15" s="47"/>
      <c r="P15" s="47"/>
    </row>
    <row r="16" spans="1:16" ht="11.25">
      <c r="A16" s="51"/>
      <c r="B16" s="49" t="s">
        <v>27</v>
      </c>
      <c r="C16" s="35" t="s">
        <v>24</v>
      </c>
      <c r="D16" s="45">
        <v>0.8690967559814453</v>
      </c>
      <c r="E16" s="45">
        <v>0.6947171092033386</v>
      </c>
      <c r="F16" s="45">
        <v>0.46474289894104004</v>
      </c>
      <c r="G16" s="45">
        <v>0.18810708820819855</v>
      </c>
      <c r="H16" s="45">
        <v>0.29198065400123596</v>
      </c>
      <c r="I16" s="45">
        <v>0.44469404220581055</v>
      </c>
      <c r="J16" s="45">
        <v>0.420964748</v>
      </c>
      <c r="K16" s="45">
        <v>0.412091792</v>
      </c>
      <c r="L16" s="45">
        <v>0.423749447</v>
      </c>
      <c r="M16" s="46"/>
      <c r="N16" s="47"/>
      <c r="O16" s="47"/>
      <c r="P16" s="47"/>
    </row>
    <row r="17" spans="1:16" ht="11.25">
      <c r="A17" s="51"/>
      <c r="B17" s="43" t="s">
        <v>28</v>
      </c>
      <c r="C17" s="35" t="s">
        <v>22</v>
      </c>
      <c r="D17" s="45">
        <v>0.7479613423347473</v>
      </c>
      <c r="E17" s="45">
        <v>0.7312746047973633</v>
      </c>
      <c r="F17" s="45">
        <v>0.6214870810508728</v>
      </c>
      <c r="G17" s="45">
        <v>0.29986274242401123</v>
      </c>
      <c r="H17" s="45">
        <v>0.33508333563804626</v>
      </c>
      <c r="I17" s="45">
        <v>0.503686249256134</v>
      </c>
      <c r="J17" s="45">
        <v>0.767517924</v>
      </c>
      <c r="K17" s="45">
        <v>0.818549514</v>
      </c>
      <c r="L17" s="45">
        <v>0.80680269</v>
      </c>
      <c r="M17" s="46"/>
      <c r="N17" s="47"/>
      <c r="O17" s="47"/>
      <c r="P17" s="47"/>
    </row>
    <row r="18" spans="1:16" ht="11.25">
      <c r="A18" s="51"/>
      <c r="B18" s="49" t="s">
        <v>28</v>
      </c>
      <c r="C18" s="35" t="s">
        <v>23</v>
      </c>
      <c r="D18" s="45">
        <v>0.8081589937210083</v>
      </c>
      <c r="E18" s="45">
        <v>0.7938110828399658</v>
      </c>
      <c r="F18" s="45">
        <v>0.6958259344100952</v>
      </c>
      <c r="G18" s="45">
        <v>0.5094507932662964</v>
      </c>
      <c r="H18" s="45">
        <v>0.5487753748893738</v>
      </c>
      <c r="I18" s="45">
        <v>0.7114847302436829</v>
      </c>
      <c r="J18" s="45">
        <v>0.81206578</v>
      </c>
      <c r="K18" s="45">
        <v>0.856491506</v>
      </c>
      <c r="L18" s="45">
        <v>0.846375525</v>
      </c>
      <c r="M18" s="46"/>
      <c r="N18" s="47"/>
      <c r="O18" s="47"/>
      <c r="P18" s="47"/>
    </row>
    <row r="19" spans="1:16" ht="11.25">
      <c r="A19" s="51"/>
      <c r="B19" s="49" t="s">
        <v>28</v>
      </c>
      <c r="C19" s="35" t="s">
        <v>24</v>
      </c>
      <c r="D19" s="45">
        <v>0.8583819270133972</v>
      </c>
      <c r="E19" s="45">
        <v>0.8465296030044556</v>
      </c>
      <c r="F19" s="45">
        <v>0.762503445148468</v>
      </c>
      <c r="G19" s="45">
        <v>0.7430057525634766</v>
      </c>
      <c r="H19" s="45">
        <v>0.7738288640975952</v>
      </c>
      <c r="I19" s="45">
        <v>0.8823221325874329</v>
      </c>
      <c r="J19" s="45">
        <v>0.915072024</v>
      </c>
      <c r="K19" s="45">
        <v>0.939647436</v>
      </c>
      <c r="L19" s="45">
        <v>0.934241176</v>
      </c>
      <c r="M19" s="46"/>
      <c r="N19" s="47"/>
      <c r="O19" s="47"/>
      <c r="P19" s="47"/>
    </row>
    <row r="20" spans="1:16" ht="11.25">
      <c r="A20" s="51"/>
      <c r="B20" s="43" t="s">
        <v>29</v>
      </c>
      <c r="C20" s="35" t="s">
        <v>22</v>
      </c>
      <c r="D20" s="45">
        <v>0.8379948139190674</v>
      </c>
      <c r="E20" s="45">
        <v>0.6986156105995178</v>
      </c>
      <c r="F20" s="45">
        <v>0.5156301856040955</v>
      </c>
      <c r="G20" s="45">
        <v>0.21909689903259277</v>
      </c>
      <c r="H20" s="45">
        <v>0.2711797058582306</v>
      </c>
      <c r="I20" s="45">
        <v>0.3942285478115082</v>
      </c>
      <c r="J20" s="45">
        <v>0.779216707</v>
      </c>
      <c r="K20" s="45">
        <v>0.813752532</v>
      </c>
      <c r="L20" s="45">
        <v>0.790611029</v>
      </c>
      <c r="M20" s="46"/>
      <c r="N20" s="47"/>
      <c r="O20" s="47"/>
      <c r="P20" s="47"/>
    </row>
    <row r="21" spans="1:16" ht="11.25">
      <c r="A21" s="51"/>
      <c r="B21" s="49" t="s">
        <v>29</v>
      </c>
      <c r="C21" s="35" t="s">
        <v>23</v>
      </c>
      <c r="D21" s="45">
        <v>0.8739405870437622</v>
      </c>
      <c r="E21" s="45">
        <v>0.7515549659729004</v>
      </c>
      <c r="F21" s="45">
        <v>0.5785390138626099</v>
      </c>
      <c r="G21" s="45">
        <v>0.2875967025756836</v>
      </c>
      <c r="H21" s="45">
        <v>0.3466349244117737</v>
      </c>
      <c r="I21" s="45">
        <v>0.4786718487739563</v>
      </c>
      <c r="J21" s="45">
        <v>0.783863783</v>
      </c>
      <c r="K21" s="45">
        <v>0.817946792</v>
      </c>
      <c r="L21" s="45">
        <v>0.795115888</v>
      </c>
      <c r="M21" s="46"/>
      <c r="N21" s="47"/>
      <c r="O21" s="47"/>
      <c r="P21" s="47"/>
    </row>
    <row r="22" spans="2:16" ht="11.25">
      <c r="B22" s="49" t="s">
        <v>29</v>
      </c>
      <c r="C22" s="35" t="s">
        <v>24</v>
      </c>
      <c r="D22" s="45">
        <v>0.9401872754096985</v>
      </c>
      <c r="E22" s="45">
        <v>0.8622580170631409</v>
      </c>
      <c r="F22" s="45">
        <v>0.7288327813148499</v>
      </c>
      <c r="G22" s="45">
        <v>0.45830580592155457</v>
      </c>
      <c r="H22" s="45">
        <v>0.5244379043579102</v>
      </c>
      <c r="I22" s="45">
        <v>0.6562423706054688</v>
      </c>
      <c r="J22" s="45">
        <v>0.859289408</v>
      </c>
      <c r="K22" s="45">
        <v>0.884812176</v>
      </c>
      <c r="L22" s="45">
        <v>0.867815673</v>
      </c>
      <c r="M22" s="46"/>
      <c r="N22" s="47"/>
      <c r="O22" s="47"/>
      <c r="P22" s="47"/>
    </row>
    <row r="23" spans="2:16" ht="11.25">
      <c r="B23" s="43" t="s">
        <v>30</v>
      </c>
      <c r="C23" s="35" t="s">
        <v>22</v>
      </c>
      <c r="D23" s="45">
        <v>0.7524297833442688</v>
      </c>
      <c r="E23" s="45">
        <v>0.5667667388916016</v>
      </c>
      <c r="F23" s="45">
        <v>0.442665159702301</v>
      </c>
      <c r="G23" s="45">
        <v>0.1967756450176239</v>
      </c>
      <c r="H23" s="45">
        <v>0.2565484344959259</v>
      </c>
      <c r="I23" s="45">
        <v>0.4218909740447998</v>
      </c>
      <c r="J23" s="45">
        <v>0.534670353</v>
      </c>
      <c r="K23" s="45">
        <v>0.473923415</v>
      </c>
      <c r="L23" s="45">
        <v>0.519570112</v>
      </c>
      <c r="M23" s="46"/>
      <c r="N23" s="47"/>
      <c r="O23" s="47"/>
      <c r="P23" s="47"/>
    </row>
    <row r="24" spans="2:16" ht="11.25">
      <c r="B24" s="49" t="s">
        <v>30</v>
      </c>
      <c r="C24" s="35" t="s">
        <v>23</v>
      </c>
      <c r="D24" s="45">
        <v>0.8253616690635681</v>
      </c>
      <c r="E24" s="45">
        <v>0.6634823679924011</v>
      </c>
      <c r="F24" s="45">
        <v>0.5436453819274902</v>
      </c>
      <c r="G24" s="45">
        <v>0.41761457920074463</v>
      </c>
      <c r="H24" s="45">
        <v>0.4964781403541565</v>
      </c>
      <c r="I24" s="45">
        <v>0.6729727983474731</v>
      </c>
      <c r="J24" s="45">
        <v>0.589387417</v>
      </c>
      <c r="K24" s="45">
        <v>0.529313028</v>
      </c>
      <c r="L24" s="45">
        <v>0.574572921</v>
      </c>
      <c r="M24" s="46"/>
      <c r="N24" s="47"/>
      <c r="O24" s="47"/>
      <c r="P24" s="47"/>
    </row>
    <row r="25" spans="2:16" ht="11.25">
      <c r="B25" s="49" t="s">
        <v>30</v>
      </c>
      <c r="C25" s="35" t="s">
        <v>24</v>
      </c>
      <c r="D25" s="45">
        <v>0.8739103078842163</v>
      </c>
      <c r="E25" s="45">
        <v>0.7360008358955383</v>
      </c>
      <c r="F25" s="45">
        <v>0.6250231862068176</v>
      </c>
      <c r="G25" s="45">
        <v>0.6362853646278381</v>
      </c>
      <c r="H25" s="45">
        <v>0.7080574631690979</v>
      </c>
      <c r="I25" s="45">
        <v>0.842475414276123</v>
      </c>
      <c r="J25" s="45">
        <v>0.703192055</v>
      </c>
      <c r="K25" s="45">
        <v>0.648464143</v>
      </c>
      <c r="L25" s="45">
        <v>0.689933836</v>
      </c>
      <c r="M25" s="46"/>
      <c r="N25" s="47"/>
      <c r="O25" s="47"/>
      <c r="P25" s="47"/>
    </row>
    <row r="26" spans="2:16" ht="11.25">
      <c r="B26" s="43" t="s">
        <v>31</v>
      </c>
      <c r="C26" s="35" t="s">
        <v>22</v>
      </c>
      <c r="D26" s="45">
        <v>0.8883938193321228</v>
      </c>
      <c r="E26" s="45">
        <v>0.7506636381149292</v>
      </c>
      <c r="F26" s="45">
        <v>0.5755087733268738</v>
      </c>
      <c r="G26" s="45">
        <v>0.13344120979309082</v>
      </c>
      <c r="H26" s="45">
        <v>0.2428082376718521</v>
      </c>
      <c r="I26" s="45">
        <v>0.29328644275665283</v>
      </c>
      <c r="J26" s="45">
        <v>0.129115149</v>
      </c>
      <c r="K26" s="45">
        <v>0.173312679</v>
      </c>
      <c r="L26" s="45">
        <v>0.157615885</v>
      </c>
      <c r="M26" s="46"/>
      <c r="N26" s="47"/>
      <c r="O26" s="47"/>
      <c r="P26" s="47"/>
    </row>
    <row r="27" spans="2:16" ht="11.25">
      <c r="B27" s="49" t="s">
        <v>31</v>
      </c>
      <c r="C27" s="35" t="s">
        <v>23</v>
      </c>
      <c r="D27" s="45">
        <v>0.9492304921150208</v>
      </c>
      <c r="E27" s="45">
        <v>0.8634577393531799</v>
      </c>
      <c r="F27" s="45">
        <v>0.7290108799934387</v>
      </c>
      <c r="G27" s="45">
        <v>0.21687886118888855</v>
      </c>
      <c r="H27" s="45">
        <v>0.3557640314102173</v>
      </c>
      <c r="I27" s="45">
        <v>0.41437071561813354</v>
      </c>
      <c r="J27" s="45">
        <v>0.183054015</v>
      </c>
      <c r="K27" s="45">
        <v>0.237502635</v>
      </c>
      <c r="L27" s="45">
        <v>0.218429431</v>
      </c>
      <c r="M27" s="46"/>
      <c r="N27" s="47"/>
      <c r="O27" s="47"/>
      <c r="P27" s="47"/>
    </row>
    <row r="28" spans="2:16" ht="11.25">
      <c r="B28" s="49" t="s">
        <v>31</v>
      </c>
      <c r="C28" s="35" t="s">
        <v>24</v>
      </c>
      <c r="D28" s="45">
        <v>0.9342259168624878</v>
      </c>
      <c r="E28" s="45">
        <v>0.8331214189529419</v>
      </c>
      <c r="F28" s="45">
        <v>0.6845324635505676</v>
      </c>
      <c r="G28" s="45">
        <v>0.32980450987815857</v>
      </c>
      <c r="H28" s="45">
        <v>0.4890384078025818</v>
      </c>
      <c r="I28" s="45">
        <v>0.550137460231781</v>
      </c>
      <c r="J28" s="45">
        <v>0.258375347</v>
      </c>
      <c r="K28" s="45">
        <v>0.323140949</v>
      </c>
      <c r="L28" s="45">
        <v>0.300806254</v>
      </c>
      <c r="M28" s="46"/>
      <c r="N28" s="47"/>
      <c r="O28" s="47"/>
      <c r="P28" s="47"/>
    </row>
    <row r="29" spans="2:16" ht="11.25">
      <c r="B29" s="43" t="s">
        <v>32</v>
      </c>
      <c r="C29" s="35" t="s">
        <v>22</v>
      </c>
      <c r="D29" s="45">
        <v>0.8738211393356323</v>
      </c>
      <c r="E29" s="45">
        <v>0.8749903440475464</v>
      </c>
      <c r="F29" s="45">
        <v>0.7658796906471252</v>
      </c>
      <c r="G29" s="45">
        <v>0.105350062251091</v>
      </c>
      <c r="H29" s="45">
        <v>0.22086651623249054</v>
      </c>
      <c r="I29" s="45">
        <v>0.36305466294288635</v>
      </c>
      <c r="J29" s="45">
        <v>0.341928452</v>
      </c>
      <c r="K29" s="45">
        <v>0.486872643</v>
      </c>
      <c r="L29" s="45">
        <v>0.610441566</v>
      </c>
      <c r="M29" s="46"/>
      <c r="N29" s="47"/>
      <c r="O29" s="47"/>
      <c r="P29" s="47"/>
    </row>
    <row r="30" spans="2:16" ht="11.25">
      <c r="B30" s="49" t="s">
        <v>32</v>
      </c>
      <c r="C30" s="35" t="s">
        <v>23</v>
      </c>
      <c r="D30" s="45">
        <v>0.8972185850143433</v>
      </c>
      <c r="E30" s="45">
        <v>0.8982285261154175</v>
      </c>
      <c r="F30" s="45">
        <v>0.80138099193573</v>
      </c>
      <c r="G30" s="45">
        <v>0.28291115164756775</v>
      </c>
      <c r="H30" s="45">
        <v>0.4634116291999817</v>
      </c>
      <c r="I30" s="45">
        <v>0.6282121539115906</v>
      </c>
      <c r="J30" s="45">
        <v>0.421191394</v>
      </c>
      <c r="K30" s="45">
        <v>0.569636106</v>
      </c>
      <c r="L30" s="45">
        <v>0.687518716</v>
      </c>
      <c r="M30" s="46"/>
      <c r="N30" s="47"/>
      <c r="O30" s="47"/>
      <c r="P30" s="47"/>
    </row>
    <row r="31" spans="2:16" ht="11.25">
      <c r="B31" s="49" t="s">
        <v>32</v>
      </c>
      <c r="C31" s="35" t="s">
        <v>24</v>
      </c>
      <c r="D31" s="45">
        <v>0.9108514189720154</v>
      </c>
      <c r="E31" s="45">
        <v>0.9117607474327087</v>
      </c>
      <c r="F31" s="45">
        <v>0.8229639530181885</v>
      </c>
      <c r="G31" s="45">
        <v>0.37495288252830505</v>
      </c>
      <c r="H31" s="45">
        <v>0.5649805068969727</v>
      </c>
      <c r="I31" s="45">
        <v>0.7199097275733948</v>
      </c>
      <c r="J31" s="45">
        <v>0.533859193</v>
      </c>
      <c r="K31" s="45">
        <v>0.676979482</v>
      </c>
      <c r="L31" s="45">
        <v>0.780135334</v>
      </c>
      <c r="M31" s="46"/>
      <c r="N31" s="47"/>
      <c r="O31" s="47"/>
      <c r="P31" s="47"/>
    </row>
    <row r="32" spans="2:16" ht="11.25">
      <c r="B32" s="43" t="s">
        <v>33</v>
      </c>
      <c r="C32" s="35" t="s">
        <v>22</v>
      </c>
      <c r="D32" s="45">
        <v>0.884049117565155</v>
      </c>
      <c r="E32" s="45">
        <v>0.7652895450592041</v>
      </c>
      <c r="F32" s="45">
        <v>0.6140850186347961</v>
      </c>
      <c r="G32" s="45">
        <v>0.12428300082683563</v>
      </c>
      <c r="H32" s="45">
        <v>0.1468074470758438</v>
      </c>
      <c r="I32" s="45">
        <v>0.21059401333332062</v>
      </c>
      <c r="J32" s="45">
        <v>0.502866507</v>
      </c>
      <c r="K32" s="45">
        <v>0.511112452</v>
      </c>
      <c r="L32" s="45">
        <v>0.512909949</v>
      </c>
      <c r="M32" s="46"/>
      <c r="N32" s="47"/>
      <c r="O32" s="47"/>
      <c r="P32" s="47"/>
    </row>
    <row r="33" spans="2:16" ht="11.25">
      <c r="B33" s="49" t="s">
        <v>33</v>
      </c>
      <c r="C33" s="35" t="s">
        <v>23</v>
      </c>
      <c r="D33" s="45">
        <v>0.9405243396759033</v>
      </c>
      <c r="E33" s="45">
        <v>0.8615120649337769</v>
      </c>
      <c r="F33" s="45">
        <v>0.7433469295501709</v>
      </c>
      <c r="G33" s="45">
        <v>0.2444671392440796</v>
      </c>
      <c r="H33" s="45">
        <v>0.2781352698802948</v>
      </c>
      <c r="I33" s="45">
        <v>0.36597704887390137</v>
      </c>
      <c r="J33" s="45">
        <v>0.548628807</v>
      </c>
      <c r="K33" s="45">
        <v>0.556803882</v>
      </c>
      <c r="L33" s="45">
        <v>0.558583379</v>
      </c>
      <c r="M33" s="46"/>
      <c r="N33" s="47"/>
      <c r="O33" s="47"/>
      <c r="P33" s="47"/>
    </row>
    <row r="34" spans="2:16" ht="11.25">
      <c r="B34" s="49" t="s">
        <v>33</v>
      </c>
      <c r="C34" s="35" t="s">
        <v>24</v>
      </c>
      <c r="D34" s="45">
        <v>0.9603734612464905</v>
      </c>
      <c r="E34" s="45">
        <v>0.9002510905265808</v>
      </c>
      <c r="F34" s="45">
        <v>0.8022106885910034</v>
      </c>
      <c r="G34" s="45">
        <v>0.4332681894302368</v>
      </c>
      <c r="H34" s="45">
        <v>0.4743080735206604</v>
      </c>
      <c r="I34" s="45">
        <v>0.5719802379608154</v>
      </c>
      <c r="J34" s="45">
        <v>0.541805327</v>
      </c>
      <c r="K34" s="45">
        <v>0.549997926</v>
      </c>
      <c r="L34" s="45">
        <v>0.551781595</v>
      </c>
      <c r="M34" s="46"/>
      <c r="N34" s="47"/>
      <c r="O34" s="47"/>
      <c r="P34" s="47"/>
    </row>
    <row r="35" spans="2:16" ht="11.25">
      <c r="B35" s="52" t="s">
        <v>34</v>
      </c>
      <c r="C35" s="35" t="s">
        <v>22</v>
      </c>
      <c r="D35" s="45">
        <v>0.8708117604255676</v>
      </c>
      <c r="E35" s="45">
        <v>0.7990825176239014</v>
      </c>
      <c r="F35" s="45">
        <v>0.584688127040863</v>
      </c>
      <c r="G35" s="45">
        <v>0.2710859179496765</v>
      </c>
      <c r="H35" s="45">
        <v>0.447038859128952</v>
      </c>
      <c r="I35" s="45">
        <v>0.4143940508365631</v>
      </c>
      <c r="J35" s="45">
        <v>0.764167011</v>
      </c>
      <c r="K35" s="45">
        <v>0.761087418</v>
      </c>
      <c r="L35" s="45">
        <v>0.613320529</v>
      </c>
      <c r="M35" s="46"/>
      <c r="N35" s="47"/>
      <c r="O35" s="47"/>
      <c r="P35" s="47"/>
    </row>
    <row r="36" spans="2:16" ht="11.25">
      <c r="B36" s="49"/>
      <c r="C36" s="35" t="s">
        <v>23</v>
      </c>
      <c r="D36" s="45">
        <v>0.8746978044509888</v>
      </c>
      <c r="E36" s="45">
        <v>0.8042759299278259</v>
      </c>
      <c r="F36" s="45">
        <v>0.5919435024261475</v>
      </c>
      <c r="G36" s="45">
        <v>0.28791382908821106</v>
      </c>
      <c r="H36" s="45">
        <v>0.4668845534324646</v>
      </c>
      <c r="I36" s="45">
        <v>0.43399444222450256</v>
      </c>
      <c r="J36" s="45">
        <v>0.725199163</v>
      </c>
      <c r="K36" s="45">
        <v>0.721864998</v>
      </c>
      <c r="L36" s="45">
        <v>0.566145837</v>
      </c>
      <c r="M36" s="46"/>
      <c r="N36" s="47"/>
      <c r="O36" s="47"/>
      <c r="P36" s="47"/>
    </row>
    <row r="37" spans="2:16" ht="11.25">
      <c r="B37" s="49"/>
      <c r="C37" s="35" t="s">
        <v>24</v>
      </c>
      <c r="D37" s="45">
        <v>0.9102182984352112</v>
      </c>
      <c r="E37" s="45">
        <v>0.8531897068023682</v>
      </c>
      <c r="F37" s="45">
        <v>0.6648605465888977</v>
      </c>
      <c r="G37" s="45">
        <v>0.35014083981513977</v>
      </c>
      <c r="H37" s="45">
        <v>0.5364307165145874</v>
      </c>
      <c r="I37" s="45">
        <v>0.5033254623413086</v>
      </c>
      <c r="J37" s="45">
        <v>0.732607365</v>
      </c>
      <c r="K37" s="45">
        <v>0.729318023</v>
      </c>
      <c r="L37" s="45">
        <v>0.574926555</v>
      </c>
      <c r="M37" s="46"/>
      <c r="N37" s="47"/>
      <c r="O37" s="47"/>
      <c r="P37" s="47"/>
    </row>
    <row r="38" spans="2:16" ht="11.25">
      <c r="B38" s="43" t="s">
        <v>35</v>
      </c>
      <c r="C38" s="35" t="s">
        <v>22</v>
      </c>
      <c r="D38" s="45">
        <v>0.7736174464225769</v>
      </c>
      <c r="E38" s="45">
        <v>0.7281333208084106</v>
      </c>
      <c r="F38" s="45">
        <v>0.5994252562522888</v>
      </c>
      <c r="G38" s="45">
        <v>0.3416954278945923</v>
      </c>
      <c r="H38" s="45">
        <v>0.4198770523071289</v>
      </c>
      <c r="I38" s="45">
        <v>0.5893153548240662</v>
      </c>
      <c r="J38" s="45">
        <v>0.610112906</v>
      </c>
      <c r="K38" s="45">
        <v>0.647032976</v>
      </c>
      <c r="L38" s="45">
        <v>0.651752591</v>
      </c>
      <c r="M38" s="46"/>
      <c r="N38" s="47"/>
      <c r="O38" s="47"/>
      <c r="P38" s="47"/>
    </row>
    <row r="39" spans="2:16" ht="11.25">
      <c r="B39" s="49" t="s">
        <v>35</v>
      </c>
      <c r="C39" s="35" t="s">
        <v>23</v>
      </c>
      <c r="D39" s="45">
        <v>0.8315722942352295</v>
      </c>
      <c r="E39" s="45">
        <v>0.7929674386978149</v>
      </c>
      <c r="F39" s="45">
        <v>0.6777597665786743</v>
      </c>
      <c r="G39" s="45">
        <v>0.5137243270874023</v>
      </c>
      <c r="H39" s="45">
        <v>0.5948507189750671</v>
      </c>
      <c r="I39" s="45">
        <v>0.7479437589645386</v>
      </c>
      <c r="J39" s="45">
        <v>0.720236063</v>
      </c>
      <c r="K39" s="45">
        <v>0.752143979</v>
      </c>
      <c r="L39" s="45">
        <v>0.756154478</v>
      </c>
      <c r="M39" s="46"/>
      <c r="N39" s="47"/>
      <c r="O39" s="47"/>
      <c r="P39" s="47"/>
    </row>
    <row r="40" spans="2:16" ht="11.25">
      <c r="B40" s="49" t="s">
        <v>35</v>
      </c>
      <c r="C40" s="35" t="s">
        <v>24</v>
      </c>
      <c r="D40" s="45">
        <v>0.8495056629180908</v>
      </c>
      <c r="E40" s="45">
        <v>0.8134493827819824</v>
      </c>
      <c r="F40" s="45">
        <v>0.7038002014160156</v>
      </c>
      <c r="G40" s="45">
        <v>0.70140141248703</v>
      </c>
      <c r="H40" s="45">
        <v>0.7685462832450867</v>
      </c>
      <c r="I40" s="45">
        <v>0.877394437789917</v>
      </c>
      <c r="J40" s="45">
        <v>0.83108145</v>
      </c>
      <c r="K40" s="45">
        <v>0.854551673</v>
      </c>
      <c r="L40" s="45">
        <v>0.857440531</v>
      </c>
      <c r="M40" s="46"/>
      <c r="N40" s="47"/>
      <c r="O40" s="47"/>
      <c r="P40" s="47"/>
    </row>
    <row r="41" spans="2:16" ht="11.25">
      <c r="B41" s="43" t="s">
        <v>36</v>
      </c>
      <c r="C41" s="35" t="s">
        <v>22</v>
      </c>
      <c r="D41" s="50" t="s">
        <v>26</v>
      </c>
      <c r="E41" s="50" t="s">
        <v>26</v>
      </c>
      <c r="F41" s="50" t="s">
        <v>26</v>
      </c>
      <c r="G41" s="45">
        <v>0.45229852199554443</v>
      </c>
      <c r="H41" s="45">
        <v>0.4810546934604645</v>
      </c>
      <c r="I41" s="45">
        <v>0.6901199817657471</v>
      </c>
      <c r="J41" s="45">
        <v>0.53511107</v>
      </c>
      <c r="K41" s="45">
        <v>0.676546514</v>
      </c>
      <c r="L41" s="45">
        <v>0.805234969</v>
      </c>
      <c r="M41" s="46"/>
      <c r="N41" s="47"/>
      <c r="O41" s="47"/>
      <c r="P41" s="47"/>
    </row>
    <row r="42" spans="2:16" ht="11.25">
      <c r="B42" s="49" t="s">
        <v>36</v>
      </c>
      <c r="C42" s="35" t="s">
        <v>23</v>
      </c>
      <c r="D42" s="50" t="s">
        <v>26</v>
      </c>
      <c r="E42" s="50" t="s">
        <v>26</v>
      </c>
      <c r="F42" s="50" t="s">
        <v>26</v>
      </c>
      <c r="G42" s="45">
        <v>0.5081780552864075</v>
      </c>
      <c r="H42" s="45">
        <v>0.5369887351989746</v>
      </c>
      <c r="I42" s="45">
        <v>0.7377901673316956</v>
      </c>
      <c r="J42" s="45">
        <v>0.589811444</v>
      </c>
      <c r="K42" s="45">
        <v>0.724745989</v>
      </c>
      <c r="L42" s="45">
        <v>0.841200888</v>
      </c>
      <c r="M42" s="46"/>
      <c r="N42" s="47"/>
      <c r="O42" s="47"/>
      <c r="P42" s="47"/>
    </row>
    <row r="43" spans="2:16" ht="11.25">
      <c r="B43" s="49" t="s">
        <v>36</v>
      </c>
      <c r="C43" s="35" t="s">
        <v>24</v>
      </c>
      <c r="D43" s="50" t="s">
        <v>26</v>
      </c>
      <c r="E43" s="50" t="s">
        <v>26</v>
      </c>
      <c r="F43" s="50" t="s">
        <v>26</v>
      </c>
      <c r="G43" s="45">
        <v>0.5921782851219177</v>
      </c>
      <c r="H43" s="45">
        <v>0.6200078725814819</v>
      </c>
      <c r="I43" s="45">
        <v>0.8021146655082703</v>
      </c>
      <c r="J43" s="45">
        <v>0.65428561</v>
      </c>
      <c r="K43" s="45">
        <v>0.778416395</v>
      </c>
      <c r="L43" s="45">
        <v>0.878851056</v>
      </c>
      <c r="M43" s="46"/>
      <c r="N43" s="47"/>
      <c r="O43" s="47"/>
      <c r="P43" s="47"/>
    </row>
    <row r="44" spans="2:16" ht="11.25">
      <c r="B44" s="43" t="s">
        <v>37</v>
      </c>
      <c r="C44" s="35" t="s">
        <v>22</v>
      </c>
      <c r="D44" s="45">
        <v>0.8040406107902527</v>
      </c>
      <c r="E44" s="45">
        <v>0.731229305267334</v>
      </c>
      <c r="F44" s="45">
        <v>0.6207661628723145</v>
      </c>
      <c r="G44" s="45">
        <v>0.12322881072759628</v>
      </c>
      <c r="H44" s="45">
        <v>0.2669069170951843</v>
      </c>
      <c r="I44" s="45">
        <v>0.33345720171928406</v>
      </c>
      <c r="J44" s="45">
        <v>0.686601996</v>
      </c>
      <c r="K44" s="45">
        <v>0.761954665</v>
      </c>
      <c r="L44" s="45">
        <v>0.776939034</v>
      </c>
      <c r="M44" s="46"/>
      <c r="N44" s="47"/>
      <c r="O44" s="47"/>
      <c r="P44" s="47"/>
    </row>
    <row r="45" spans="2:16" ht="11.25">
      <c r="B45" s="49" t="s">
        <v>37</v>
      </c>
      <c r="C45" s="35" t="s">
        <v>23</v>
      </c>
      <c r="D45" s="45">
        <v>0.8562461137771606</v>
      </c>
      <c r="E45" s="45">
        <v>0.7950294017791748</v>
      </c>
      <c r="F45" s="45">
        <v>0.6967080235481262</v>
      </c>
      <c r="G45" s="45">
        <v>0.19399629533290863</v>
      </c>
      <c r="H45" s="45">
        <v>0.37203750014305115</v>
      </c>
      <c r="I45" s="45">
        <v>0.4464428424835205</v>
      </c>
      <c r="J45" s="45">
        <v>0.7851246</v>
      </c>
      <c r="K45" s="45">
        <v>0.845180809</v>
      </c>
      <c r="L45" s="45">
        <v>0.856623828</v>
      </c>
      <c r="M45" s="46"/>
      <c r="N45" s="47"/>
      <c r="O45" s="47"/>
      <c r="P45" s="47"/>
    </row>
    <row r="46" spans="2:16" ht="11.25">
      <c r="B46" s="49" t="s">
        <v>37</v>
      </c>
      <c r="C46" s="35" t="s">
        <v>24</v>
      </c>
      <c r="D46" s="45">
        <v>0.9152853488922119</v>
      </c>
      <c r="E46" s="45">
        <v>0.8716933131217957</v>
      </c>
      <c r="F46" s="45">
        <v>0.7954250574111938</v>
      </c>
      <c r="G46" s="45">
        <v>0.4410466253757477</v>
      </c>
      <c r="H46" s="45">
        <v>0.6511716842651367</v>
      </c>
      <c r="I46" s="45">
        <v>0.7191417217254639</v>
      </c>
      <c r="J46" s="45">
        <v>0.8814587</v>
      </c>
      <c r="K46" s="45">
        <v>0.920534074</v>
      </c>
      <c r="L46" s="45">
        <v>0.927574933</v>
      </c>
      <c r="M46" s="46"/>
      <c r="N46" s="47"/>
      <c r="O46" s="47"/>
      <c r="P46" s="47"/>
    </row>
    <row r="47" spans="2:16" ht="11.25">
      <c r="B47" s="43" t="s">
        <v>38</v>
      </c>
      <c r="C47" s="35" t="s">
        <v>22</v>
      </c>
      <c r="D47" s="45">
        <v>0.7181745171546936</v>
      </c>
      <c r="E47" s="45">
        <v>0.46625208854675293</v>
      </c>
      <c r="F47" s="45">
        <v>0.20381462574005127</v>
      </c>
      <c r="G47" s="45">
        <v>0.1313292682170868</v>
      </c>
      <c r="H47" s="45">
        <v>0.2241983711719513</v>
      </c>
      <c r="I47" s="45">
        <v>0.3653712570667267</v>
      </c>
      <c r="J47" s="45">
        <v>0.293939561</v>
      </c>
      <c r="K47" s="45">
        <v>0.274772823</v>
      </c>
      <c r="L47" s="45">
        <v>0.296052426</v>
      </c>
      <c r="M47" s="46"/>
      <c r="N47" s="47"/>
      <c r="O47" s="47"/>
      <c r="P47" s="47"/>
    </row>
    <row r="48" spans="2:16" ht="11.25">
      <c r="B48" s="49" t="s">
        <v>38</v>
      </c>
      <c r="C48" s="35" t="s">
        <v>23</v>
      </c>
      <c r="D48" s="45">
        <v>0.778322696685791</v>
      </c>
      <c r="E48" s="45">
        <v>0.5415815711021423</v>
      </c>
      <c r="F48" s="45">
        <v>0.261424720287323</v>
      </c>
      <c r="G48" s="45">
        <v>0.25230416655540466</v>
      </c>
      <c r="H48" s="45">
        <v>0.380100280046463</v>
      </c>
      <c r="I48" s="45">
        <v>0.5432937145233154</v>
      </c>
      <c r="J48" s="45">
        <v>0.345288545</v>
      </c>
      <c r="K48" s="45">
        <v>0.324698091</v>
      </c>
      <c r="L48" s="45">
        <v>0.347548187</v>
      </c>
      <c r="M48" s="46"/>
      <c r="N48" s="47"/>
      <c r="O48" s="47"/>
      <c r="P48" s="47"/>
    </row>
    <row r="49" spans="2:16" ht="11.25">
      <c r="B49" s="49" t="s">
        <v>38</v>
      </c>
      <c r="C49" s="35" t="s">
        <v>24</v>
      </c>
      <c r="D49" s="45">
        <v>0.9062605500221252</v>
      </c>
      <c r="E49" s="45">
        <v>0.7440725564956665</v>
      </c>
      <c r="F49" s="45">
        <v>0.46516644954681396</v>
      </c>
      <c r="G49" s="45">
        <v>0.47794878482818604</v>
      </c>
      <c r="H49" s="45">
        <v>0.620478093624115</v>
      </c>
      <c r="I49" s="45">
        <v>0.7644496560096741</v>
      </c>
      <c r="J49" s="45">
        <v>0.455769241</v>
      </c>
      <c r="K49" s="45">
        <v>0.433438271</v>
      </c>
      <c r="L49" s="45">
        <v>0.458198041</v>
      </c>
      <c r="M49" s="46"/>
      <c r="N49" s="47"/>
      <c r="O49" s="47"/>
      <c r="P49" s="47"/>
    </row>
    <row r="50" spans="2:16" ht="11.25">
      <c r="B50" s="43" t="s">
        <v>39</v>
      </c>
      <c r="C50" s="35" t="s">
        <v>22</v>
      </c>
      <c r="D50" s="45">
        <v>0.5782249569892883</v>
      </c>
      <c r="E50" s="45">
        <v>0.3825511336326599</v>
      </c>
      <c r="F50" s="45">
        <v>0.23989823460578918</v>
      </c>
      <c r="G50" s="45">
        <v>0.15838824212551117</v>
      </c>
      <c r="H50" s="45">
        <v>0.17475160956382751</v>
      </c>
      <c r="I50" s="45">
        <v>0.20002445578575134</v>
      </c>
      <c r="J50" s="45">
        <v>0.348434538</v>
      </c>
      <c r="K50" s="45">
        <v>0.266548604</v>
      </c>
      <c r="L50" s="45">
        <v>0.354210883</v>
      </c>
      <c r="M50" s="46"/>
      <c r="N50" s="47"/>
      <c r="O50" s="47"/>
      <c r="P50" s="47"/>
    </row>
    <row r="51" spans="2:16" ht="11.25">
      <c r="B51" s="49" t="s">
        <v>39</v>
      </c>
      <c r="C51" s="35" t="s">
        <v>23</v>
      </c>
      <c r="D51" s="45">
        <v>0.6755346655845642</v>
      </c>
      <c r="E51" s="45">
        <v>0.4836902916431427</v>
      </c>
      <c r="F51" s="45">
        <v>0.32681095600128174</v>
      </c>
      <c r="G51" s="45">
        <v>0.3872111737728119</v>
      </c>
      <c r="H51" s="45">
        <v>0.41252896189689636</v>
      </c>
      <c r="I51" s="45">
        <v>0.44946032762527466</v>
      </c>
      <c r="J51" s="45">
        <v>0.422812045</v>
      </c>
      <c r="K51" s="45">
        <v>0.334165603</v>
      </c>
      <c r="L51" s="45">
        <v>0.428917438</v>
      </c>
      <c r="M51" s="46"/>
      <c r="N51" s="47"/>
      <c r="O51" s="47"/>
      <c r="P51" s="47"/>
    </row>
    <row r="52" spans="2:16" ht="11.25">
      <c r="B52" s="49" t="s">
        <v>39</v>
      </c>
      <c r="C52" s="35" t="s">
        <v>24</v>
      </c>
      <c r="D52" s="45">
        <v>0.7080825567245483</v>
      </c>
      <c r="E52" s="45">
        <v>0.5205962061882019</v>
      </c>
      <c r="F52" s="45">
        <v>0.36084815859794617</v>
      </c>
      <c r="G52" s="45">
        <v>0.5058615207672119</v>
      </c>
      <c r="H52" s="45">
        <v>0.5319783687591553</v>
      </c>
      <c r="I52" s="45">
        <v>0.5691707730293274</v>
      </c>
      <c r="J52" s="45">
        <v>0.493917435</v>
      </c>
      <c r="K52" s="45">
        <v>0.401687324</v>
      </c>
      <c r="L52" s="45">
        <v>0.500130236</v>
      </c>
      <c r="M52" s="46"/>
      <c r="N52" s="47"/>
      <c r="O52" s="47"/>
      <c r="P52" s="47"/>
    </row>
    <row r="53" spans="2:16" ht="11.25">
      <c r="B53" s="43" t="s">
        <v>40</v>
      </c>
      <c r="C53" s="35" t="s">
        <v>22</v>
      </c>
      <c r="D53" s="45">
        <v>0.6933994293212891</v>
      </c>
      <c r="E53" s="45">
        <v>0.4502124488353729</v>
      </c>
      <c r="F53" s="45">
        <v>0.15707217156887054</v>
      </c>
      <c r="G53" s="45">
        <v>0.16433759033679962</v>
      </c>
      <c r="H53" s="45">
        <v>0.2805420160293579</v>
      </c>
      <c r="I53" s="45">
        <v>0.4099498987197876</v>
      </c>
      <c r="J53" s="45">
        <v>0.296848863</v>
      </c>
      <c r="K53" s="45">
        <v>0.304509163</v>
      </c>
      <c r="L53" s="45">
        <v>0.296894819</v>
      </c>
      <c r="M53" s="46"/>
      <c r="N53" s="47"/>
      <c r="O53" s="47"/>
      <c r="P53" s="47"/>
    </row>
    <row r="54" spans="2:16" ht="11.25">
      <c r="B54" s="49" t="s">
        <v>40</v>
      </c>
      <c r="C54" s="35" t="s">
        <v>23</v>
      </c>
      <c r="D54" s="45">
        <v>0.8377014994621277</v>
      </c>
      <c r="E54" s="45">
        <v>0.6384884119033813</v>
      </c>
      <c r="F54" s="45">
        <v>0.29909050464630127</v>
      </c>
      <c r="G54" s="45">
        <v>0.1923115998506546</v>
      </c>
      <c r="H54" s="45">
        <v>0.3178013861179352</v>
      </c>
      <c r="I54" s="45">
        <v>0.452123761177063</v>
      </c>
      <c r="J54" s="45">
        <v>0.303794533</v>
      </c>
      <c r="K54" s="45">
        <v>0.31153363</v>
      </c>
      <c r="L54" s="45">
        <v>0.303840965</v>
      </c>
      <c r="M54" s="46"/>
      <c r="N54" s="47"/>
      <c r="O54" s="47"/>
      <c r="P54" s="47"/>
    </row>
    <row r="55" spans="2:16" ht="11.25">
      <c r="B55" s="49" t="s">
        <v>40</v>
      </c>
      <c r="C55" s="35" t="s">
        <v>24</v>
      </c>
      <c r="D55" s="45">
        <v>0.8950235843658447</v>
      </c>
      <c r="E55" s="45">
        <v>0.7333778142929077</v>
      </c>
      <c r="F55" s="45">
        <v>0.3980574905872345</v>
      </c>
      <c r="G55" s="45">
        <v>0.33920785784721375</v>
      </c>
      <c r="H55" s="45">
        <v>0.4923917055130005</v>
      </c>
      <c r="I55" s="45">
        <v>0.6309936046600342</v>
      </c>
      <c r="J55" s="45">
        <v>0.367406815</v>
      </c>
      <c r="K55" s="45">
        <v>0.375728309</v>
      </c>
      <c r="L55" s="45">
        <v>0.367456853</v>
      </c>
      <c r="M55" s="46"/>
      <c r="N55" s="47"/>
      <c r="O55" s="47"/>
      <c r="P55" s="47"/>
    </row>
    <row r="56" spans="2:16" ht="11.25">
      <c r="B56" s="43" t="s">
        <v>41</v>
      </c>
      <c r="C56" s="35" t="s">
        <v>22</v>
      </c>
      <c r="D56" s="45">
        <v>0.7571231126785278</v>
      </c>
      <c r="E56" s="45">
        <v>0.5839048624038696</v>
      </c>
      <c r="F56" s="45">
        <v>0.43497171998023987</v>
      </c>
      <c r="G56" s="45">
        <v>0.1090136468410492</v>
      </c>
      <c r="H56" s="45">
        <v>0.20631562173366547</v>
      </c>
      <c r="I56" s="45">
        <v>0.20944881439208984</v>
      </c>
      <c r="J56" s="45">
        <v>0.366177887</v>
      </c>
      <c r="K56" s="45">
        <v>0.377889633</v>
      </c>
      <c r="L56" s="45">
        <v>0.453679681</v>
      </c>
      <c r="M56" s="46"/>
      <c r="N56" s="47"/>
      <c r="O56" s="47"/>
      <c r="P56" s="47"/>
    </row>
    <row r="57" spans="2:16" ht="11.25">
      <c r="B57" s="49" t="s">
        <v>41</v>
      </c>
      <c r="C57" s="35" t="s">
        <v>23</v>
      </c>
      <c r="D57" s="45">
        <v>0.8129449486732483</v>
      </c>
      <c r="E57" s="45">
        <v>0.656752347946167</v>
      </c>
      <c r="F57" s="45">
        <v>0.5111657977104187</v>
      </c>
      <c r="G57" s="45">
        <v>0.2138206660747528</v>
      </c>
      <c r="H57" s="45">
        <v>0.3517071306705475</v>
      </c>
      <c r="I57" s="45">
        <v>0.3557736277580261</v>
      </c>
      <c r="J57" s="45">
        <v>0.504057527</v>
      </c>
      <c r="K57" s="45">
        <v>0.516406357</v>
      </c>
      <c r="L57" s="45">
        <v>0.593203902</v>
      </c>
      <c r="M57" s="46"/>
      <c r="N57" s="47"/>
      <c r="O57" s="47"/>
      <c r="P57" s="47"/>
    </row>
    <row r="58" spans="2:16" ht="11.25">
      <c r="B58" s="49" t="s">
        <v>41</v>
      </c>
      <c r="C58" s="35" t="s">
        <v>24</v>
      </c>
      <c r="D58" s="45">
        <v>0.8619754314422607</v>
      </c>
      <c r="E58" s="45">
        <v>0.7270956039428711</v>
      </c>
      <c r="F58" s="45">
        <v>0.5903435349464417</v>
      </c>
      <c r="G58" s="45">
        <v>0.3075653910636902</v>
      </c>
      <c r="H58" s="45">
        <v>0.464046448469162</v>
      </c>
      <c r="I58" s="45">
        <v>0.4683939218521118</v>
      </c>
      <c r="J58" s="45">
        <v>0.529877603</v>
      </c>
      <c r="K58" s="45">
        <v>0.542180121</v>
      </c>
      <c r="L58" s="45">
        <v>0.618134797</v>
      </c>
      <c r="M58" s="46"/>
      <c r="N58" s="47"/>
      <c r="O58" s="47"/>
      <c r="P58" s="47"/>
    </row>
    <row r="59" spans="2:16" ht="11.25">
      <c r="B59" s="43" t="s">
        <v>42</v>
      </c>
      <c r="C59" s="35" t="s">
        <v>22</v>
      </c>
      <c r="D59" s="45">
        <v>0.7991505265235901</v>
      </c>
      <c r="E59" s="45">
        <v>0.7222415208816528</v>
      </c>
      <c r="F59" s="45">
        <v>0.6665428876876831</v>
      </c>
      <c r="G59" s="45">
        <v>0.30036309361457825</v>
      </c>
      <c r="H59" s="45">
        <v>0.3497030735015869</v>
      </c>
      <c r="I59" s="45">
        <v>0.5636905431747437</v>
      </c>
      <c r="J59" s="45">
        <v>0.63277334</v>
      </c>
      <c r="K59" s="45">
        <v>0.636960208</v>
      </c>
      <c r="L59" s="45">
        <v>0.651900649</v>
      </c>
      <c r="M59" s="46"/>
      <c r="N59" s="47"/>
      <c r="O59" s="47"/>
      <c r="P59" s="47"/>
    </row>
    <row r="60" spans="2:16" ht="11.25">
      <c r="B60" s="49" t="s">
        <v>42</v>
      </c>
      <c r="C60" s="35" t="s">
        <v>23</v>
      </c>
      <c r="D60" s="45">
        <v>0.8555737733840942</v>
      </c>
      <c r="E60" s="45">
        <v>0.7914792895317078</v>
      </c>
      <c r="F60" s="45">
        <v>0.7429408431053162</v>
      </c>
      <c r="G60" s="45">
        <v>0.37288883328437805</v>
      </c>
      <c r="H60" s="45">
        <v>0.4258390963077545</v>
      </c>
      <c r="I60" s="45">
        <v>0.6403810381889343</v>
      </c>
      <c r="J60" s="45">
        <v>0.678498268</v>
      </c>
      <c r="K60" s="45">
        <v>0.682478666</v>
      </c>
      <c r="L60" s="45">
        <v>0.696637154</v>
      </c>
      <c r="M60" s="46"/>
      <c r="N60" s="47"/>
      <c r="O60" s="47"/>
      <c r="P60" s="47"/>
    </row>
    <row r="61" spans="2:16" ht="11.25">
      <c r="B61" s="49" t="s">
        <v>42</v>
      </c>
      <c r="C61" s="35" t="s">
        <v>24</v>
      </c>
      <c r="D61" s="45">
        <v>0.8696006536483765</v>
      </c>
      <c r="E61" s="45">
        <v>0.8093294501304626</v>
      </c>
      <c r="F61" s="45">
        <v>0.7630974054336548</v>
      </c>
      <c r="G61" s="45">
        <v>0.6250981688499451</v>
      </c>
      <c r="H61" s="45">
        <v>0.6758526563644409</v>
      </c>
      <c r="I61" s="45">
        <v>0.8419700860977173</v>
      </c>
      <c r="J61" s="45">
        <v>0.823676705</v>
      </c>
      <c r="K61" s="45">
        <v>0.82654655</v>
      </c>
      <c r="L61" s="45">
        <v>0.836633921</v>
      </c>
      <c r="M61" s="46"/>
      <c r="N61" s="47"/>
      <c r="O61" s="47"/>
      <c r="P61" s="47"/>
    </row>
    <row r="62" spans="2:16" ht="11.25">
      <c r="B62" s="43" t="s">
        <v>43</v>
      </c>
      <c r="C62" s="35" t="s">
        <v>22</v>
      </c>
      <c r="D62" s="45">
        <v>0.8633955717086792</v>
      </c>
      <c r="E62" s="45">
        <v>0.7394440174102783</v>
      </c>
      <c r="F62" s="45">
        <v>0.658046305179596</v>
      </c>
      <c r="G62" s="45">
        <v>0.12497881799936295</v>
      </c>
      <c r="H62" s="45">
        <v>0.2140432596206665</v>
      </c>
      <c r="I62" s="45">
        <v>0.263284832239151</v>
      </c>
      <c r="J62" s="45">
        <v>0.60255903</v>
      </c>
      <c r="K62" s="45">
        <v>0.580555677</v>
      </c>
      <c r="L62" s="45">
        <v>0.629759789</v>
      </c>
      <c r="M62" s="46"/>
      <c r="N62" s="47"/>
      <c r="O62" s="47"/>
      <c r="P62" s="47"/>
    </row>
    <row r="63" spans="2:16" ht="11.25">
      <c r="B63" s="49" t="s">
        <v>43</v>
      </c>
      <c r="C63" s="35" t="s">
        <v>23</v>
      </c>
      <c r="D63" s="45">
        <v>0.9407381415367126</v>
      </c>
      <c r="E63" s="45">
        <v>0.8658378720283508</v>
      </c>
      <c r="F63" s="45">
        <v>0.8085142970085144</v>
      </c>
      <c r="G63" s="45">
        <v>0.393094927072525</v>
      </c>
      <c r="H63" s="45">
        <v>0.5345531105995178</v>
      </c>
      <c r="I63" s="45">
        <v>0.5971354842185974</v>
      </c>
      <c r="J63" s="45">
        <v>0.717885256</v>
      </c>
      <c r="K63" s="45">
        <v>0.698436677</v>
      </c>
      <c r="L63" s="45">
        <v>0.741446555</v>
      </c>
      <c r="M63" s="46"/>
      <c r="N63" s="47"/>
      <c r="O63" s="47"/>
      <c r="P63" s="47"/>
    </row>
    <row r="64" spans="2:16" ht="11.25">
      <c r="B64" s="49" t="s">
        <v>43</v>
      </c>
      <c r="C64" s="35" t="s">
        <v>24</v>
      </c>
      <c r="D64" s="45">
        <v>0.9740411639213562</v>
      </c>
      <c r="E64" s="45">
        <v>0.9318543672561646</v>
      </c>
      <c r="F64" s="45">
        <v>0.8953059315681458</v>
      </c>
      <c r="G64" s="45">
        <v>0.5562359094619751</v>
      </c>
      <c r="H64" s="45">
        <v>0.6912562847137451</v>
      </c>
      <c r="I64" s="45">
        <v>0.7449344992637634</v>
      </c>
      <c r="J64" s="45">
        <v>0.816916168</v>
      </c>
      <c r="K64" s="45">
        <v>0.801506281</v>
      </c>
      <c r="L64" s="45">
        <v>0.835198998</v>
      </c>
      <c r="M64" s="46"/>
      <c r="N64" s="47"/>
      <c r="O64" s="47"/>
      <c r="P64" s="47"/>
    </row>
    <row r="65" spans="2:16" ht="11.25">
      <c r="B65" s="43" t="s">
        <v>44</v>
      </c>
      <c r="C65" s="35" t="s">
        <v>22</v>
      </c>
      <c r="D65" s="45">
        <v>0.6059406995773315</v>
      </c>
      <c r="E65" s="45">
        <v>0.44057291746139526</v>
      </c>
      <c r="F65" s="45">
        <v>0.3392752408981323</v>
      </c>
      <c r="G65" s="45">
        <v>0.26700952649116516</v>
      </c>
      <c r="H65" s="45">
        <v>0.33307963609695435</v>
      </c>
      <c r="I65" s="45">
        <v>0.22839944064617157</v>
      </c>
      <c r="J65" s="45">
        <v>0.219043687</v>
      </c>
      <c r="K65" s="45">
        <v>0.240965053</v>
      </c>
      <c r="L65" s="45">
        <v>0.251018554</v>
      </c>
      <c r="M65" s="46"/>
      <c r="N65" s="47"/>
      <c r="O65" s="47"/>
      <c r="P65" s="47"/>
    </row>
    <row r="66" spans="2:16" ht="11.25">
      <c r="B66" s="49" t="s">
        <v>44</v>
      </c>
      <c r="C66" s="35" t="s">
        <v>23</v>
      </c>
      <c r="D66" s="45">
        <v>0.643877387046814</v>
      </c>
      <c r="E66" s="45">
        <v>0.4802887737751007</v>
      </c>
      <c r="F66" s="45">
        <v>0.3766261041164398</v>
      </c>
      <c r="G66" s="45">
        <v>0.372985303401947</v>
      </c>
      <c r="H66" s="45">
        <v>0.4468991756439209</v>
      </c>
      <c r="I66" s="45">
        <v>0.32772547006607056</v>
      </c>
      <c r="J66" s="45">
        <v>0.251954734</v>
      </c>
      <c r="K66" s="45">
        <v>0.275545597</v>
      </c>
      <c r="L66" s="45">
        <v>0.286304891</v>
      </c>
      <c r="M66" s="46"/>
      <c r="N66" s="47"/>
      <c r="O66" s="47"/>
      <c r="P66" s="47"/>
    </row>
    <row r="67" spans="2:16" ht="11.25">
      <c r="B67" s="49" t="s">
        <v>44</v>
      </c>
      <c r="C67" s="35" t="s">
        <v>24</v>
      </c>
      <c r="D67" s="45">
        <v>0.753933310508728</v>
      </c>
      <c r="E67" s="45">
        <v>0.6058998703956604</v>
      </c>
      <c r="F67" s="45">
        <v>0.5014853477478027</v>
      </c>
      <c r="G67" s="45">
        <v>0.5179747939109802</v>
      </c>
      <c r="H67" s="45">
        <v>0.5931008458137512</v>
      </c>
      <c r="I67" s="45">
        <v>0.4692424535751343</v>
      </c>
      <c r="J67" s="45">
        <v>0.281785756</v>
      </c>
      <c r="K67" s="45">
        <v>0.306667268</v>
      </c>
      <c r="L67" s="45">
        <v>0.317961872</v>
      </c>
      <c r="M67" s="46"/>
      <c r="N67" s="47"/>
      <c r="O67" s="47"/>
      <c r="P67" s="47"/>
    </row>
    <row r="68" spans="2:16" ht="11.25">
      <c r="B68" s="43" t="s">
        <v>45</v>
      </c>
      <c r="C68" s="35" t="s">
        <v>22</v>
      </c>
      <c r="D68" s="45">
        <v>0.7396597266197205</v>
      </c>
      <c r="E68" s="45">
        <v>0.6560967564582825</v>
      </c>
      <c r="F68" s="45">
        <v>0.548265814781189</v>
      </c>
      <c r="G68" s="45">
        <v>0.33099380135536194</v>
      </c>
      <c r="H68" s="45">
        <v>0.41740021109580994</v>
      </c>
      <c r="I68" s="45">
        <v>0.4650958180427551</v>
      </c>
      <c r="J68" s="45">
        <v>0.419789821</v>
      </c>
      <c r="K68" s="45">
        <v>0.513965309</v>
      </c>
      <c r="L68" s="45">
        <v>0.594320416</v>
      </c>
      <c r="M68" s="46"/>
      <c r="N68" s="47"/>
      <c r="O68" s="47"/>
      <c r="P68" s="47"/>
    </row>
    <row r="69" spans="2:16" ht="11.25">
      <c r="B69" s="49" t="s">
        <v>45</v>
      </c>
      <c r="C69" s="35" t="s">
        <v>23</v>
      </c>
      <c r="D69" s="45">
        <v>0.8692697882652283</v>
      </c>
      <c r="E69" s="45">
        <v>0.8112421035766602</v>
      </c>
      <c r="F69" s="45">
        <v>0.7263897657394409</v>
      </c>
      <c r="G69" s="45">
        <v>0.5610184669494629</v>
      </c>
      <c r="H69" s="45">
        <v>0.6488337516784668</v>
      </c>
      <c r="I69" s="45">
        <v>0.6925596594810486</v>
      </c>
      <c r="J69" s="45">
        <v>0.58589536</v>
      </c>
      <c r="K69" s="45">
        <v>0.675244987</v>
      </c>
      <c r="L69" s="45">
        <v>0.74476403</v>
      </c>
      <c r="M69" s="46"/>
      <c r="N69" s="47"/>
      <c r="O69" s="47"/>
      <c r="P69" s="47"/>
    </row>
    <row r="70" spans="2:16" ht="11.25">
      <c r="B70" s="53" t="s">
        <v>45</v>
      </c>
      <c r="C70" s="54" t="s">
        <v>24</v>
      </c>
      <c r="D70" s="45">
        <v>0.924732506275177</v>
      </c>
      <c r="E70" s="45">
        <v>0.8843820691108704</v>
      </c>
      <c r="F70" s="45">
        <v>0.8203314542770386</v>
      </c>
      <c r="G70" s="45">
        <v>0.7017962336540222</v>
      </c>
      <c r="H70" s="45">
        <v>0.775833010673523</v>
      </c>
      <c r="I70" s="45">
        <v>0.810337483882904</v>
      </c>
      <c r="J70" s="45">
        <v>0.77132982</v>
      </c>
      <c r="K70" s="45">
        <v>0.836624146</v>
      </c>
      <c r="L70" s="45">
        <v>0.881860256</v>
      </c>
      <c r="M70" s="46"/>
      <c r="N70" s="47"/>
      <c r="O70" s="47"/>
      <c r="P70" s="47"/>
    </row>
    <row r="71" spans="2:16" ht="11.25">
      <c r="B71" s="55" t="s">
        <v>46</v>
      </c>
      <c r="C71" s="44" t="s">
        <v>22</v>
      </c>
      <c r="D71" s="56">
        <v>0.7736863017082214</v>
      </c>
      <c r="E71" s="56">
        <v>0.6533169046044349</v>
      </c>
      <c r="F71" s="56">
        <v>0.507241340726614</v>
      </c>
      <c r="G71" s="56">
        <v>0.20362399075002896</v>
      </c>
      <c r="H71" s="56">
        <v>0.2765908177409853</v>
      </c>
      <c r="I71" s="56">
        <v>0.36729941907383146</v>
      </c>
      <c r="J71" s="56">
        <v>0.47871824360000004</v>
      </c>
      <c r="K71" s="56">
        <v>0.5053483918499999</v>
      </c>
      <c r="L71" s="56">
        <v>0.5292576633</v>
      </c>
      <c r="M71" s="46"/>
      <c r="N71" s="47"/>
      <c r="O71" s="47"/>
      <c r="P71" s="47"/>
    </row>
    <row r="72" spans="2:16" ht="11.25">
      <c r="B72" s="57"/>
      <c r="C72" s="35" t="s">
        <v>23</v>
      </c>
      <c r="D72" s="58">
        <v>0.8432771921157837</v>
      </c>
      <c r="E72" s="58">
        <v>0.7425718128681182</v>
      </c>
      <c r="F72" s="58">
        <v>0.6041861683130264</v>
      </c>
      <c r="G72" s="58">
        <v>0.32079976335877464</v>
      </c>
      <c r="H72" s="58">
        <v>0.410489915737084</v>
      </c>
      <c r="I72" s="58">
        <v>0.5070149891433262</v>
      </c>
      <c r="J72" s="58">
        <v>0.5445840933</v>
      </c>
      <c r="K72" s="58">
        <v>0.5697967782</v>
      </c>
      <c r="L72" s="58">
        <v>0.5917816036</v>
      </c>
      <c r="M72" s="46"/>
      <c r="N72" s="47"/>
      <c r="O72" s="47"/>
      <c r="P72" s="47"/>
    </row>
    <row r="73" spans="2:16" ht="11.25">
      <c r="B73" s="59"/>
      <c r="C73" s="54" t="s">
        <v>24</v>
      </c>
      <c r="D73" s="60">
        <v>0.8867813348770142</v>
      </c>
      <c r="E73" s="60">
        <v>0.8027214497327805</v>
      </c>
      <c r="F73" s="60">
        <v>0.6750028014183045</v>
      </c>
      <c r="G73" s="60">
        <v>0.486741127712386</v>
      </c>
      <c r="H73" s="60">
        <v>0.5834162504900069</v>
      </c>
      <c r="I73" s="60">
        <v>0.6721822307223365</v>
      </c>
      <c r="J73" s="60">
        <v>0.62452471855</v>
      </c>
      <c r="K73" s="60">
        <v>0.6454326867999999</v>
      </c>
      <c r="L73" s="60">
        <v>0.6641257226499999</v>
      </c>
      <c r="M73" s="46"/>
      <c r="N73" s="47"/>
      <c r="O73" s="47"/>
      <c r="P73" s="47"/>
    </row>
    <row r="74" spans="2:12" ht="11.25">
      <c r="B74" s="61"/>
      <c r="C74" s="35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24.75" customHeight="1">
      <c r="A75" s="62" t="s">
        <v>47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1.25">
      <c r="A76" s="63" t="s">
        <v>48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8" ht="11.25">
      <c r="B78" s="43"/>
    </row>
    <row r="79" ht="11.25">
      <c r="B79" s="49"/>
    </row>
    <row r="80" ht="11.25">
      <c r="B80" s="49"/>
    </row>
    <row r="81" ht="11.25">
      <c r="B81" s="43"/>
    </row>
    <row r="82" ht="11.25">
      <c r="B82" s="49"/>
    </row>
    <row r="83" ht="11.25">
      <c r="B83" s="49"/>
    </row>
    <row r="84" ht="11.25">
      <c r="B84" s="43"/>
    </row>
    <row r="85" ht="11.25">
      <c r="B85" s="49"/>
    </row>
    <row r="86" ht="11.25">
      <c r="B86" s="49"/>
    </row>
  </sheetData>
  <sheetProtection/>
  <mergeCells count="7">
    <mergeCell ref="A76:L76"/>
    <mergeCell ref="D6:F6"/>
    <mergeCell ref="G6:I6"/>
    <mergeCell ref="J6:L6"/>
    <mergeCell ref="A8:A21"/>
    <mergeCell ref="B71:B73"/>
    <mergeCell ref="A75:L75"/>
  </mergeCells>
  <hyperlinks>
    <hyperlink ref="A1" r:id="rId1" display="http://www.sourceoecd.org/9789264024755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2009-12-23T13:59:31Z</dcterms:created>
  <dcterms:modified xsi:type="dcterms:W3CDTF">2009-12-23T13:59:31Z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