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1780" windowHeight="11220"/>
  </bookViews>
  <sheets>
    <sheet name="fr-g6-27" sheetId="1" r:id="rId1"/>
  </sheets>
  <definedNames>
    <definedName name="footnotes" localSheetId="0">'fr-g6-27'!$A$21</definedName>
    <definedName name="Source" localSheetId="0">'fr-g6-27'!$A$21</definedName>
    <definedName name="title" localSheetId="0">'fr-g6-27'!$A$6</definedName>
  </definedNames>
  <calcPr calcId="162913"/>
</workbook>
</file>

<file path=xl/calcChain.xml><?xml version="1.0" encoding="utf-8"?>
<calcChain xmlns="http://schemas.openxmlformats.org/spreadsheetml/2006/main">
  <c r="M35" i="1" l="1"/>
  <c r="L35" i="1"/>
  <c r="G35" i="1"/>
  <c r="F35" i="1"/>
</calcChain>
</file>

<file path=xl/sharedStrings.xml><?xml version="1.0" encoding="utf-8"?>
<sst xmlns="http://schemas.openxmlformats.org/spreadsheetml/2006/main" count="27" uniqueCount="23">
  <si>
    <t>Obs</t>
  </si>
  <si>
    <t>Mean</t>
  </si>
  <si>
    <t>Canada</t>
  </si>
  <si>
    <t>Source: Commonwealth Fund International Health Policy Survey 2016.</t>
  </si>
  <si>
    <t>95% CI lower limit</t>
  </si>
  <si>
    <t>95% CI higher limit</t>
  </si>
  <si>
    <t>Australie</t>
  </si>
  <si>
    <t>Allemagne</t>
  </si>
  <si>
    <t>Pays-Bas</t>
  </si>
  <si>
    <t xml:space="preserve">Norvège </t>
  </si>
  <si>
    <t>Suède</t>
  </si>
  <si>
    <t>Suisse</t>
  </si>
  <si>
    <t>États-Unis</t>
  </si>
  <si>
    <t>OCDE9</t>
  </si>
  <si>
    <t>Nouvelle-
Zélande</t>
  </si>
  <si>
    <t>Personne avec un problème de santé mentale</t>
  </si>
  <si>
    <t>6.27. Pourcentage de personnes traitées avec courtoisie et respect par les médecins et le personnel infirmier pendant leur hospitalisation, 2016</t>
  </si>
  <si>
    <t>Personne sans problème de santé mentale</t>
  </si>
  <si>
    <t>Panorama de la santé 2019 - © OCDE 2019</t>
  </si>
  <si>
    <t>Chapitre 6</t>
  </si>
  <si>
    <t>Graphique 6.27. Pourcentage de personnes traitées avec courtoisie et respect par les médecins et le personnel infirmier pendant leur hospitalisation, 2016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</si>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</sst>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9" fontId="0" fillId="0" borderId="0" xfId="1" applyFont="1"/>
    <xf numFmtId="164" fontId="0" fillId="0" borderId="0" xfId="0" applyNumberFormat="1"/>
    <xf numFmtId="0" fontId="3" fillId="0" borderId="0" xfId="0" applyFont="1" applyFill="1"/>
    <xf numFmtId="0" fontId="4" fillId="0" borderId="0" xfId="0" applyFont="1" applyFill="1"/>
    <xf numFmtId="0" fontId="1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2" xfId="0" applyFont="1" applyBorder="1"/>
    <xf numFmtId="0" fontId="6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4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'fr-g6-27'!$B$26</c:f>
              <c:strCache>
                <c:ptCount val="1"/>
                <c:pt idx="0">
                  <c:v>Personne avec un problème de santé mentale</c:v>
                </c:pt>
              </c:strCache>
            </c:strRef>
          </c:tx>
          <c:spPr>
            <a:solidFill>
              <a:srgbClr val="9C417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9C417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E015-40EB-A690-BCE2A28CA0D9}"/>
              </c:ext>
            </c:extLst>
          </c:dPt>
          <c:dPt>
            <c:idx val="7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66CB-4373-BCB2-F77EFF037FC1}"/>
              </c:ext>
            </c:extLst>
          </c:dPt>
          <c:dLbls>
            <c:dLbl>
              <c:idx val="0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88.3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B3-4D3D-9FAC-9FA7C98A45C7}"/>
                </c:ext>
              </c:extLst>
            </c:dLbl>
            <c:dLbl>
              <c:idx val="1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B3-4D3D-9FAC-9FA7C98A45C7}"/>
                </c:ext>
              </c:extLst>
            </c:dLbl>
            <c:dLbl>
              <c:idx val="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15-40EB-A690-BCE2A28CA0D9}"/>
                </c:ext>
              </c:extLst>
            </c:dLbl>
            <c:dLbl>
              <c:idx val="3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6B3-4D3D-9FAC-9FA7C98A45C7}"/>
                </c:ext>
              </c:extLst>
            </c:dLbl>
            <c:dLbl>
              <c:idx val="4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6B3-4D3D-9FAC-9FA7C98A45C7}"/>
                </c:ext>
              </c:extLst>
            </c:dLbl>
            <c:dLbl>
              <c:idx val="5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6B3-4D3D-9FAC-9FA7C98A45C7}"/>
                </c:ext>
              </c:extLst>
            </c:dLbl>
            <c:dLbl>
              <c:idx val="6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6B3-4D3D-9FAC-9FA7C98A45C7}"/>
                </c:ext>
              </c:extLst>
            </c:dLbl>
            <c:dLbl>
              <c:idx val="7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CB-4373-BCB2-F77EFF037FC1}"/>
                </c:ext>
              </c:extLst>
            </c:dLbl>
            <c:dLbl>
              <c:idx val="8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B3-4D3D-9FAC-9FA7C98A45C7}"/>
                </c:ext>
              </c:extLst>
            </c:dLbl>
            <c:dLbl>
              <c:idx val="9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B3-4D3D-9FAC-9FA7C98A45C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'fr-g6-27'!$F$28:$F$37</c:f>
                <c:numCache>
                  <c:formatCode>General</c:formatCode>
                  <c:ptCount val="10"/>
                  <c:pt idx="0">
                    <c:v>11.360569999999992</c:v>
                  </c:pt>
                  <c:pt idx="1">
                    <c:v>11.132339999999996</c:v>
                  </c:pt>
                  <c:pt idx="2">
                    <c:v>6.6018100000000075</c:v>
                  </c:pt>
                  <c:pt idx="3">
                    <c:v>16.861599999999999</c:v>
                  </c:pt>
                  <c:pt idx="4">
                    <c:v>13.474029999999992</c:v>
                  </c:pt>
                  <c:pt idx="5">
                    <c:v>19.40307</c:v>
                  </c:pt>
                  <c:pt idx="6">
                    <c:v>9.1151499999999945</c:v>
                  </c:pt>
                  <c:pt idx="7">
                    <c:v>4.8373500000000007</c:v>
                  </c:pt>
                  <c:pt idx="8">
                    <c:v>20.32733</c:v>
                  </c:pt>
                  <c:pt idx="9">
                    <c:v>12.180850000000005</c:v>
                  </c:pt>
                </c:numCache>
              </c:numRef>
            </c:plus>
            <c:minus>
              <c:numRef>
                <c:f>'fr-g6-27'!$G$28:$G$37</c:f>
                <c:numCache>
                  <c:formatCode>General</c:formatCode>
                  <c:ptCount val="10"/>
                  <c:pt idx="0">
                    <c:v>11.360570000000003</c:v>
                  </c:pt>
                  <c:pt idx="1">
                    <c:v>11.132330000000001</c:v>
                  </c:pt>
                  <c:pt idx="2">
                    <c:v>6.601799999999991</c:v>
                  </c:pt>
                  <c:pt idx="3">
                    <c:v>16.861599999999999</c:v>
                  </c:pt>
                  <c:pt idx="4">
                    <c:v>13.474030000000003</c:v>
                  </c:pt>
                  <c:pt idx="5">
                    <c:v>19.40307</c:v>
                  </c:pt>
                  <c:pt idx="6">
                    <c:v>9.1151599999999995</c:v>
                  </c:pt>
                  <c:pt idx="7">
                    <c:v>4.8373500000000007</c:v>
                  </c:pt>
                  <c:pt idx="8">
                    <c:v>20.327319999999993</c:v>
                  </c:pt>
                  <c:pt idx="9">
                    <c:v>12.18085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'fr-g6-27'!$A$28:$A$37</c:f>
              <c:strCache>
                <c:ptCount val="10"/>
                <c:pt idx="0">
                  <c:v>Allemagne</c:v>
                </c:pt>
                <c:pt idx="1">
                  <c:v>Nouvelle-
Zélande</c:v>
                </c:pt>
                <c:pt idx="2">
                  <c:v>Suède</c:v>
                </c:pt>
                <c:pt idx="3">
                  <c:v>Pays-Bas</c:v>
                </c:pt>
                <c:pt idx="4">
                  <c:v>Suisse</c:v>
                </c:pt>
                <c:pt idx="5">
                  <c:v>Australie</c:v>
                </c:pt>
                <c:pt idx="6">
                  <c:v>États-Unis</c:v>
                </c:pt>
                <c:pt idx="7">
                  <c:v>OCDE9</c:v>
                </c:pt>
                <c:pt idx="8">
                  <c:v>Norvège </c:v>
                </c:pt>
                <c:pt idx="9">
                  <c:v>Canada</c:v>
                </c:pt>
              </c:strCache>
            </c:strRef>
          </c:cat>
          <c:val>
            <c:numRef>
              <c:f>'fr-g6-27'!$B$28:$B$37</c:f>
              <c:numCache>
                <c:formatCode>0.0</c:formatCode>
                <c:ptCount val="10"/>
                <c:pt idx="0">
                  <c:v>88.305070000000001</c:v>
                </c:pt>
                <c:pt idx="1">
                  <c:v>87.334699999999998</c:v>
                </c:pt>
                <c:pt idx="2">
                  <c:v>80.975620000000006</c:v>
                </c:pt>
                <c:pt idx="3">
                  <c:v>80.402709999999999</c:v>
                </c:pt>
                <c:pt idx="4">
                  <c:v>80.073629999999994</c:v>
                </c:pt>
                <c:pt idx="5">
                  <c:v>78.615710000000007</c:v>
                </c:pt>
                <c:pt idx="6">
                  <c:v>77.50842999999999</c:v>
                </c:pt>
                <c:pt idx="7">
                  <c:v>76.651899999999998</c:v>
                </c:pt>
                <c:pt idx="8">
                  <c:v>75.209990000000005</c:v>
                </c:pt>
                <c:pt idx="9">
                  <c:v>61.162950000000002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5-40EB-A690-BCE2A28CA0D9}"/>
            </c:ext>
          </c:extLst>
        </c:ser>
        <c:ser>
          <c:idx val="1"/>
          <c:order val="1"/>
          <c:tx>
            <c:strRef>
              <c:f>'fr-g6-27'!$H$26</c:f>
              <c:strCache>
                <c:ptCount val="1"/>
                <c:pt idx="0">
                  <c:v>Personne sans problème de santé mentale</c:v>
                </c:pt>
              </c:strCache>
            </c:strRef>
          </c:tx>
          <c:spPr>
            <a:solidFill>
              <a:srgbClr val="BF7BA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BF7BA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015-40EB-A690-BCE2A28CA0D9}"/>
              </c:ext>
            </c:extLst>
          </c:dPt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6CB-4373-BCB2-F77EFF037FC1}"/>
              </c:ext>
            </c:extLst>
          </c:dPt>
          <c:dLbls>
            <c:dLbl>
              <c:idx val="0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B3-4D3D-9FAC-9FA7C98A45C7}"/>
                </c:ext>
              </c:extLst>
            </c:dLbl>
            <c:dLbl>
              <c:idx val="1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B3-4D3D-9FAC-9FA7C98A45C7}"/>
                </c:ext>
              </c:extLst>
            </c:dLbl>
            <c:dLbl>
              <c:idx val="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15-40EB-A690-BCE2A28CA0D9}"/>
                </c:ext>
              </c:extLst>
            </c:dLbl>
            <c:dLbl>
              <c:idx val="3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94.4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B3-4D3D-9FAC-9FA7C98A45C7}"/>
                </c:ext>
              </c:extLst>
            </c:dLbl>
            <c:dLbl>
              <c:idx val="4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B3-4D3D-9FAC-9FA7C98A45C7}"/>
                </c:ext>
              </c:extLst>
            </c:dLbl>
            <c:dLbl>
              <c:idx val="5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93.6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B3-4D3D-9FAC-9FA7C98A45C7}"/>
                </c:ext>
              </c:extLst>
            </c:dLbl>
            <c:dLbl>
              <c:idx val="6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B3-4D3D-9FAC-9FA7C98A45C7}"/>
                </c:ext>
              </c:extLst>
            </c:dLbl>
            <c:dLbl>
              <c:idx val="7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89.1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CB-4373-BCB2-F77EFF037FC1}"/>
                </c:ext>
              </c:extLst>
            </c:dLbl>
            <c:dLbl>
              <c:idx val="8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89.1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6B3-4D3D-9FAC-9FA7C98A45C7}"/>
                </c:ext>
              </c:extLst>
            </c:dLbl>
            <c:dLbl>
              <c:idx val="9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6B3-4D3D-9FAC-9FA7C98A45C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'fr-g6-27'!$L$28:$L$37</c:f>
                <c:numCache>
                  <c:formatCode>General</c:formatCode>
                  <c:ptCount val="10"/>
                  <c:pt idx="0">
                    <c:v>10.459989999999998</c:v>
                  </c:pt>
                  <c:pt idx="1">
                    <c:v>9.7385099999999998</c:v>
                  </c:pt>
                  <c:pt idx="2">
                    <c:v>2.6603500000000002</c:v>
                  </c:pt>
                  <c:pt idx="3">
                    <c:v>3.7468799999999969</c:v>
                  </c:pt>
                  <c:pt idx="4">
                    <c:v>4.4355099999999981</c:v>
                  </c:pt>
                  <c:pt idx="5">
                    <c:v>3.2977900000000004</c:v>
                  </c:pt>
                  <c:pt idx="6">
                    <c:v>6.8274799999999969</c:v>
                  </c:pt>
                  <c:pt idx="7">
                    <c:v>1.4437399999999911</c:v>
                  </c:pt>
                  <c:pt idx="8">
                    <c:v>6.102970000000008</c:v>
                  </c:pt>
                  <c:pt idx="9">
                    <c:v>4.5933900000000083</c:v>
                  </c:pt>
                </c:numCache>
              </c:numRef>
            </c:plus>
            <c:minus>
              <c:numRef>
                <c:f>'fr-g6-27'!$M$28:$M$37</c:f>
                <c:numCache>
                  <c:formatCode>General</c:formatCode>
                  <c:ptCount val="10"/>
                  <c:pt idx="0">
                    <c:v>10.459989999999998</c:v>
                  </c:pt>
                  <c:pt idx="1">
                    <c:v>9.7384999999999948</c:v>
                  </c:pt>
                  <c:pt idx="2">
                    <c:v>2.6603500000000002</c:v>
                  </c:pt>
                  <c:pt idx="3">
                    <c:v>3.7468900000000027</c:v>
                  </c:pt>
                  <c:pt idx="4">
                    <c:v>4.4355000000000029</c:v>
                  </c:pt>
                  <c:pt idx="5">
                    <c:v>3.2977799999999946</c:v>
                  </c:pt>
                  <c:pt idx="6">
                    <c:v>6.8274700000000017</c:v>
                  </c:pt>
                  <c:pt idx="7">
                    <c:v>1.4437400000000054</c:v>
                  </c:pt>
                  <c:pt idx="8">
                    <c:v>6.1029699999999965</c:v>
                  </c:pt>
                  <c:pt idx="9">
                    <c:v>4.5933899999999976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'fr-g6-27'!$A$28:$A$37</c:f>
              <c:strCache>
                <c:ptCount val="10"/>
                <c:pt idx="0">
                  <c:v>Allemagne</c:v>
                </c:pt>
                <c:pt idx="1">
                  <c:v>Nouvelle-
Zélande</c:v>
                </c:pt>
                <c:pt idx="2">
                  <c:v>Suède</c:v>
                </c:pt>
                <c:pt idx="3">
                  <c:v>Pays-Bas</c:v>
                </c:pt>
                <c:pt idx="4">
                  <c:v>Suisse</c:v>
                </c:pt>
                <c:pt idx="5">
                  <c:v>Australie</c:v>
                </c:pt>
                <c:pt idx="6">
                  <c:v>États-Unis</c:v>
                </c:pt>
                <c:pt idx="7">
                  <c:v>OCDE9</c:v>
                </c:pt>
                <c:pt idx="8">
                  <c:v>Norvège </c:v>
                </c:pt>
                <c:pt idx="9">
                  <c:v>Canada</c:v>
                </c:pt>
              </c:strCache>
            </c:strRef>
          </c:cat>
          <c:val>
            <c:numRef>
              <c:f>'fr-g6-27'!$H$28:$H$37</c:f>
              <c:numCache>
                <c:formatCode>0.0</c:formatCode>
                <c:ptCount val="10"/>
                <c:pt idx="0">
                  <c:v>81.935659999999999</c:v>
                </c:pt>
                <c:pt idx="1">
                  <c:v>82.45196</c:v>
                </c:pt>
                <c:pt idx="2">
                  <c:v>89.98706</c:v>
                </c:pt>
                <c:pt idx="3">
                  <c:v>94.368309999999994</c:v>
                </c:pt>
                <c:pt idx="4">
                  <c:v>91.496610000000004</c:v>
                </c:pt>
                <c:pt idx="5">
                  <c:v>93.6203</c:v>
                </c:pt>
                <c:pt idx="6">
                  <c:v>81.542029999999997</c:v>
                </c:pt>
                <c:pt idx="7">
                  <c:v>89.135499999999993</c:v>
                </c:pt>
                <c:pt idx="8">
                  <c:v>89.136130000000009</c:v>
                </c:pt>
                <c:pt idx="9">
                  <c:v>87.077910000000003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5-40EB-A690-BCE2A28CA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868936"/>
        <c:axId val="503869264"/>
      </c:barChart>
      <c:catAx>
        <c:axId val="503868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869264"/>
        <c:crosses val="autoZero"/>
        <c:auto val="1"/>
        <c:lblAlgn val="ctr"/>
        <c:lblOffset val="0"/>
        <c:tickLblSkip val="1"/>
        <c:noMultiLvlLbl val="0"/>
      </c:catAx>
      <c:valAx>
        <c:axId val="503869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868936"/>
        <c:crosses val="autoZero"/>
        <c:crossBetween val="between"/>
      </c:valAx>
      <c:spPr>
        <a:solidFill>
          <a:srgbClr val="EAEAEA"/>
        </a:solidFill>
        <a:ln w="25400"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611073144631099E-2"/>
          <c:y val="2.3674871314491305E-2"/>
          <c:w val="0.95170315611185907"/>
          <c:h val="8.878076742934239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firstPageNumber="100" orientation="landscape" useFirstPageNumber="1" horizontalDpi="-3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152399</xdr:rowOff>
    </xdr:from>
    <xdr:to>
      <xdr:col>7</xdr:col>
      <xdr:colOff>289725</xdr:colOff>
      <xdr:row>19</xdr:row>
      <xdr:rowOff>27374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0.00344</cdr:x>
      <cdr:y>0.04856</cdr:y>
    </cdr:from>
    <cdr:to>
      <cdr:x>0.05327</cdr:x>
      <cdr:y>0.61052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1701" y="97600"/>
          <a:ext cx="314355" cy="1129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0.19109</cdr:x>
      <cdr:y>0.05211</cdr:y>
    </cdr:from>
    <cdr:to>
      <cdr:x>0.20277</cdr:x>
      <cdr:y>0.08807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1262478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0.17179</cdr:x>
      <cdr:y>0.04892</cdr:y>
    </cdr:from>
    <cdr:to>
      <cdr:x>0.19358</cdr:x>
      <cdr:y>0.08247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134936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C4174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0.60542</cdr:x>
      <cdr:y>0.05211</cdr:y>
    </cdr:from>
    <cdr:to>
      <cdr:x>0.6171</cdr:x>
      <cdr:y>0.08807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3999848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0.58612</cdr:x>
      <cdr:y>0.04892</cdr:y>
    </cdr:from>
    <cdr:to>
      <cdr:x>0.60791</cdr:x>
      <cdr:y>0.08247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3872306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BF7BA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/>
  </sheetViews>
  <sheetFormatPr defaultRowHeight="12.75" x14ac:dyDescent="0.2"/>
  <cols>
    <col min="1" max="1" width="22.5703125" customWidth="1"/>
    <col min="2" max="2" width="17.85546875" customWidth="1"/>
    <col min="3" max="3" width="18" customWidth="1"/>
    <col min="4" max="4" width="10.5703125" customWidth="1"/>
    <col min="5" max="5" width="11" customWidth="1"/>
    <col min="6" max="6" width="3.5703125" customWidth="1"/>
    <col min="7" max="7" width="6.140625" customWidth="1"/>
    <col min="8" max="8" width="5" customWidth="1"/>
  </cols>
  <sheetData>
    <row r="1" spans="1:8" s="24" customFormat="1" x14ac:dyDescent="0.2">
      <c r="A1" s="25" t="s">
        <v>18</v>
      </c>
    </row>
    <row r="2" spans="1:8" s="24" customFormat="1" x14ac:dyDescent="0.2">
      <c r="A2" s="24" t="s">
        <v>19</v>
      </c>
      <c r="B2" s="24" t="s">
        <v>20</v>
      </c>
    </row>
    <row r="3" spans="1:8" s="24" customFormat="1" x14ac:dyDescent="0.2">
      <c r="A3" s="24" t="s">
        <v>21</v>
      </c>
    </row>
    <row r="4" spans="1:8" s="24" customFormat="1" x14ac:dyDescent="0.2">
      <c r="A4" s="25" t="s">
        <v>22</v>
      </c>
    </row>
    <row r="5" spans="1:8" s="24" customFormat="1" x14ac:dyDescent="0.2"/>
    <row r="6" spans="1:8" x14ac:dyDescent="0.2">
      <c r="A6" s="6" t="s">
        <v>16</v>
      </c>
    </row>
    <row r="8" spans="1:8" x14ac:dyDescent="0.2">
      <c r="A8" s="4"/>
      <c r="B8" s="4"/>
      <c r="C8" s="4"/>
      <c r="D8" s="4"/>
      <c r="E8" s="4"/>
      <c r="F8" s="4"/>
      <c r="G8" s="4"/>
      <c r="H8" s="4"/>
    </row>
    <row r="9" spans="1:8" x14ac:dyDescent="0.2">
      <c r="A9" s="4"/>
      <c r="B9" s="4"/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/>
      <c r="B11" s="4"/>
      <c r="C11" s="4"/>
      <c r="D11" s="4"/>
      <c r="E11" s="4"/>
      <c r="F11" s="4"/>
      <c r="G11" s="4"/>
      <c r="H11" s="4"/>
    </row>
    <row r="12" spans="1:8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/>
      <c r="B13" s="4"/>
      <c r="C13" s="4"/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/>
      <c r="B15" s="4"/>
      <c r="C15" s="4"/>
      <c r="D15" s="4"/>
      <c r="E15" s="4"/>
      <c r="F15" s="4"/>
      <c r="G15" s="4"/>
      <c r="H15" s="4"/>
    </row>
    <row r="16" spans="1:8" x14ac:dyDescent="0.2">
      <c r="A16" s="4"/>
      <c r="B16" s="4"/>
      <c r="C16" s="4"/>
      <c r="D16" s="4"/>
      <c r="E16" s="4"/>
      <c r="F16" s="4"/>
      <c r="G16" s="4"/>
      <c r="H16" s="4"/>
    </row>
    <row r="17" spans="1:13" x14ac:dyDescent="0.2">
      <c r="A17" s="4"/>
      <c r="B17" s="4"/>
      <c r="C17" s="4"/>
      <c r="D17" s="4"/>
      <c r="E17" s="4"/>
      <c r="F17" s="4"/>
      <c r="G17" s="4"/>
      <c r="H17" s="4"/>
    </row>
    <row r="18" spans="1:13" x14ac:dyDescent="0.2">
      <c r="A18" s="4"/>
      <c r="B18" s="4"/>
      <c r="C18" s="4"/>
      <c r="D18" s="4"/>
      <c r="E18" s="4"/>
      <c r="F18" s="4"/>
      <c r="G18" s="4"/>
      <c r="H18" s="4"/>
    </row>
    <row r="19" spans="1:13" x14ac:dyDescent="0.2">
      <c r="A19" s="4"/>
      <c r="B19" s="4"/>
      <c r="C19" s="4"/>
      <c r="D19" s="4"/>
      <c r="E19" s="4"/>
      <c r="F19" s="4"/>
      <c r="G19" s="4"/>
      <c r="H19" s="4"/>
    </row>
    <row r="20" spans="1:13" x14ac:dyDescent="0.2">
      <c r="A20" s="5"/>
      <c r="B20" s="5"/>
      <c r="C20" s="5"/>
      <c r="D20" s="5"/>
      <c r="E20" s="5"/>
      <c r="F20" s="5"/>
    </row>
    <row r="21" spans="1:13" ht="13.5" x14ac:dyDescent="0.25">
      <c r="A21" s="7" t="s">
        <v>3</v>
      </c>
      <c r="B21" s="8"/>
      <c r="C21" s="8"/>
      <c r="D21" s="8"/>
      <c r="E21" s="8"/>
      <c r="F21" s="8"/>
      <c r="G21" s="7"/>
      <c r="H21" s="7"/>
      <c r="I21" s="7"/>
      <c r="J21" s="7"/>
      <c r="K21" s="7"/>
      <c r="L21" s="7"/>
      <c r="M21" s="7"/>
    </row>
    <row r="22" spans="1:13" ht="13.5" x14ac:dyDescent="0.25">
      <c r="A22" s="8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</row>
    <row r="23" spans="1:13" ht="13.5" x14ac:dyDescent="0.25">
      <c r="A23" s="8"/>
      <c r="B23" s="8"/>
      <c r="C23" s="8"/>
      <c r="D23" s="8"/>
      <c r="E23" s="8"/>
      <c r="F23" s="8"/>
      <c r="G23" s="7"/>
      <c r="H23" s="7"/>
      <c r="I23" s="7"/>
      <c r="J23" s="7"/>
      <c r="K23" s="7"/>
      <c r="L23" s="7"/>
      <c r="M23" s="7"/>
    </row>
    <row r="24" spans="1:13" ht="13.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4.25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4.25" thickBot="1" x14ac:dyDescent="0.3">
      <c r="A26" s="9"/>
      <c r="B26" s="23" t="s">
        <v>15</v>
      </c>
      <c r="C26" s="23"/>
      <c r="D26" s="23"/>
      <c r="E26" s="23"/>
      <c r="F26" s="23"/>
      <c r="G26" s="23"/>
      <c r="H26" s="23" t="s">
        <v>17</v>
      </c>
      <c r="I26" s="23"/>
      <c r="J26" s="23"/>
      <c r="K26" s="23"/>
      <c r="L26" s="23"/>
      <c r="M26" s="23"/>
    </row>
    <row r="27" spans="1:13" ht="26.25" thickBot="1" x14ac:dyDescent="0.3">
      <c r="A27" s="10"/>
      <c r="B27" s="11" t="s">
        <v>1</v>
      </c>
      <c r="C27" s="11" t="s">
        <v>0</v>
      </c>
      <c r="D27" s="12" t="s">
        <v>4</v>
      </c>
      <c r="E27" s="12" t="s">
        <v>5</v>
      </c>
      <c r="F27" s="11"/>
      <c r="G27" s="13"/>
      <c r="H27" s="13" t="s">
        <v>1</v>
      </c>
      <c r="I27" s="13" t="s">
        <v>0</v>
      </c>
      <c r="J27" s="12" t="s">
        <v>4</v>
      </c>
      <c r="K27" s="12" t="s">
        <v>5</v>
      </c>
      <c r="L27" s="13"/>
      <c r="M27" s="13"/>
    </row>
    <row r="28" spans="1:13" ht="13.5" x14ac:dyDescent="0.25">
      <c r="A28" s="14" t="s">
        <v>7</v>
      </c>
      <c r="B28" s="15">
        <v>88.305070000000001</v>
      </c>
      <c r="C28" s="16">
        <v>32</v>
      </c>
      <c r="D28" s="15">
        <v>76.944500000000005</v>
      </c>
      <c r="E28" s="15">
        <v>99.665639999999996</v>
      </c>
      <c r="F28" s="15">
        <v>11.360569999999992</v>
      </c>
      <c r="G28" s="17">
        <v>11.360570000000003</v>
      </c>
      <c r="H28" s="17">
        <v>81.935659999999999</v>
      </c>
      <c r="I28" s="18">
        <v>107</v>
      </c>
      <c r="J28" s="17">
        <v>71.475670000000008</v>
      </c>
      <c r="K28" s="17">
        <v>92.395649999999989</v>
      </c>
      <c r="L28" s="17">
        <v>10.459989999999998</v>
      </c>
      <c r="M28" s="17">
        <v>10.459989999999998</v>
      </c>
    </row>
    <row r="29" spans="1:13" ht="25.5" x14ac:dyDescent="0.25">
      <c r="A29" s="14" t="s">
        <v>14</v>
      </c>
      <c r="B29" s="15">
        <v>87.334699999999998</v>
      </c>
      <c r="C29" s="16">
        <v>35</v>
      </c>
      <c r="D29" s="15">
        <v>76.202359999999999</v>
      </c>
      <c r="E29" s="15">
        <v>98.467029999999994</v>
      </c>
      <c r="F29" s="15">
        <v>11.132339999999996</v>
      </c>
      <c r="G29" s="17">
        <v>11.132330000000001</v>
      </c>
      <c r="H29" s="17">
        <v>82.45196</v>
      </c>
      <c r="I29" s="18">
        <v>129</v>
      </c>
      <c r="J29" s="17">
        <v>72.713449999999995</v>
      </c>
      <c r="K29" s="17">
        <v>92.190460000000002</v>
      </c>
      <c r="L29" s="17">
        <v>9.7385099999999998</v>
      </c>
      <c r="M29" s="17">
        <v>9.7384999999999948</v>
      </c>
    </row>
    <row r="30" spans="1:13" ht="13.5" x14ac:dyDescent="0.25">
      <c r="A30" s="14" t="s">
        <v>10</v>
      </c>
      <c r="B30" s="15">
        <v>80.975620000000006</v>
      </c>
      <c r="C30" s="16">
        <v>244</v>
      </c>
      <c r="D30" s="17">
        <v>74.373809999999992</v>
      </c>
      <c r="E30" s="15">
        <v>87.577419999999989</v>
      </c>
      <c r="F30" s="15">
        <v>6.6018100000000075</v>
      </c>
      <c r="G30" s="17">
        <v>6.601799999999991</v>
      </c>
      <c r="H30" s="17">
        <v>89.98706</v>
      </c>
      <c r="I30" s="18">
        <v>1222</v>
      </c>
      <c r="J30" s="17">
        <v>87.326709999999991</v>
      </c>
      <c r="K30" s="17">
        <v>92.647409999999994</v>
      </c>
      <c r="L30" s="17">
        <v>2.6603500000000002</v>
      </c>
      <c r="M30" s="17">
        <v>2.6603500000000002</v>
      </c>
    </row>
    <row r="31" spans="1:13" ht="13.5" x14ac:dyDescent="0.25">
      <c r="A31" s="19" t="s">
        <v>8</v>
      </c>
      <c r="B31" s="17">
        <v>80.402709999999999</v>
      </c>
      <c r="C31" s="18">
        <v>33</v>
      </c>
      <c r="D31" s="15">
        <v>63.541110000000003</v>
      </c>
      <c r="E31" s="17">
        <v>97.264309999999995</v>
      </c>
      <c r="F31" s="17">
        <v>16.861599999999999</v>
      </c>
      <c r="G31" s="17">
        <v>16.861599999999999</v>
      </c>
      <c r="H31" s="17">
        <v>94.368309999999994</v>
      </c>
      <c r="I31" s="18">
        <v>172</v>
      </c>
      <c r="J31" s="17">
        <v>90.621430000000004</v>
      </c>
      <c r="K31" s="17">
        <v>98.115200000000002</v>
      </c>
      <c r="L31" s="17">
        <v>3.7468799999999969</v>
      </c>
      <c r="M31" s="17">
        <v>3.7468900000000027</v>
      </c>
    </row>
    <row r="32" spans="1:13" ht="13.5" x14ac:dyDescent="0.25">
      <c r="A32" s="19" t="s">
        <v>11</v>
      </c>
      <c r="B32" s="17">
        <v>80.073629999999994</v>
      </c>
      <c r="C32" s="18">
        <v>54</v>
      </c>
      <c r="D32" s="17">
        <v>66.599600000000009</v>
      </c>
      <c r="E32" s="17">
        <v>93.547659999999993</v>
      </c>
      <c r="F32" s="17">
        <v>13.474029999999992</v>
      </c>
      <c r="G32" s="17">
        <v>13.474030000000003</v>
      </c>
      <c r="H32" s="17">
        <v>91.496610000000004</v>
      </c>
      <c r="I32" s="18">
        <v>260</v>
      </c>
      <c r="J32" s="17">
        <v>87.061099999999996</v>
      </c>
      <c r="K32" s="17">
        <v>95.932110000000009</v>
      </c>
      <c r="L32" s="17">
        <v>4.4355099999999981</v>
      </c>
      <c r="M32" s="17">
        <v>4.4355000000000029</v>
      </c>
    </row>
    <row r="33" spans="1:13" ht="13.5" x14ac:dyDescent="0.25">
      <c r="A33" s="19" t="s">
        <v>6</v>
      </c>
      <c r="B33" s="17">
        <v>78.615710000000007</v>
      </c>
      <c r="C33" s="18">
        <v>157</v>
      </c>
      <c r="D33" s="17">
        <v>59.212640000000007</v>
      </c>
      <c r="E33" s="17">
        <v>98.018780000000007</v>
      </c>
      <c r="F33" s="17">
        <v>19.40307</v>
      </c>
      <c r="G33" s="17">
        <v>19.40307</v>
      </c>
      <c r="H33" s="17">
        <v>93.6203</v>
      </c>
      <c r="I33" s="18">
        <v>683</v>
      </c>
      <c r="J33" s="17">
        <v>90.322509999999994</v>
      </c>
      <c r="K33" s="17">
        <v>96.918079999999989</v>
      </c>
      <c r="L33" s="17">
        <v>3.2977900000000004</v>
      </c>
      <c r="M33" s="17">
        <v>3.2977799999999946</v>
      </c>
    </row>
    <row r="34" spans="1:13" ht="13.5" x14ac:dyDescent="0.25">
      <c r="A34" s="19" t="s">
        <v>12</v>
      </c>
      <c r="B34" s="17">
        <v>77.50842999999999</v>
      </c>
      <c r="C34" s="18">
        <v>137</v>
      </c>
      <c r="D34" s="17">
        <v>68.393280000000004</v>
      </c>
      <c r="E34" s="17">
        <v>86.623589999999993</v>
      </c>
      <c r="F34" s="17">
        <v>9.1151499999999945</v>
      </c>
      <c r="G34" s="17">
        <v>9.1151599999999995</v>
      </c>
      <c r="H34" s="17">
        <v>81.542029999999997</v>
      </c>
      <c r="I34" s="18">
        <v>236</v>
      </c>
      <c r="J34" s="17">
        <v>74.714550000000003</v>
      </c>
      <c r="K34" s="17">
        <v>88.369500000000002</v>
      </c>
      <c r="L34" s="17">
        <v>6.8274799999999969</v>
      </c>
      <c r="M34" s="17">
        <v>6.8274700000000017</v>
      </c>
    </row>
    <row r="35" spans="1:13" ht="13.5" x14ac:dyDescent="0.25">
      <c r="A35" s="19" t="s">
        <v>13</v>
      </c>
      <c r="B35" s="17">
        <v>76.651899999999998</v>
      </c>
      <c r="C35" s="18">
        <v>955</v>
      </c>
      <c r="D35" s="17">
        <v>71.814549999999997</v>
      </c>
      <c r="E35" s="17">
        <v>81.489249999999998</v>
      </c>
      <c r="F35" s="17">
        <f>B35-D35</f>
        <v>4.8373500000000007</v>
      </c>
      <c r="G35" s="17">
        <f>E35-B35</f>
        <v>4.8373500000000007</v>
      </c>
      <c r="H35" s="17">
        <v>89.135499999999993</v>
      </c>
      <c r="I35" s="18"/>
      <c r="J35" s="17">
        <v>87.691760000000002</v>
      </c>
      <c r="K35" s="17">
        <v>90.579239999999999</v>
      </c>
      <c r="L35" s="17">
        <f>H35-J35</f>
        <v>1.4437399999999911</v>
      </c>
      <c r="M35" s="17">
        <f>K35-H35</f>
        <v>1.4437400000000054</v>
      </c>
    </row>
    <row r="36" spans="1:13" ht="13.5" x14ac:dyDescent="0.25">
      <c r="A36" s="19" t="s">
        <v>9</v>
      </c>
      <c r="B36" s="17">
        <v>75.209990000000005</v>
      </c>
      <c r="C36" s="18">
        <v>36</v>
      </c>
      <c r="D36" s="17">
        <v>54.882660000000008</v>
      </c>
      <c r="E36" s="17">
        <v>95.537309999999991</v>
      </c>
      <c r="F36" s="17">
        <v>20.32733</v>
      </c>
      <c r="G36" s="17">
        <v>20.327319999999993</v>
      </c>
      <c r="H36" s="17">
        <v>89.136130000000009</v>
      </c>
      <c r="I36" s="18">
        <v>181</v>
      </c>
      <c r="J36" s="17">
        <v>83.033159999999995</v>
      </c>
      <c r="K36" s="17">
        <v>95.239099999999993</v>
      </c>
      <c r="L36" s="17">
        <v>6.102970000000008</v>
      </c>
      <c r="M36" s="17">
        <v>6.1029699999999965</v>
      </c>
    </row>
    <row r="37" spans="1:13" ht="14.25" thickBot="1" x14ac:dyDescent="0.3">
      <c r="A37" s="20" t="s">
        <v>2</v>
      </c>
      <c r="B37" s="21">
        <v>61.162950000000002</v>
      </c>
      <c r="C37" s="22">
        <v>175</v>
      </c>
      <c r="D37" s="21">
        <v>48.982100000000003</v>
      </c>
      <c r="E37" s="21">
        <v>73.343800000000002</v>
      </c>
      <c r="F37" s="21">
        <v>12.180850000000005</v>
      </c>
      <c r="G37" s="21">
        <v>12.18085</v>
      </c>
      <c r="H37" s="21">
        <v>87.077910000000003</v>
      </c>
      <c r="I37" s="22">
        <v>502</v>
      </c>
      <c r="J37" s="21">
        <v>82.484519999999989</v>
      </c>
      <c r="K37" s="21">
        <v>91.671300000000002</v>
      </c>
      <c r="L37" s="21">
        <v>4.5933900000000083</v>
      </c>
      <c r="M37" s="21">
        <v>4.5933899999999976</v>
      </c>
    </row>
    <row r="38" spans="1:13" x14ac:dyDescent="0.2">
      <c r="A38" s="1"/>
      <c r="B38" s="3"/>
      <c r="C38" s="3"/>
      <c r="E38" s="3"/>
      <c r="F38" s="3"/>
    </row>
    <row r="39" spans="1:13" x14ac:dyDescent="0.2">
      <c r="F39" s="2"/>
    </row>
    <row r="40" spans="1:13" x14ac:dyDescent="0.2">
      <c r="F40" s="2"/>
    </row>
    <row r="41" spans="1:13" x14ac:dyDescent="0.2">
      <c r="F41" s="2"/>
    </row>
    <row r="42" spans="1:13" x14ac:dyDescent="0.2">
      <c r="F42" s="2"/>
    </row>
    <row r="44" spans="1:13" x14ac:dyDescent="0.2">
      <c r="F44" s="2"/>
    </row>
    <row r="45" spans="1:13" x14ac:dyDescent="0.2">
      <c r="F45" s="2"/>
    </row>
    <row r="46" spans="1:13" x14ac:dyDescent="0.2">
      <c r="F46" s="2"/>
    </row>
    <row r="47" spans="1:13" x14ac:dyDescent="0.2">
      <c r="F47" s="2"/>
    </row>
  </sheetData>
  <sortState ref="A24:N33">
    <sortCondition descending="1" ref="B24:B33"/>
  </sortState>
  <mergeCells count="2">
    <mergeCell ref="B26:G26"/>
    <mergeCell ref="H26:M26"/>
  </mergeCells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ManualHeight" r:id="rId20"/>
    <customPr name="ManualWidth" r:id="rId21"/>
    <customPr name="PageSizeIndex" r:id="rId22"/>
    <customPr name="PageSizeName" r:id="rId23"/>
    <customPr name="PaletteIndex" r:id="rId24"/>
    <customPr name="PaletteName" r:id="rId25"/>
    <customPr name="PrintArea" r:id="rId26"/>
    <customPr name="SetLegendSpaceFromGraph" r:id="rId27"/>
    <customPr name="SetTitleSpaceFromGraph" r:id="rId28"/>
    <customPr name="SinglePanel" r:id="rId29"/>
    <customPr name="Source" r:id="rId30"/>
    <customPr name="StartColorIndex" r:id="rId31"/>
    <customPr name="StartColorName" r:id="rId32"/>
    <customPr name="StyleTemplateIndex" r:id="rId33"/>
    <customPr name="StyleTemplateName" r:id="rId34"/>
    <customPr name="XHidePrimaryMajorTickMark" r:id="rId35"/>
  </customPropertie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fr-g6-27</vt:lpstr>
      <vt:lpstr>'fr-g6-27'!footnotes</vt:lpstr>
      <vt:lpstr>'fr-g6-27'!Source</vt:lpstr>
      <vt:lpstr>'fr-g6-27'!title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2019-11-26T10:47:15Z</cp:lastPrinted>
  <dcterms:created xsi:type="dcterms:W3CDTF">2019-06-21T09:15:51Z</dcterms:created>
  <dcterms:modified xsi:type="dcterms:W3CDTF">2019-12-18T13:48:39Z</dcterms:modified>
</cp:coreProperties>
</file>