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2900" activeTab="0"/>
  </bookViews>
  <sheets>
    <sheet name="Figure3.9" sheetId="1" r:id="rId1"/>
  </sheets>
  <definedNames/>
  <calcPr fullCalcOnLoad="1"/>
</workbook>
</file>

<file path=xl/sharedStrings.xml><?xml version="1.0" encoding="utf-8"?>
<sst xmlns="http://schemas.openxmlformats.org/spreadsheetml/2006/main" count="11" uniqueCount="10">
  <si>
    <t>Total</t>
  </si>
  <si>
    <t>Medical Specialisation</t>
  </si>
  <si>
    <t>Source: Ministerio de Sanidad, Servicios Sociales e Igualdad [Ministry of Health, Social Services and Equality], 2015.</t>
  </si>
  <si>
    <t>Figure 3.9. Places filled in medical post-graduate training, Spain, 2000-13</t>
  </si>
  <si>
    <t>General medicine</t>
  </si>
  <si>
    <t>Other specialisations</t>
  </si>
  <si>
    <t>Health Workforce Policies in OECD Countries: Right Jobs, Right Skills, Right Places - © OECD 2016</t>
  </si>
  <si>
    <t>Chapter 3. Education and training for doctors and nurses: what’s happening with numerus clausus policies?</t>
  </si>
  <si>
    <t>Version 1 - Last updated: 04-Feb-2016</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</si>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</sst>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color theme="1"/>
      <name val="Arial"/>
      <family val="2"/>
    </font>
    <font>
      <sz val="10"/>
      <color indexed="8"/>
      <name val="Arial"/>
      <family val="2"/>
    </font>
    <font>
      <sz val="10"/>
      <name val="Arial"/>
      <family val="2"/>
    </font>
    <font>
      <sz val="8"/>
      <name val="Arial"/>
      <family val="2"/>
    </font>
    <font>
      <i/>
      <sz val="8"/>
      <name val="Arial"/>
      <family val="2"/>
    </font>
    <font>
      <sz val="10"/>
      <color indexed="8"/>
      <name val="Times New Roman"/>
      <family val="1"/>
    </font>
    <font>
      <sz val="10"/>
      <color indexed="8"/>
      <name val="Calibri"/>
      <family val="2"/>
    </font>
    <font>
      <sz val="10.5"/>
      <color indexed="8"/>
      <name val="Calibri"/>
      <family val="2"/>
    </font>
    <font>
      <i/>
      <sz val="8"/>
      <color indexed="8"/>
      <name val="Arial"/>
      <family val="2"/>
    </font>
    <font>
      <sz val="8"/>
      <color indexed="8"/>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8"/>
      <color theme="1"/>
      <name val="Arial"/>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7">
    <xf numFmtId="0" fontId="0" fillId="0" borderId="0" xfId="0"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right"/>
    </xf>
    <xf numFmtId="3" fontId="0" fillId="0" borderId="0" xfId="0" applyNumberFormat="1" applyFont="1" applyBorder="1" applyAlignment="1">
      <alignment vertical="center"/>
    </xf>
    <xf numFmtId="0" fontId="0" fillId="0" borderId="0" xfId="0" applyFont="1" applyBorder="1" applyAlignment="1">
      <alignment vertical="center"/>
    </xf>
    <xf numFmtId="0" fontId="2" fillId="0" borderId="0" xfId="0" applyFont="1" applyFill="1" applyBorder="1" applyAlignment="1">
      <alignment vertical="center" wrapText="1"/>
    </xf>
    <xf numFmtId="3" fontId="0" fillId="0" borderId="0" xfId="0" applyNumberFormat="1" applyFont="1" applyFill="1" applyBorder="1" applyAlignment="1">
      <alignment vertical="center"/>
    </xf>
    <xf numFmtId="0" fontId="0" fillId="0" borderId="0" xfId="0" applyFont="1" applyAlignment="1">
      <alignment horizontal="center" vertical="center"/>
    </xf>
    <xf numFmtId="0" fontId="4" fillId="0" borderId="0" xfId="0" applyFont="1" applyFill="1" applyBorder="1" applyAlignment="1">
      <alignment vertical="center" wrapText="1"/>
    </xf>
    <xf numFmtId="9" fontId="44" fillId="0" borderId="0" xfId="0" applyNumberFormat="1" applyFont="1" applyFill="1" applyBorder="1" applyAlignment="1">
      <alignment vertical="center"/>
    </xf>
    <xf numFmtId="0" fontId="4" fillId="0" borderId="0" xfId="0" applyFont="1" applyFill="1" applyBorder="1" applyAlignment="1">
      <alignment vertical="center"/>
    </xf>
    <xf numFmtId="0" fontId="44" fillId="0" borderId="0" xfId="0" applyFont="1" applyFill="1" applyBorder="1" applyAlignment="1">
      <alignment vertical="center"/>
    </xf>
    <xf numFmtId="0" fontId="0" fillId="0" borderId="0" xfId="0" applyFont="1" applyFill="1" applyBorder="1" applyAlignment="1">
      <alignment vertical="center"/>
    </xf>
    <xf numFmtId="0" fontId="45" fillId="0" borderId="0" xfId="0" applyFont="1" applyFill="1" applyBorder="1" applyAlignment="1">
      <alignment vertical="center"/>
    </xf>
    <xf numFmtId="0" fontId="3" fillId="0" borderId="0" xfId="0" applyFont="1" applyFill="1" applyBorder="1" applyAlignment="1">
      <alignment vertical="center"/>
    </xf>
    <xf numFmtId="3" fontId="45" fillId="0" borderId="0" xfId="0" applyNumberFormat="1" applyFont="1" applyFill="1" applyBorder="1" applyAlignment="1">
      <alignment vertical="center"/>
    </xf>
    <xf numFmtId="0" fontId="45" fillId="0" borderId="10" xfId="0" applyFont="1" applyFill="1" applyBorder="1" applyAlignment="1">
      <alignment vertical="center"/>
    </xf>
    <xf numFmtId="0" fontId="45" fillId="0" borderId="10" xfId="0" applyFont="1" applyFill="1" applyBorder="1" applyAlignment="1">
      <alignment horizontal="right" vertical="center" wrapText="1"/>
    </xf>
    <xf numFmtId="0" fontId="3" fillId="0" borderId="10" xfId="0" applyFont="1" applyFill="1" applyBorder="1" applyAlignment="1">
      <alignment vertical="center"/>
    </xf>
    <xf numFmtId="3" fontId="45" fillId="0" borderId="10" xfId="0" applyNumberFormat="1" applyFont="1" applyFill="1" applyBorder="1" applyAlignment="1">
      <alignment vertical="center"/>
    </xf>
    <xf numFmtId="9" fontId="4" fillId="0" borderId="0" xfId="0" applyNumberFormat="1" applyFont="1" applyFill="1" applyBorder="1" applyAlignment="1">
      <alignment vertical="center"/>
    </xf>
    <xf numFmtId="3" fontId="3" fillId="0" borderId="0" xfId="0" applyNumberFormat="1" applyFont="1" applyFill="1" applyBorder="1" applyAlignment="1">
      <alignment vertical="center"/>
    </xf>
    <xf numFmtId="0" fontId="45" fillId="0" borderId="0" xfId="0" applyFont="1" applyAlignment="1">
      <alignment horizontal="left"/>
    </xf>
    <xf numFmtId="0" fontId="42" fillId="0" borderId="0" xfId="0" applyFont="1" applyAlignment="1">
      <alignment horizontal="center"/>
    </xf>
    <xf numFmtId="0" fontId="0" fillId="0" borderId="0" xfId="0" applyFont="1" applyAlignment="1">
      <alignment/>
    </xf>
    <xf numFmtId="0" fontId="36" fillId="0" borderId="0" xfId="52"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905"/>
          <c:w val="0.9635"/>
          <c:h val="0.9095"/>
        </c:manualLayout>
      </c:layout>
      <c:lineChart>
        <c:grouping val="standard"/>
        <c:varyColors val="0"/>
        <c:ser>
          <c:idx val="0"/>
          <c:order val="0"/>
          <c:tx>
            <c:strRef>
              <c:f>'Figure3.9'!$A$33</c:f>
              <c:strCache>
                <c:ptCount val="1"/>
                <c:pt idx="0">
                  <c:v>General medicine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'Figure3.9'!$B$31:$O$31</c:f>
              <c:numCache/>
            </c:numRef>
          </c:cat>
          <c:val>
            <c:numRef>
              <c:f>'Figure3.9'!$B$33:$O$33</c:f>
              <c:numCache/>
            </c:numRef>
          </c:val>
          <c:smooth val="0"/>
        </c:ser>
        <c:ser>
          <c:idx val="1"/>
          <c:order val="1"/>
          <c:tx>
            <c:strRef>
              <c:f>'Figure3.9'!$A$35</c:f>
              <c:strCache>
                <c:ptCount val="1"/>
                <c:pt idx="0">
                  <c:v>Other specialisations</c:v>
                </c:pt>
              </c:strCache>
            </c:strRef>
          </c:tx>
          <c:spPr>
            <a:ln w="25400">
              <a:solidFill>
                <a:srgbClr val="808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'Figure3.9'!$B$31:$O$31</c:f>
              <c:numCache/>
            </c:numRef>
          </c:cat>
          <c:val>
            <c:numRef>
              <c:f>'Figure3.9'!$B$35:$O$35</c:f>
              <c:numCache/>
            </c:numRef>
          </c:val>
          <c:smooth val="0"/>
        </c:ser>
        <c:marker val="1"/>
        <c:axId val="64627297"/>
        <c:axId val="44774762"/>
      </c:lineChart>
      <c:catAx>
        <c:axId val="6462729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4774762"/>
        <c:crosses val="autoZero"/>
        <c:auto val="1"/>
        <c:lblOffset val="100"/>
        <c:tickLblSkip val="1"/>
        <c:noMultiLvlLbl val="0"/>
      </c:catAx>
      <c:valAx>
        <c:axId val="4477476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64627297"/>
        <c:crossesAt val="1"/>
        <c:crossBetween val="between"/>
        <c:dispUnits/>
      </c:valAx>
      <c:spPr>
        <a:solidFill>
          <a:srgbClr val="FFFFFF"/>
        </a:solidFill>
        <a:ln w="3175">
          <a:noFill/>
        </a:ln>
      </c:spPr>
    </c:plotArea>
    <c:legend>
      <c:legendPos val="t"/>
      <c:layout>
        <c:manualLayout>
          <c:xMode val="edge"/>
          <c:yMode val="edge"/>
          <c:x val="0.11575"/>
          <c:y val="0.00325"/>
          <c:w val="0.75425"/>
          <c:h val="0.067"/>
        </c:manualLayout>
      </c:layout>
      <c:overlay val="0"/>
      <c:spPr>
        <a:noFill/>
        <a:ln w="3175">
          <a:noFill/>
        </a:ln>
      </c:spPr>
      <c:txPr>
        <a:bodyPr vert="horz" rot="0"/>
        <a:lstStyle/>
        <a:p>
          <a:pPr>
            <a:defRPr lang="en-US" cap="none" sz="10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14</xdr:col>
      <xdr:colOff>333375</xdr:colOff>
      <xdr:row>24</xdr:row>
      <xdr:rowOff>28575</xdr:rowOff>
    </xdr:to>
    <xdr:graphicFrame>
      <xdr:nvGraphicFramePr>
        <xdr:cNvPr id="1" name="Chart 15"/>
        <xdr:cNvGraphicFramePr/>
      </xdr:nvGraphicFramePr>
      <xdr:xfrm>
        <a:off x="0" y="981075"/>
        <a:ext cx="6096000" cy="2933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9517-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0"/>
  <sheetViews>
    <sheetView showGridLines="0" tabSelected="1" zoomScalePageLayoutView="0" workbookViewId="0" topLeftCell="A1">
      <selection activeCell="A1" sqref="A1:O1"/>
    </sheetView>
  </sheetViews>
  <sheetFormatPr defaultColWidth="9.140625" defaultRowHeight="12.75"/>
  <cols>
    <col min="1" max="1" width="15.8515625" style="2" customWidth="1"/>
    <col min="2" max="2" width="5.421875" style="2" customWidth="1"/>
    <col min="3" max="15" width="5.421875" style="3" customWidth="1"/>
    <col min="16" max="16384" width="9.140625" style="1" customWidth="1"/>
  </cols>
  <sheetData>
    <row r="1" spans="1:15" s="25" customFormat="1" ht="12.75">
      <c r="A1" s="26" t="s">
        <v>6</v>
      </c>
      <c r="B1" s="2"/>
      <c r="C1" s="3"/>
      <c r="D1" s="3"/>
      <c r="E1" s="3"/>
      <c r="F1" s="3"/>
      <c r="G1" s="3"/>
      <c r="H1" s="3"/>
      <c r="I1" s="3"/>
      <c r="J1" s="3"/>
      <c r="K1" s="3"/>
      <c r="L1" s="3"/>
      <c r="M1" s="3"/>
      <c r="N1" s="3"/>
      <c r="O1" s="3"/>
    </row>
    <row r="2" spans="1:15" s="25" customFormat="1" ht="12.75">
      <c r="A2" s="2" t="s">
        <v>7</v>
      </c>
      <c r="B2" s="2" t="s">
        <v>3</v>
      </c>
      <c r="C2" s="3"/>
      <c r="D2" s="3"/>
      <c r="E2" s="3"/>
      <c r="F2" s="3"/>
      <c r="G2" s="3"/>
      <c r="H2" s="3"/>
      <c r="I2" s="3"/>
      <c r="J2" s="3"/>
      <c r="K2" s="3"/>
      <c r="L2" s="3"/>
      <c r="M2" s="3"/>
      <c r="N2" s="3"/>
      <c r="O2" s="3"/>
    </row>
    <row r="3" spans="1:15" s="25" customFormat="1" ht="12.75">
      <c r="A3" s="2" t="s">
        <v>8</v>
      </c>
      <c r="B3" s="2"/>
      <c r="C3" s="3"/>
      <c r="D3" s="3"/>
      <c r="E3" s="3"/>
      <c r="F3" s="3"/>
      <c r="G3" s="3"/>
      <c r="H3" s="3"/>
      <c r="I3" s="3"/>
      <c r="J3" s="3"/>
      <c r="K3" s="3"/>
      <c r="L3" s="3"/>
      <c r="M3" s="3"/>
      <c r="N3" s="3"/>
      <c r="O3" s="3"/>
    </row>
    <row r="4" spans="1:15" s="25" customFormat="1" ht="12.75">
      <c r="A4" s="2" t="s">
        <v>9</v>
      </c>
      <c r="B4" s="2"/>
      <c r="C4" s="3"/>
      <c r="D4" s="3"/>
      <c r="E4" s="3"/>
      <c r="F4" s="3"/>
      <c r="G4" s="3"/>
      <c r="H4" s="3"/>
      <c r="I4" s="3"/>
      <c r="J4" s="3"/>
      <c r="K4" s="3"/>
      <c r="L4" s="3"/>
      <c r="M4" s="3"/>
      <c r="N4" s="3"/>
      <c r="O4" s="3"/>
    </row>
    <row r="5" spans="1:15" s="25" customFormat="1" ht="12.75">
      <c r="A5" s="2"/>
      <c r="B5" s="2"/>
      <c r="C5" s="3"/>
      <c r="D5" s="3"/>
      <c r="E5" s="3"/>
      <c r="F5" s="3"/>
      <c r="G5" s="3"/>
      <c r="H5" s="3"/>
      <c r="I5" s="3"/>
      <c r="J5" s="3"/>
      <c r="K5" s="3"/>
      <c r="L5" s="3"/>
      <c r="M5" s="3"/>
      <c r="N5" s="3"/>
      <c r="O5" s="3"/>
    </row>
    <row r="6" spans="1:15" ht="12.75" customHeight="1">
      <c r="A6" s="24" t="s">
        <v>3</v>
      </c>
      <c r="B6" s="24"/>
      <c r="C6" s="24"/>
      <c r="D6" s="24"/>
      <c r="E6" s="24"/>
      <c r="F6" s="24"/>
      <c r="G6" s="24"/>
      <c r="H6" s="24"/>
      <c r="I6" s="24"/>
      <c r="J6" s="24"/>
      <c r="K6" s="24"/>
      <c r="L6" s="24"/>
      <c r="M6" s="24"/>
      <c r="N6" s="24"/>
      <c r="O6" s="24"/>
    </row>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c r="A26" s="23" t="s">
        <v>2</v>
      </c>
    </row>
    <row r="27" ht="12.75" customHeight="1"/>
    <row r="28" ht="12.75" customHeight="1"/>
    <row r="29" ht="12.75" customHeight="1"/>
    <row r="30" ht="12.75" customHeight="1"/>
    <row r="31" spans="1:15" s="8" customFormat="1" ht="12.75" customHeight="1" thickBot="1">
      <c r="A31" s="17" t="s">
        <v>1</v>
      </c>
      <c r="B31" s="18">
        <v>2000</v>
      </c>
      <c r="C31" s="18">
        <v>2001</v>
      </c>
      <c r="D31" s="18">
        <v>2002</v>
      </c>
      <c r="E31" s="18">
        <v>2003</v>
      </c>
      <c r="F31" s="18">
        <v>2004</v>
      </c>
      <c r="G31" s="18">
        <v>2005</v>
      </c>
      <c r="H31" s="18">
        <v>2006</v>
      </c>
      <c r="I31" s="18">
        <v>2007</v>
      </c>
      <c r="J31" s="18">
        <v>2008</v>
      </c>
      <c r="K31" s="18">
        <v>2009</v>
      </c>
      <c r="L31" s="18">
        <v>2010</v>
      </c>
      <c r="M31" s="18">
        <v>2011</v>
      </c>
      <c r="N31" s="18">
        <v>2012</v>
      </c>
      <c r="O31" s="18">
        <v>2013</v>
      </c>
    </row>
    <row r="32" spans="1:15" ht="12.75" customHeight="1">
      <c r="A32" s="11"/>
      <c r="B32" s="9"/>
      <c r="C32" s="12"/>
      <c r="D32" s="12"/>
      <c r="E32" s="12"/>
      <c r="F32" s="12"/>
      <c r="G32" s="10"/>
      <c r="H32" s="10"/>
      <c r="I32" s="10"/>
      <c r="J32" s="10"/>
      <c r="K32" s="10"/>
      <c r="L32" s="10"/>
      <c r="M32" s="10"/>
      <c r="N32" s="10"/>
      <c r="O32" s="10"/>
    </row>
    <row r="33" spans="1:15" ht="12.75" customHeight="1">
      <c r="A33" s="15" t="s">
        <v>4</v>
      </c>
      <c r="B33" s="16">
        <v>1831</v>
      </c>
      <c r="C33" s="16">
        <v>1806</v>
      </c>
      <c r="D33" s="16">
        <v>1801</v>
      </c>
      <c r="E33" s="16">
        <v>1770</v>
      </c>
      <c r="F33" s="16">
        <v>1682</v>
      </c>
      <c r="G33" s="16">
        <v>1700</v>
      </c>
      <c r="H33" s="16">
        <v>1771</v>
      </c>
      <c r="I33" s="16">
        <v>1859</v>
      </c>
      <c r="J33" s="16">
        <v>1892</v>
      </c>
      <c r="K33" s="14">
        <v>1904</v>
      </c>
      <c r="L33" s="16">
        <v>1919</v>
      </c>
      <c r="M33" s="16">
        <v>1860</v>
      </c>
      <c r="N33" s="16">
        <v>1775</v>
      </c>
      <c r="O33" s="16">
        <v>1682</v>
      </c>
    </row>
    <row r="34" spans="1:15" ht="12.75" customHeight="1">
      <c r="A34" s="15"/>
      <c r="B34" s="10">
        <f aca="true" t="shared" si="0" ref="B34:O34">B33/B38</f>
        <v>0.356572541382668</v>
      </c>
      <c r="C34" s="10">
        <f t="shared" si="0"/>
        <v>0.34439359267734554</v>
      </c>
      <c r="D34" s="10">
        <f t="shared" si="0"/>
        <v>0.3323491419081011</v>
      </c>
      <c r="E34" s="10">
        <f t="shared" si="0"/>
        <v>0.3150026695141484</v>
      </c>
      <c r="F34" s="10">
        <f t="shared" si="0"/>
        <v>0.3067663687762174</v>
      </c>
      <c r="G34" s="10">
        <f t="shared" si="0"/>
        <v>0.29285099052540914</v>
      </c>
      <c r="H34" s="10">
        <f t="shared" si="0"/>
        <v>0.29282407407407407</v>
      </c>
      <c r="I34" s="10">
        <f t="shared" si="0"/>
        <v>0.28525395120454194</v>
      </c>
      <c r="J34" s="10">
        <f t="shared" si="0"/>
        <v>0.27835809916139476</v>
      </c>
      <c r="K34" s="10">
        <f t="shared" si="0"/>
        <v>0.2740356937248129</v>
      </c>
      <c r="L34" s="10">
        <f t="shared" si="0"/>
        <v>0.27916787896421297</v>
      </c>
      <c r="M34" s="10">
        <f t="shared" si="0"/>
        <v>0.27744630071599047</v>
      </c>
      <c r="N34" s="10">
        <f t="shared" si="0"/>
        <v>0.27786474639949904</v>
      </c>
      <c r="O34" s="21">
        <f t="shared" si="0"/>
        <v>0.2737184703010578</v>
      </c>
    </row>
    <row r="35" spans="1:15" ht="12.75" customHeight="1">
      <c r="A35" s="15" t="s">
        <v>5</v>
      </c>
      <c r="B35" s="16">
        <f aca="true" t="shared" si="1" ref="B35:O35">B38-B33</f>
        <v>3304</v>
      </c>
      <c r="C35" s="16">
        <f t="shared" si="1"/>
        <v>3438</v>
      </c>
      <c r="D35" s="16">
        <f t="shared" si="1"/>
        <v>3618</v>
      </c>
      <c r="E35" s="16">
        <f t="shared" si="1"/>
        <v>3849</v>
      </c>
      <c r="F35" s="16">
        <f t="shared" si="1"/>
        <v>3801</v>
      </c>
      <c r="G35" s="16">
        <f t="shared" si="1"/>
        <v>4105</v>
      </c>
      <c r="H35" s="16">
        <f t="shared" si="1"/>
        <v>4277</v>
      </c>
      <c r="I35" s="16">
        <f t="shared" si="1"/>
        <v>4658</v>
      </c>
      <c r="J35" s="16">
        <f t="shared" si="1"/>
        <v>4905</v>
      </c>
      <c r="K35" s="16">
        <f t="shared" si="1"/>
        <v>5044</v>
      </c>
      <c r="L35" s="16">
        <f t="shared" si="1"/>
        <v>4955</v>
      </c>
      <c r="M35" s="16">
        <f t="shared" si="1"/>
        <v>4844</v>
      </c>
      <c r="N35" s="16">
        <f t="shared" si="1"/>
        <v>4613</v>
      </c>
      <c r="O35" s="22">
        <f t="shared" si="1"/>
        <v>4463</v>
      </c>
    </row>
    <row r="36" spans="1:15" ht="12.75" customHeight="1">
      <c r="A36" s="15"/>
      <c r="B36" s="10">
        <f aca="true" t="shared" si="2" ref="B36:O36">B35/B38</f>
        <v>0.6434274586173321</v>
      </c>
      <c r="C36" s="10">
        <f t="shared" si="2"/>
        <v>0.6556064073226545</v>
      </c>
      <c r="D36" s="10">
        <f t="shared" si="2"/>
        <v>0.6676508580918988</v>
      </c>
      <c r="E36" s="10">
        <f t="shared" si="2"/>
        <v>0.6849973304858515</v>
      </c>
      <c r="F36" s="10">
        <f t="shared" si="2"/>
        <v>0.6932336312237826</v>
      </c>
      <c r="G36" s="10">
        <f t="shared" si="2"/>
        <v>0.7071490094745909</v>
      </c>
      <c r="H36" s="10">
        <f t="shared" si="2"/>
        <v>0.7071759259259259</v>
      </c>
      <c r="I36" s="10">
        <f t="shared" si="2"/>
        <v>0.714746048795458</v>
      </c>
      <c r="J36" s="10">
        <f t="shared" si="2"/>
        <v>0.7216419008386052</v>
      </c>
      <c r="K36" s="10">
        <f t="shared" si="2"/>
        <v>0.7259643062751872</v>
      </c>
      <c r="L36" s="10">
        <f t="shared" si="2"/>
        <v>0.720832121035787</v>
      </c>
      <c r="M36" s="10">
        <f t="shared" si="2"/>
        <v>0.7225536992840096</v>
      </c>
      <c r="N36" s="10">
        <f t="shared" si="2"/>
        <v>0.7221352536005009</v>
      </c>
      <c r="O36" s="21">
        <f t="shared" si="2"/>
        <v>0.7262815296989422</v>
      </c>
    </row>
    <row r="37" spans="1:15" ht="12.75" customHeight="1">
      <c r="A37" s="6"/>
      <c r="B37" s="7"/>
      <c r="C37" s="7"/>
      <c r="D37" s="7"/>
      <c r="E37" s="7"/>
      <c r="F37" s="7"/>
      <c r="G37" s="7"/>
      <c r="H37" s="7"/>
      <c r="I37" s="7"/>
      <c r="J37" s="7"/>
      <c r="K37" s="13"/>
      <c r="L37" s="7"/>
      <c r="M37" s="7"/>
      <c r="N37" s="7"/>
      <c r="O37" s="7"/>
    </row>
    <row r="38" spans="1:15" ht="12.75" customHeight="1" thickBot="1">
      <c r="A38" s="19" t="s">
        <v>0</v>
      </c>
      <c r="B38" s="20">
        <v>5135</v>
      </c>
      <c r="C38" s="20">
        <v>5244</v>
      </c>
      <c r="D38" s="20">
        <v>5419</v>
      </c>
      <c r="E38" s="20">
        <v>5619</v>
      </c>
      <c r="F38" s="20">
        <v>5483</v>
      </c>
      <c r="G38" s="20">
        <v>5805</v>
      </c>
      <c r="H38" s="20">
        <v>6048</v>
      </c>
      <c r="I38" s="20">
        <v>6517</v>
      </c>
      <c r="J38" s="20">
        <v>6797</v>
      </c>
      <c r="K38" s="17">
        <v>6948</v>
      </c>
      <c r="L38" s="20">
        <v>6874</v>
      </c>
      <c r="M38" s="20">
        <v>6704</v>
      </c>
      <c r="N38" s="20">
        <v>6388</v>
      </c>
      <c r="O38" s="20">
        <v>6145</v>
      </c>
    </row>
    <row r="39" spans="1:15" ht="12.75" customHeight="1">
      <c r="A39" s="15"/>
      <c r="B39" s="16"/>
      <c r="C39" s="16"/>
      <c r="D39" s="16"/>
      <c r="E39" s="16"/>
      <c r="F39" s="16"/>
      <c r="G39" s="16"/>
      <c r="H39" s="16"/>
      <c r="I39" s="16"/>
      <c r="J39" s="16"/>
      <c r="K39" s="14"/>
      <c r="L39" s="16"/>
      <c r="M39" s="16"/>
      <c r="N39" s="16"/>
      <c r="O39" s="16"/>
    </row>
    <row r="40" spans="1:15" ht="12" customHeight="1">
      <c r="A40" s="6"/>
      <c r="B40" s="4"/>
      <c r="C40" s="4"/>
      <c r="D40" s="4"/>
      <c r="E40" s="4"/>
      <c r="F40" s="4"/>
      <c r="G40" s="4"/>
      <c r="H40" s="4"/>
      <c r="I40" s="4"/>
      <c r="J40" s="4"/>
      <c r="K40" s="5"/>
      <c r="L40" s="4"/>
      <c r="M40" s="4"/>
      <c r="N40" s="4"/>
      <c r="O40" s="4"/>
    </row>
  </sheetData>
  <sheetProtection/>
  <mergeCells count="1">
    <mergeCell ref="A6:O6"/>
  </mergeCells>
  <hyperlinks>
    <hyperlink ref="A1" r:id="rId1" display="http://dx.doi.org/10.1787/9789264239517-en"/>
  </hyperlinks>
  <printOptions horizontalCentered="1"/>
  <pageMargins left="0.5118110236220472" right="0.5118110236220472" top="0.7480314960629921" bottom="0.7480314960629921" header="0.31496062992125984" footer="0.31496062992125984"/>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2016-01-28T11:37:54Z</cp:lastPrinted>
  <dcterms:created xsi:type="dcterms:W3CDTF">2016-01-28T11:30:37Z</dcterms:created>
  <dcterms:modified xsi:type="dcterms:W3CDTF">2016-02-23T15:56:18Z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