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330" activeTab="0"/>
  </bookViews>
  <sheets>
    <sheet name="ANNEX FIG A.7; A.8" sheetId="1" r:id="rId1"/>
  </sheets>
  <definedNames/>
  <calcPr fullCalcOnLoad="1"/>
</workbook>
</file>

<file path=xl/sharedStrings.xml><?xml version="1.0" encoding="utf-8"?>
<sst xmlns="http://schemas.openxmlformats.org/spreadsheetml/2006/main" count="38" uniqueCount="29">
  <si>
    <t>TITLE</t>
  </si>
  <si>
    <t>Fish captures and supply</t>
  </si>
  <si>
    <t>SUBTITLE</t>
  </si>
  <si>
    <t>1990-2011</t>
  </si>
  <si>
    <t>SOURCE</t>
  </si>
  <si>
    <t>FAO, FAOSTAT, FISHSTAT database.</t>
  </si>
  <si>
    <t>NOTES</t>
  </si>
  <si>
    <t>The OECD total and OECD Europe exclude Luxembourg and contain estimates. The species included are Crustaceans, Diadromus fish, freshwater fishes, Marine fishes, miscellaneous aquatic animals and molluscs; excluded are aquatic plants, miscellaneous aquatic animals and whales, seals and other aquatic mammals</t>
  </si>
  <si>
    <t>Figure A.7. World fish production, 1990 to 2011</t>
  </si>
  <si>
    <t>Figure A. 8. Fish captures</t>
  </si>
  <si>
    <t>million tonnes</t>
  </si>
  <si>
    <t>Fish captures, 1990 to 2011</t>
  </si>
  <si>
    <t>OECD</t>
  </si>
  <si>
    <t>Rest of the World</t>
  </si>
  <si>
    <t>World</t>
  </si>
  <si>
    <t>Aquaculture production, 1990 to 2011</t>
  </si>
  <si>
    <t>OECD America</t>
  </si>
  <si>
    <t>OECD Europe</t>
  </si>
  <si>
    <t>OECD AsiaPacific</t>
  </si>
  <si>
    <t>Total fish production</t>
  </si>
  <si>
    <t>Fish captures</t>
  </si>
  <si>
    <t>1990-1992</t>
  </si>
  <si>
    <t>2009-2011</t>
  </si>
  <si>
    <t>OECD Asia-Pacific</t>
  </si>
  <si>
    <t>Environment at a Glance 2013 - © OECD 2013</t>
  </si>
  <si>
    <t>Annex A</t>
  </si>
  <si>
    <t>Figure A.8. OECD fish captures,1990-92, 2009-11</t>
  </si>
  <si>
    <t>Version 1 - Last updated: 18-Dec-2013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</si>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</sst>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6">
    <font>
      <sz val="10"/>
      <color theme="1"/>
      <name val="Arial"/>
      <family val="2"/>
    </font>
    <font>
      <sz val="10"/>
      <color indexed="8"/>
      <name val="Arial"/>
      <family val="2"/>
    </font>
    <font>
      <sz val="10"/>
      <name val="Arial Narrow"/>
      <family val="2"/>
    </font>
    <font>
      <sz val="10"/>
      <color indexed="8"/>
      <name val="Arial Narrow"/>
      <family val="2"/>
    </font>
    <font>
      <b/>
      <sz val="10"/>
      <color indexed="8"/>
      <name val="Arial Narrow"/>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5"/>
      <color indexed="8"/>
      <name val="Arial Narrow"/>
      <family val="2"/>
    </font>
    <font>
      <b/>
      <sz val="7"/>
      <color indexed="8"/>
      <name val="Arial Narrow"/>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2" fillId="0" borderId="0" xfId="0" applyNumberFormat="1" applyFont="1" applyAlignment="1">
      <alignment/>
    </xf>
    <xf numFmtId="0" fontId="44" fillId="0" borderId="0" xfId="0" applyFont="1" applyAlignment="1">
      <alignment/>
    </xf>
    <xf numFmtId="0" fontId="45" fillId="0" borderId="0" xfId="0" applyFont="1" applyAlignment="1">
      <alignment/>
    </xf>
    <xf numFmtId="164" fontId="44" fillId="0" borderId="0" xfId="0" applyNumberFormat="1" applyFont="1" applyAlignment="1">
      <alignment/>
    </xf>
    <xf numFmtId="164" fontId="44" fillId="0" borderId="0" xfId="0" applyNumberFormat="1" applyFont="1" applyFill="1" applyAlignment="1">
      <alignment/>
    </xf>
    <xf numFmtId="0" fontId="45" fillId="0" borderId="0" xfId="0" applyFont="1" applyFill="1" applyAlignment="1">
      <alignment/>
    </xf>
    <xf numFmtId="165" fontId="44" fillId="0" borderId="0" xfId="0" applyNumberFormat="1" applyFont="1" applyAlignment="1">
      <alignment/>
    </xf>
    <xf numFmtId="2" fontId="44" fillId="0" borderId="0" xfId="0" applyNumberFormat="1" applyFont="1" applyAlignment="1">
      <alignment/>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775"/>
          <c:w val="0.89425"/>
          <c:h val="0.9785"/>
        </c:manualLayout>
      </c:layout>
      <c:areaChart>
        <c:grouping val="stacked"/>
        <c:varyColors val="0"/>
        <c:ser>
          <c:idx val="0"/>
          <c:order val="0"/>
          <c:tx>
            <c:strRef>
              <c:f>'ANNEX FIG A.7; A.8'!$B$32</c:f>
              <c:strCache>
                <c:ptCount val="1"/>
                <c:pt idx="0">
                  <c:v>OECD</c:v>
                </c:pt>
              </c:strCache>
            </c:strRef>
          </c:tx>
          <c:spPr>
            <a:solidFill>
              <a:srgbClr val="006BB6"/>
            </a:solidFill>
            <a:ln w="3175">
              <a:noFill/>
            </a:ln>
          </c:spPr>
          <c:extLst>
            <c:ext xmlns:c14="http://schemas.microsoft.com/office/drawing/2007/8/2/chart" uri="{6F2FDCE9-48DA-4B69-8628-5D25D57E5C99}">
              <c14:invertSolidFillFmt>
                <c14:spPr>
                  <a:solidFill>
                    <a:srgbClr val="FFFFFF"/>
                  </a:solidFill>
                </c14:spPr>
              </c14:invertSolidFillFmt>
            </c:ext>
          </c:extLst>
          <c:cat>
            <c:numRef>
              <c:f>'ANNEX FIG A.7; A.8'!$C$31:$W$31</c:f>
              <c:numCache/>
            </c:numRef>
          </c:cat>
          <c:val>
            <c:numRef>
              <c:f>'ANNEX FIG A.7; A.8'!$C$32:$W$32</c:f>
              <c:numCache/>
            </c:numRef>
          </c:val>
        </c:ser>
        <c:ser>
          <c:idx val="1"/>
          <c:order val="1"/>
          <c:tx>
            <c:strRef>
              <c:f>'ANNEX FIG A.7; A.8'!$B$33</c:f>
              <c:strCache>
                <c:ptCount val="1"/>
                <c:pt idx="0">
                  <c:v>Rest of the World</c:v>
                </c:pt>
              </c:strCache>
            </c:strRef>
          </c:tx>
          <c:spPr>
            <a:solidFill>
              <a:srgbClr val="7FA8D9"/>
            </a:solidFill>
            <a:ln w="3175">
              <a:noFill/>
            </a:ln>
          </c:spPr>
          <c:extLst>
            <c:ext xmlns:c14="http://schemas.microsoft.com/office/drawing/2007/8/2/chart" uri="{6F2FDCE9-48DA-4B69-8628-5D25D57E5C99}">
              <c14:invertSolidFillFmt>
                <c14:spPr>
                  <a:solidFill>
                    <a:srgbClr val="FFFFFF"/>
                  </a:solidFill>
                </c14:spPr>
              </c14:invertSolidFillFmt>
            </c:ext>
          </c:extLst>
          <c:cat>
            <c:numRef>
              <c:f>'ANNEX FIG A.7; A.8'!$C$31:$W$31</c:f>
              <c:numCache/>
            </c:numRef>
          </c:cat>
          <c:val>
            <c:numRef>
              <c:f>'ANNEX FIG A.7; A.8'!$C$33:$W$33</c:f>
              <c:numCache/>
            </c:numRef>
          </c:val>
        </c:ser>
        <c:ser>
          <c:idx val="2"/>
          <c:order val="2"/>
          <c:tx>
            <c:strRef>
              <c:f>'ANNEX FIG A.7; A.8'!$B$37</c:f>
              <c:strCache>
                <c:ptCount val="1"/>
                <c:pt idx="0">
                  <c:v>OECD</c:v>
                </c:pt>
              </c:strCache>
            </c:strRef>
          </c:tx>
          <c:spPr>
            <a:solidFill>
              <a:srgbClr val="00AACC"/>
            </a:solidFill>
            <a:ln w="3175">
              <a:noFill/>
            </a:ln>
          </c:spPr>
          <c:extLst>
            <c:ext xmlns:c14="http://schemas.microsoft.com/office/drawing/2007/8/2/chart" uri="{6F2FDCE9-48DA-4B69-8628-5D25D57E5C99}">
              <c14:invertSolidFillFmt>
                <c14:spPr>
                  <a:solidFill>
                    <a:srgbClr val="FFFFFF"/>
                  </a:solidFill>
                </c14:spPr>
              </c14:invertSolidFillFmt>
            </c:ext>
          </c:extLst>
          <c:cat>
            <c:numRef>
              <c:f>'ANNEX FIG A.7; A.8'!$C$31:$W$31</c:f>
              <c:numCache/>
            </c:numRef>
          </c:cat>
          <c:val>
            <c:numRef>
              <c:f>'ANNEX FIG A.7; A.8'!$C$37:$W$37</c:f>
              <c:numCache/>
            </c:numRef>
          </c:val>
        </c:ser>
        <c:ser>
          <c:idx val="3"/>
          <c:order val="3"/>
          <c:tx>
            <c:strRef>
              <c:f>'ANNEX FIG A.7; A.8'!$B$38</c:f>
              <c:strCache>
                <c:ptCount val="1"/>
                <c:pt idx="0">
                  <c:v>Rest of the World</c:v>
                </c:pt>
              </c:strCache>
            </c:strRef>
          </c:tx>
          <c:spPr>
            <a:solidFill>
              <a:srgbClr val="83D2E3"/>
            </a:solidFill>
            <a:ln w="3175">
              <a:noFill/>
            </a:ln>
          </c:spPr>
          <c:extLst>
            <c:ext xmlns:c14="http://schemas.microsoft.com/office/drawing/2007/8/2/chart" uri="{6F2FDCE9-48DA-4B69-8628-5D25D57E5C99}">
              <c14:invertSolidFillFmt>
                <c14:spPr>
                  <a:solidFill>
                    <a:srgbClr val="FFFFFF"/>
                  </a:solidFill>
                </c14:spPr>
              </c14:invertSolidFillFmt>
            </c:ext>
          </c:extLst>
          <c:cat>
            <c:numRef>
              <c:f>'ANNEX FIG A.7; A.8'!$C$31:$W$31</c:f>
              <c:numCache/>
            </c:numRef>
          </c:cat>
          <c:val>
            <c:numRef>
              <c:f>'ANNEX FIG A.7; A.8'!$C$38:$W$38</c:f>
              <c:numCache/>
            </c:numRef>
          </c:val>
        </c:ser>
        <c:axId val="14033350"/>
        <c:axId val="59191287"/>
      </c:areaChart>
      <c:catAx>
        <c:axId val="1403335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crossAx val="59191287"/>
        <c:crosses val="autoZero"/>
        <c:auto val="1"/>
        <c:lblOffset val="0"/>
        <c:tickLblSkip val="5"/>
        <c:tickMarkSkip val="5"/>
        <c:noMultiLvlLbl val="0"/>
      </c:catAx>
      <c:valAx>
        <c:axId val="59191287"/>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14033350"/>
        <c:crossesAt val="1"/>
        <c:crossBetween val="midCat"/>
        <c:dispUnits/>
      </c:valAx>
      <c:spPr>
        <a:solidFill>
          <a:srgbClr val="EAEAEA"/>
        </a:solidFill>
        <a:ln w="3175">
          <a:noFill/>
        </a:ln>
      </c:spPr>
    </c:plotArea>
    <c:plotVisOnly val="1"/>
    <c:dispBlanksAs val="zero"/>
    <c:showDLblsOverMax val="0"/>
  </c:chart>
  <c:spPr>
    <a:noFill/>
    <a:ln w="3175">
      <a:noFill/>
    </a:ln>
  </c:spPr>
  <c:txPr>
    <a:bodyPr vert="horz" rot="0"/>
    <a:lstStyle/>
    <a:p>
      <a:pPr>
        <a:defRPr lang="en-US" cap="none" sz="7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265"/>
          <c:w val="0.93225"/>
          <c:h val="0.91775"/>
        </c:manualLayout>
      </c:layout>
      <c:barChart>
        <c:barDir val="col"/>
        <c:grouping val="stacked"/>
        <c:varyColors val="0"/>
        <c:ser>
          <c:idx val="0"/>
          <c:order val="0"/>
          <c:tx>
            <c:strRef>
              <c:f>'ANNEX FIG A.7; A.8'!$G$51</c:f>
              <c:strCache>
                <c:ptCount val="1"/>
                <c:pt idx="0">
                  <c:v>OECD America</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'ANNEX FIG A.7; A.8'!$H$50:$I$50</c:f>
              <c:strCache/>
            </c:strRef>
          </c:cat>
          <c:val>
            <c:numRef>
              <c:f>'ANNEX FIG A.7; A.8'!$H$51:$I$51</c:f>
              <c:numCache/>
            </c:numRef>
          </c:val>
        </c:ser>
        <c:ser>
          <c:idx val="1"/>
          <c:order val="1"/>
          <c:tx>
            <c:strRef>
              <c:f>'ANNEX FIG A.7; A.8'!$G$52</c:f>
              <c:strCache>
                <c:ptCount val="1"/>
                <c:pt idx="0">
                  <c:v>OECD Europe</c:v>
                </c:pt>
              </c:strCache>
            </c:strRef>
          </c:tx>
          <c:spPr>
            <a:solidFill>
              <a:srgbClr val="7FA8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'ANNEX FIG A.7; A.8'!$H$50:$I$50</c:f>
              <c:strCache/>
            </c:strRef>
          </c:cat>
          <c:val>
            <c:numRef>
              <c:f>'ANNEX FIG A.7; A.8'!$H$52:$I$52</c:f>
              <c:numCache/>
            </c:numRef>
          </c:val>
        </c:ser>
        <c:ser>
          <c:idx val="2"/>
          <c:order val="2"/>
          <c:tx>
            <c:strRef>
              <c:f>'ANNEX FIG A.7; A.8'!$G$53</c:f>
              <c:strCache>
                <c:ptCount val="1"/>
                <c:pt idx="0">
                  <c:v>OECD Asia-Pacific</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'ANNEX FIG A.7; A.8'!$H$50:$I$50</c:f>
              <c:strCache/>
            </c:strRef>
          </c:cat>
          <c:val>
            <c:numRef>
              <c:f>'ANNEX FIG A.7; A.8'!$H$53:$I$53</c:f>
              <c:numCache/>
            </c:numRef>
          </c:val>
        </c:ser>
        <c:overlap val="100"/>
        <c:gapWidth val="39"/>
        <c:axId val="62959536"/>
        <c:axId val="29764913"/>
      </c:barChart>
      <c:catAx>
        <c:axId val="6295953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crossAx val="29764913"/>
        <c:crosses val="autoZero"/>
        <c:auto val="1"/>
        <c:lblOffset val="0"/>
        <c:tickLblSkip val="1"/>
        <c:noMultiLvlLbl val="0"/>
      </c:catAx>
      <c:valAx>
        <c:axId val="29764913"/>
        <c:scaling>
          <c:orientation val="minMax"/>
          <c:max val="4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62959536"/>
        <c:crossesAt val="1"/>
        <c:crossBetween val="between"/>
        <c:dispUnits/>
        <c:majorUnit val="5"/>
      </c:valAx>
      <c:spPr>
        <a:solidFill>
          <a:srgbClr val="EAEAEA"/>
        </a:solidFill>
        <a:ln w="3175">
          <a:noFill/>
        </a:ln>
      </c:spPr>
    </c:plotArea>
    <c:legend>
      <c:legendPos val="b"/>
      <c:layout>
        <c:manualLayout>
          <c:xMode val="edge"/>
          <c:yMode val="edge"/>
          <c:x val="0"/>
          <c:y val="0.87775"/>
          <c:w val="1"/>
          <c:h val="0.1222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75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cdr:x>
      <cdr:y>0.2425</cdr:y>
    </cdr:from>
    <cdr:to>
      <cdr:x>0.837</cdr:x>
      <cdr:y>0.4525</cdr:y>
    </cdr:to>
    <cdr:grpSp>
      <cdr:nvGrpSpPr>
        <cdr:cNvPr id="1" name="Group 15"/>
        <cdr:cNvGrpSpPr>
          <a:grpSpLocks/>
        </cdr:cNvGrpSpPr>
      </cdr:nvGrpSpPr>
      <cdr:grpSpPr>
        <a:xfrm>
          <a:off x="1276350" y="485775"/>
          <a:ext cx="533400" cy="419100"/>
          <a:chOff x="1252186" y="457447"/>
          <a:chExt cx="510874" cy="396000"/>
        </a:xfrm>
        <a:solidFill>
          <a:srgbClr val="FFFFFF"/>
        </a:solidFill>
      </cdr:grpSpPr>
      <cdr:sp>
        <cdr:nvSpPr>
          <cdr:cNvPr id="2" name="Right Brace 3"/>
          <cdr:cNvSpPr>
            <a:spLocks/>
          </cdr:cNvSpPr>
        </cdr:nvSpPr>
        <cdr:spPr>
          <a:xfrm>
            <a:off x="1252186" y="406760"/>
            <a:ext cx="39337" cy="3960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Box 5"/>
          <cdr:cNvSpPr txBox="1">
            <a:spLocks noChangeArrowheads="1"/>
          </cdr:cNvSpPr>
        </cdr:nvSpPr>
        <cdr:spPr>
          <a:xfrm>
            <a:off x="1280284" y="512194"/>
            <a:ext cx="431944" cy="108009"/>
          </a:xfrm>
          <a:prstGeom prst="rect">
            <a:avLst/>
          </a:prstGeom>
          <a:noFill/>
          <a:ln w="9525" cmpd="sng">
            <a:noFill/>
          </a:ln>
        </cdr:spPr>
        <cdr:txBody>
          <a:bodyPr vertOverflow="clip" wrap="square" lIns="0" tIns="0" rIns="0" bIns="0"/>
          <a:p>
            <a:pPr algn="l">
              <a:defRPr/>
            </a:pPr>
            <a:r>
              <a:rPr lang="en-US" cap="none" sz="700" b="1" i="0" u="none" baseline="0">
                <a:solidFill>
                  <a:srgbClr val="000000"/>
                </a:solidFill>
              </a:rPr>
              <a:t>Aquaculture</a:t>
            </a:r>
          </a:p>
        </cdr:txBody>
      </cdr:sp>
    </cdr:grpSp>
  </cdr:relSizeAnchor>
  <cdr:relSizeAnchor xmlns:cdr="http://schemas.openxmlformats.org/drawingml/2006/chartDrawing">
    <cdr:from>
      <cdr:x>0.572</cdr:x>
      <cdr:y>0.439</cdr:y>
    </cdr:from>
    <cdr:to>
      <cdr:x>0.594</cdr:x>
      <cdr:y>0.901</cdr:y>
    </cdr:to>
    <cdr:sp>
      <cdr:nvSpPr>
        <cdr:cNvPr id="4" name="Right Brace 6"/>
        <cdr:cNvSpPr>
          <a:spLocks/>
        </cdr:cNvSpPr>
      </cdr:nvSpPr>
      <cdr:spPr>
        <a:xfrm>
          <a:off x="1228725" y="876300"/>
          <a:ext cx="47625" cy="923925"/>
        </a:xfrm>
        <a:prstGeom prst="rightBrac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0.618</cdr:x>
      <cdr:y>0.64325</cdr:y>
    </cdr:from>
    <cdr:to>
      <cdr:x>0.77525</cdr:x>
      <cdr:y>0.701</cdr:y>
    </cdr:to>
    <cdr:sp>
      <cdr:nvSpPr>
        <cdr:cNvPr id="5" name="TextBox 1"/>
        <cdr:cNvSpPr txBox="1">
          <a:spLocks noChangeArrowheads="1"/>
        </cdr:cNvSpPr>
      </cdr:nvSpPr>
      <cdr:spPr>
        <a:xfrm>
          <a:off x="1333500" y="1285875"/>
          <a:ext cx="342900" cy="114300"/>
        </a:xfrm>
        <a:prstGeom prst="rect">
          <a:avLst/>
        </a:prstGeom>
        <a:noFill/>
        <a:ln w="9525" cmpd="sng">
          <a:noFill/>
        </a:ln>
      </cdr:spPr>
      <cdr:txBody>
        <a:bodyPr vertOverflow="clip" wrap="square" lIns="0" tIns="0" rIns="0" bIns="0"/>
        <a:p>
          <a:pPr algn="l">
            <a:defRPr/>
          </a:pPr>
          <a:r>
            <a:rPr lang="en-US" cap="none" sz="700" b="1" i="0" u="none" baseline="0">
              <a:solidFill>
                <a:srgbClr val="000000"/>
              </a:solidFill>
            </a:rPr>
            <a:t>Captures</a:t>
          </a:r>
        </a:p>
      </cdr:txBody>
    </cdr:sp>
  </cdr:relSizeAnchor>
  <cdr:relSizeAnchor xmlns:cdr="http://schemas.openxmlformats.org/drawingml/2006/chartDrawing">
    <cdr:from>
      <cdr:x>0.86575</cdr:x>
      <cdr:y>0.2525</cdr:y>
    </cdr:from>
    <cdr:to>
      <cdr:x>0.992</cdr:x>
      <cdr:y>0.9525</cdr:y>
    </cdr:to>
    <cdr:grpSp>
      <cdr:nvGrpSpPr>
        <cdr:cNvPr id="6" name="Group 12"/>
        <cdr:cNvGrpSpPr>
          <a:grpSpLocks/>
        </cdr:cNvGrpSpPr>
      </cdr:nvGrpSpPr>
      <cdr:grpSpPr>
        <a:xfrm>
          <a:off x="1866900" y="504825"/>
          <a:ext cx="276225" cy="1409700"/>
          <a:chOff x="2759591" y="468097"/>
          <a:chExt cx="366209" cy="1423445"/>
        </a:xfrm>
        <a:solidFill>
          <a:srgbClr val="FFFFFF"/>
        </a:solidFill>
      </cdr:grpSpPr>
      <cdr:sp>
        <cdr:nvSpPr>
          <cdr:cNvPr id="7" name="TextBox 8"/>
          <cdr:cNvSpPr txBox="1">
            <a:spLocks noChangeArrowheads="1"/>
          </cdr:cNvSpPr>
        </cdr:nvSpPr>
        <cdr:spPr>
          <a:xfrm>
            <a:off x="2759591" y="417566"/>
            <a:ext cx="352842" cy="409596"/>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rest of 
</a:t>
            </a:r>
            <a:r>
              <a:rPr lang="en-US" cap="none" sz="700" b="0" i="0" u="none" baseline="0">
                <a:solidFill>
                  <a:srgbClr val="000000"/>
                </a:solidFill>
                <a:latin typeface="Arial Narrow"/>
                <a:ea typeface="Arial Narrow"/>
                <a:cs typeface="Arial Narrow"/>
              </a:rPr>
              <a:t>world</a:t>
            </a:r>
          </a:p>
        </cdr:txBody>
      </cdr:sp>
      <cdr:sp>
        <cdr:nvSpPr>
          <cdr:cNvPr id="8" name="TextBox 1"/>
          <cdr:cNvSpPr txBox="1">
            <a:spLocks noChangeArrowheads="1"/>
          </cdr:cNvSpPr>
        </cdr:nvSpPr>
        <cdr:spPr>
          <a:xfrm>
            <a:off x="2759591" y="1141031"/>
            <a:ext cx="323179" cy="409596"/>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rest of 
</a:t>
            </a:r>
            <a:r>
              <a:rPr lang="en-US" cap="none" sz="700" b="0" i="0" u="none" baseline="0">
                <a:solidFill>
                  <a:srgbClr val="000000"/>
                </a:solidFill>
                <a:latin typeface="Arial Narrow"/>
                <a:ea typeface="Arial Narrow"/>
                <a:cs typeface="Arial Narrow"/>
              </a:rPr>
              <a:t>world</a:t>
            </a:r>
          </a:p>
        </cdr:txBody>
      </cdr:sp>
      <cdr:sp>
        <cdr:nvSpPr>
          <cdr:cNvPr id="9" name="TextBox 1"/>
          <cdr:cNvSpPr txBox="1">
            <a:spLocks noChangeArrowheads="1"/>
          </cdr:cNvSpPr>
        </cdr:nvSpPr>
        <cdr:spPr>
          <a:xfrm>
            <a:off x="2759591" y="833567"/>
            <a:ext cx="359526" cy="122416"/>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OECD</a:t>
            </a:r>
          </a:p>
        </cdr:txBody>
      </cdr:sp>
      <cdr:sp>
        <cdr:nvSpPr>
          <cdr:cNvPr id="10" name="TextBox 1"/>
          <cdr:cNvSpPr txBox="1">
            <a:spLocks noChangeArrowheads="1"/>
          </cdr:cNvSpPr>
        </cdr:nvSpPr>
        <cdr:spPr>
          <a:xfrm>
            <a:off x="2759591" y="1631052"/>
            <a:ext cx="266875" cy="209958"/>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OECD</a:t>
            </a:r>
          </a:p>
        </cdr:txBody>
      </cdr:sp>
    </cdr:grpSp>
  </cdr:relSizeAnchor>
  <cdr:relSizeAnchor xmlns:cdr="http://schemas.openxmlformats.org/drawingml/2006/chartDrawing">
    <cdr:from>
      <cdr:x>0.151</cdr:x>
      <cdr:y>0.00375</cdr:y>
    </cdr:from>
    <cdr:to>
      <cdr:x>0.43825</cdr:x>
      <cdr:y>0.0595</cdr:y>
    </cdr:to>
    <cdr:sp fLocksText="0">
      <cdr:nvSpPr>
        <cdr:cNvPr id="11" name="TextBox 13"/>
        <cdr:cNvSpPr txBox="1">
          <a:spLocks noChangeArrowheads="1"/>
        </cdr:cNvSpPr>
      </cdr:nvSpPr>
      <cdr:spPr>
        <a:xfrm>
          <a:off x="323850" y="0"/>
          <a:ext cx="6191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0.08775</cdr:y>
    </cdr:from>
    <cdr:to>
      <cdr:x>0.372</cdr:x>
      <cdr:y>0.1445</cdr:y>
    </cdr:to>
    <cdr:sp>
      <cdr:nvSpPr>
        <cdr:cNvPr id="12" name="TextBox 14"/>
        <cdr:cNvSpPr txBox="1">
          <a:spLocks noChangeArrowheads="1"/>
        </cdr:cNvSpPr>
      </cdr:nvSpPr>
      <cdr:spPr>
        <a:xfrm>
          <a:off x="276225" y="171450"/>
          <a:ext cx="523875" cy="114300"/>
        </a:xfrm>
        <a:prstGeom prst="rect">
          <a:avLst/>
        </a:prstGeom>
        <a:noFill/>
        <a:ln w="9525" cmpd="sng">
          <a:noFill/>
        </a:ln>
      </cdr:spPr>
      <cdr:txBody>
        <a:bodyPr vertOverflow="clip" wrap="square" lIns="0" tIns="0" rIns="0" bIns="0"/>
        <a:p>
          <a:pPr algn="l">
            <a:defRPr/>
          </a:pPr>
          <a:r>
            <a:rPr lang="en-US" cap="none" sz="750" b="0" i="0" u="none" baseline="0">
              <a:solidFill>
                <a:srgbClr val="000000"/>
              </a:solidFill>
            </a:rPr>
            <a:t>million tonnes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0.16825</cdr:x>
      <cdr:y>-0.00475</cdr:y>
    </cdr:from>
    <cdr:to>
      <cdr:x>0.50825</cdr:x>
      <cdr:y>0.057</cdr:y>
    </cdr:to>
    <cdr:sp>
      <cdr:nvSpPr>
        <cdr:cNvPr id="1" name="TextBox 1"/>
        <cdr:cNvSpPr txBox="1">
          <a:spLocks noChangeArrowheads="1"/>
        </cdr:cNvSpPr>
      </cdr:nvSpPr>
      <cdr:spPr>
        <a:xfrm>
          <a:off x="247650" y="0"/>
          <a:ext cx="514350" cy="1143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million tonnes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123825</xdr:rowOff>
    </xdr:from>
    <xdr:to>
      <xdr:col>1</xdr:col>
      <xdr:colOff>1685925</xdr:colOff>
      <xdr:row>27</xdr:row>
      <xdr:rowOff>28575</xdr:rowOff>
    </xdr:to>
    <xdr:graphicFrame>
      <xdr:nvGraphicFramePr>
        <xdr:cNvPr id="1" name="Chart 1"/>
        <xdr:cNvGraphicFramePr/>
      </xdr:nvGraphicFramePr>
      <xdr:xfrm>
        <a:off x="133350" y="2390775"/>
        <a:ext cx="2162175" cy="2009775"/>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15</xdr:row>
      <xdr:rowOff>9525</xdr:rowOff>
    </xdr:from>
    <xdr:to>
      <xdr:col>4</xdr:col>
      <xdr:colOff>409575</xdr:colOff>
      <xdr:row>26</xdr:row>
      <xdr:rowOff>104775</xdr:rowOff>
    </xdr:to>
    <xdr:graphicFrame>
      <xdr:nvGraphicFramePr>
        <xdr:cNvPr id="2" name="Chart 2"/>
        <xdr:cNvGraphicFramePr/>
      </xdr:nvGraphicFramePr>
      <xdr:xfrm>
        <a:off x="2895600" y="2438400"/>
        <a:ext cx="1504950" cy="1876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57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5"/>
  <sheetViews>
    <sheetView tabSelected="1" zoomScalePageLayoutView="0" workbookViewId="0" topLeftCell="A1">
      <selection activeCell="G13" sqref="G13"/>
    </sheetView>
  </sheetViews>
  <sheetFormatPr defaultColWidth="9.140625" defaultRowHeight="12.75"/>
  <cols>
    <col min="1" max="1" width="9.140625" style="2" customWidth="1"/>
    <col min="2" max="2" width="32.421875" style="2" bestFit="1" customWidth="1"/>
    <col min="3" max="16384" width="9.140625" style="2" customWidth="1"/>
  </cols>
  <sheetData>
    <row r="1" s="9" customFormat="1" ht="12.75">
      <c r="A1" s="10" t="s">
        <v>24</v>
      </c>
    </row>
    <row r="2" spans="1:2" s="9" customFormat="1" ht="12.75">
      <c r="A2" s="9" t="s">
        <v>25</v>
      </c>
      <c r="B2" s="9" t="s">
        <v>26</v>
      </c>
    </row>
    <row r="3" s="9" customFormat="1" ht="12.75">
      <c r="A3" s="9" t="s">
        <v>27</v>
      </c>
    </row>
    <row r="4" s="9" customFormat="1" ht="12.75">
      <c r="A4" s="9" t="s">
        <v>28</v>
      </c>
    </row>
    <row r="5" s="9" customFormat="1" ht="12.75"/>
    <row r="6" spans="1:2" ht="12.75">
      <c r="A6" s="1" t="s">
        <v>0</v>
      </c>
      <c r="B6" s="2" t="s">
        <v>1</v>
      </c>
    </row>
    <row r="7" spans="1:2" ht="12.75">
      <c r="A7" s="1" t="s">
        <v>2</v>
      </c>
      <c r="B7" s="2" t="s">
        <v>3</v>
      </c>
    </row>
    <row r="8" spans="1:2" ht="12.75">
      <c r="A8" s="1" t="s">
        <v>4</v>
      </c>
      <c r="B8" s="2" t="s">
        <v>5</v>
      </c>
    </row>
    <row r="9" spans="1:2" ht="12.75">
      <c r="A9" s="1" t="s">
        <v>6</v>
      </c>
      <c r="B9" s="2" t="s">
        <v>7</v>
      </c>
    </row>
    <row r="14" spans="1:3" ht="12.75">
      <c r="A14" s="2" t="s">
        <v>8</v>
      </c>
      <c r="C14" s="2" t="s">
        <v>9</v>
      </c>
    </row>
    <row r="15" ht="12.75">
      <c r="A15" s="2" t="s">
        <v>10</v>
      </c>
    </row>
    <row r="16" ht="12.75"/>
    <row r="17" ht="12.75"/>
    <row r="18" ht="12.75"/>
    <row r="19" ht="12.75"/>
    <row r="20" ht="12.75"/>
    <row r="21" ht="12.75"/>
    <row r="22" ht="12.75"/>
    <row r="23" ht="12.75"/>
    <row r="24" ht="12.75"/>
    <row r="25" ht="12.75"/>
    <row r="26" ht="12.75"/>
    <row r="27" ht="12.75"/>
    <row r="28" ht="12.75"/>
    <row r="30" spans="2:4" ht="12.75">
      <c r="B30" s="3" t="s">
        <v>11</v>
      </c>
      <c r="D30" s="3" t="s">
        <v>10</v>
      </c>
    </row>
    <row r="31" spans="3:24" ht="12.75">
      <c r="C31" s="3">
        <v>1990</v>
      </c>
      <c r="D31" s="3">
        <v>1991</v>
      </c>
      <c r="E31" s="3">
        <v>1992</v>
      </c>
      <c r="F31" s="3">
        <v>1993</v>
      </c>
      <c r="G31" s="3">
        <v>1994</v>
      </c>
      <c r="H31" s="3">
        <v>1995</v>
      </c>
      <c r="I31" s="3">
        <v>1996</v>
      </c>
      <c r="J31" s="3">
        <v>1997</v>
      </c>
      <c r="K31" s="3">
        <v>1998</v>
      </c>
      <c r="L31" s="3">
        <v>1999</v>
      </c>
      <c r="M31" s="3">
        <v>2000</v>
      </c>
      <c r="N31" s="3">
        <v>2001</v>
      </c>
      <c r="O31" s="3">
        <v>2002</v>
      </c>
      <c r="P31" s="3">
        <v>2003</v>
      </c>
      <c r="Q31" s="3">
        <v>2004</v>
      </c>
      <c r="R31" s="3">
        <v>2005</v>
      </c>
      <c r="S31" s="3">
        <v>2006</v>
      </c>
      <c r="T31" s="3">
        <v>2007</v>
      </c>
      <c r="U31" s="3">
        <v>2008</v>
      </c>
      <c r="V31" s="3">
        <v>2009</v>
      </c>
      <c r="W31" s="3">
        <v>2010</v>
      </c>
      <c r="X31" s="3">
        <v>2011</v>
      </c>
    </row>
    <row r="32" spans="2:25" ht="12.75">
      <c r="B32" s="2" t="s">
        <v>12</v>
      </c>
      <c r="C32" s="4">
        <v>36.811336</v>
      </c>
      <c r="D32" s="4">
        <v>35.7547</v>
      </c>
      <c r="E32" s="4">
        <v>36.609244</v>
      </c>
      <c r="F32" s="4">
        <v>35.690728</v>
      </c>
      <c r="G32" s="4">
        <v>37.055884</v>
      </c>
      <c r="H32" s="4">
        <v>36.460984</v>
      </c>
      <c r="I32" s="4">
        <v>35.367832</v>
      </c>
      <c r="J32" s="4">
        <v>35.00954</v>
      </c>
      <c r="K32" s="4">
        <v>30.410196</v>
      </c>
      <c r="L32" s="4">
        <v>31.664448</v>
      </c>
      <c r="M32" s="4">
        <v>30.575956</v>
      </c>
      <c r="N32" s="4">
        <v>30.354098</v>
      </c>
      <c r="O32" s="4">
        <v>30.05068</v>
      </c>
      <c r="P32" s="4">
        <v>28.733528</v>
      </c>
      <c r="Q32" s="4">
        <v>29.368976</v>
      </c>
      <c r="R32" s="4">
        <v>28.28082</v>
      </c>
      <c r="S32" s="4">
        <v>27.668296</v>
      </c>
      <c r="T32" s="4">
        <v>27.258408</v>
      </c>
      <c r="U32" s="4">
        <v>26.310042</v>
      </c>
      <c r="V32" s="4">
        <v>25.788534</v>
      </c>
      <c r="W32" s="4">
        <v>25.265628</v>
      </c>
      <c r="X32" s="5">
        <v>25.382918</v>
      </c>
      <c r="Y32" s="6"/>
    </row>
    <row r="33" spans="2:25" ht="12.75">
      <c r="B33" s="2" t="s">
        <v>13</v>
      </c>
      <c r="C33" s="4">
        <v>47.85340600000001</v>
      </c>
      <c r="D33" s="4">
        <v>47.929327</v>
      </c>
      <c r="E33" s="4">
        <v>48.59558500000001</v>
      </c>
      <c r="F33" s="4">
        <v>50.899786999999996</v>
      </c>
      <c r="G33" s="4">
        <v>55.078914000000005</v>
      </c>
      <c r="H33" s="4">
        <v>55.904288</v>
      </c>
      <c r="I33" s="4">
        <v>58.453711000000006</v>
      </c>
      <c r="J33" s="4">
        <v>58.074783</v>
      </c>
      <c r="K33" s="4">
        <v>55.318269</v>
      </c>
      <c r="L33" s="4">
        <v>59.921096999999996</v>
      </c>
      <c r="M33" s="4">
        <v>62.94971799999999</v>
      </c>
      <c r="N33" s="4">
        <v>60.394115000000006</v>
      </c>
      <c r="O33" s="4">
        <v>60.993674999999996</v>
      </c>
      <c r="P33" s="4">
        <v>59.550740999999995</v>
      </c>
      <c r="Q33" s="4">
        <v>63.370667999999995</v>
      </c>
      <c r="R33" s="4">
        <v>64.197596</v>
      </c>
      <c r="S33" s="4">
        <v>62.54814400000001</v>
      </c>
      <c r="T33" s="4">
        <v>63.486373</v>
      </c>
      <c r="U33" s="4">
        <v>63.76344900000001</v>
      </c>
      <c r="V33" s="4">
        <v>64.230126</v>
      </c>
      <c r="W33" s="4">
        <v>63.7044958</v>
      </c>
      <c r="X33" s="5">
        <v>68.11142243</v>
      </c>
      <c r="Y33" s="6"/>
    </row>
    <row r="34" spans="2:25" ht="12.75">
      <c r="B34" s="2" t="s">
        <v>14</v>
      </c>
      <c r="C34" s="4">
        <v>84.664742</v>
      </c>
      <c r="D34" s="4">
        <v>83.684027</v>
      </c>
      <c r="E34" s="4">
        <v>85.204829</v>
      </c>
      <c r="F34" s="4">
        <v>86.590515</v>
      </c>
      <c r="G34" s="4">
        <v>92.134798</v>
      </c>
      <c r="H34" s="4">
        <v>92.365272</v>
      </c>
      <c r="I34" s="4">
        <v>93.821543</v>
      </c>
      <c r="J34" s="4">
        <v>93.084323</v>
      </c>
      <c r="K34" s="4">
        <v>85.728465</v>
      </c>
      <c r="L34" s="4">
        <v>91.585545</v>
      </c>
      <c r="M34" s="4">
        <v>93.525674</v>
      </c>
      <c r="N34" s="4">
        <v>90.748213</v>
      </c>
      <c r="O34" s="4">
        <v>91.044355</v>
      </c>
      <c r="P34" s="4">
        <v>88.284269</v>
      </c>
      <c r="Q34" s="4">
        <v>92.739644</v>
      </c>
      <c r="R34" s="4">
        <v>92.478416</v>
      </c>
      <c r="S34" s="4">
        <v>90.21644</v>
      </c>
      <c r="T34" s="4">
        <v>90.744781</v>
      </c>
      <c r="U34" s="4">
        <v>90.073491</v>
      </c>
      <c r="V34" s="4">
        <v>90.01866</v>
      </c>
      <c r="W34" s="4">
        <v>88.9701238</v>
      </c>
      <c r="X34" s="5">
        <v>93.49434043000001</v>
      </c>
      <c r="Y34" s="6"/>
    </row>
    <row r="35" spans="2:25" ht="12.75">
      <c r="B35" s="3" t="s">
        <v>15</v>
      </c>
      <c r="D35" s="3" t="s">
        <v>10</v>
      </c>
      <c r="X35" s="5"/>
      <c r="Y35" s="6"/>
    </row>
    <row r="36" spans="3:24" ht="12.75">
      <c r="C36" s="3">
        <v>1990</v>
      </c>
      <c r="D36" s="3">
        <v>1991</v>
      </c>
      <c r="E36" s="3">
        <v>1992</v>
      </c>
      <c r="F36" s="3">
        <v>1993</v>
      </c>
      <c r="G36" s="3">
        <v>1994</v>
      </c>
      <c r="H36" s="3">
        <v>1995</v>
      </c>
      <c r="I36" s="3">
        <v>1996</v>
      </c>
      <c r="J36" s="3">
        <v>1997</v>
      </c>
      <c r="K36" s="3">
        <v>1998</v>
      </c>
      <c r="L36" s="3">
        <v>1999</v>
      </c>
      <c r="M36" s="3">
        <v>2000</v>
      </c>
      <c r="N36" s="3">
        <v>2001</v>
      </c>
      <c r="O36" s="3">
        <v>2002</v>
      </c>
      <c r="P36" s="3">
        <v>2003</v>
      </c>
      <c r="Q36" s="3">
        <v>2004</v>
      </c>
      <c r="R36" s="3">
        <v>2005</v>
      </c>
      <c r="S36" s="3">
        <v>2006</v>
      </c>
      <c r="T36" s="3">
        <v>2007</v>
      </c>
      <c r="U36" s="3">
        <v>2008</v>
      </c>
      <c r="V36" s="3">
        <v>2009</v>
      </c>
      <c r="W36" s="3">
        <v>2010</v>
      </c>
      <c r="X36" s="3">
        <v>2011</v>
      </c>
    </row>
    <row r="37" spans="2:26" ht="12.75">
      <c r="B37" s="2" t="s">
        <v>12</v>
      </c>
      <c r="C37" s="4">
        <v>2.815235</v>
      </c>
      <c r="D37" s="4">
        <v>2.895557</v>
      </c>
      <c r="E37" s="4">
        <v>2.958025</v>
      </c>
      <c r="F37" s="4">
        <v>3.035427</v>
      </c>
      <c r="G37" s="4">
        <v>3.114138</v>
      </c>
      <c r="H37" s="4">
        <v>3.41294</v>
      </c>
      <c r="I37" s="4">
        <v>3.582022</v>
      </c>
      <c r="J37" s="4">
        <v>3.798389</v>
      </c>
      <c r="K37" s="4">
        <v>3.928386</v>
      </c>
      <c r="L37" s="4">
        <v>4.065464</v>
      </c>
      <c r="M37" s="4">
        <v>4.175154</v>
      </c>
      <c r="N37" s="4">
        <v>4.452971</v>
      </c>
      <c r="O37" s="4">
        <v>4.434626</v>
      </c>
      <c r="P37" s="4">
        <v>4.717349</v>
      </c>
      <c r="Q37" s="4">
        <v>4.909463</v>
      </c>
      <c r="R37" s="4">
        <v>4.913979</v>
      </c>
      <c r="S37" s="4">
        <v>5.182547</v>
      </c>
      <c r="T37" s="4">
        <v>5.432309</v>
      </c>
      <c r="U37" s="4">
        <v>5.267866</v>
      </c>
      <c r="V37" s="4">
        <v>5.408566</v>
      </c>
      <c r="W37" s="4">
        <v>5.305586</v>
      </c>
      <c r="X37" s="4">
        <v>5.500579</v>
      </c>
      <c r="Z37" s="7"/>
    </row>
    <row r="38" spans="2:24" ht="12.75">
      <c r="B38" s="2" t="s">
        <v>13</v>
      </c>
      <c r="C38" s="4">
        <v>10.259144000000001</v>
      </c>
      <c r="D38" s="4">
        <v>10.830591</v>
      </c>
      <c r="E38" s="4">
        <v>12.451547999999999</v>
      </c>
      <c r="F38" s="4">
        <v>14.766515</v>
      </c>
      <c r="G38" s="4">
        <v>17.725592</v>
      </c>
      <c r="H38" s="4">
        <v>20.969282</v>
      </c>
      <c r="I38" s="4">
        <v>23.010869000000003</v>
      </c>
      <c r="J38" s="4">
        <v>23.523211</v>
      </c>
      <c r="K38" s="4">
        <v>24.483959</v>
      </c>
      <c r="L38" s="4">
        <v>26.665543999999997</v>
      </c>
      <c r="M38" s="4">
        <v>28.242314999999998</v>
      </c>
      <c r="N38" s="4">
        <v>30.160289400000003</v>
      </c>
      <c r="O38" s="4">
        <v>32.35089076</v>
      </c>
      <c r="P38" s="4">
        <v>34.1978631</v>
      </c>
      <c r="Q38" s="4">
        <v>36.99878079999999</v>
      </c>
      <c r="R38" s="4">
        <v>39.38292433</v>
      </c>
      <c r="S38" s="4">
        <v>42.10922656</v>
      </c>
      <c r="T38" s="4">
        <v>44.50712128000001</v>
      </c>
      <c r="U38" s="4">
        <v>47.67987420000001</v>
      </c>
      <c r="V38" s="4">
        <v>50.30834932</v>
      </c>
      <c r="W38" s="4">
        <v>53.716599439999996</v>
      </c>
      <c r="X38" s="4">
        <v>57.199721090000004</v>
      </c>
    </row>
    <row r="39" spans="2:26" ht="12.75">
      <c r="B39" s="2" t="s">
        <v>14</v>
      </c>
      <c r="C39" s="4">
        <v>13.074379</v>
      </c>
      <c r="D39" s="4">
        <v>13.726148</v>
      </c>
      <c r="E39" s="4">
        <v>15.409573</v>
      </c>
      <c r="F39" s="4">
        <v>17.801942</v>
      </c>
      <c r="G39" s="4">
        <v>20.83973</v>
      </c>
      <c r="H39" s="4">
        <v>24.382222</v>
      </c>
      <c r="I39" s="4">
        <v>26.592891</v>
      </c>
      <c r="J39" s="4">
        <v>27.3216</v>
      </c>
      <c r="K39" s="4">
        <v>28.412345</v>
      </c>
      <c r="L39" s="4">
        <v>30.731008</v>
      </c>
      <c r="M39" s="4">
        <v>32.417469</v>
      </c>
      <c r="N39" s="4">
        <v>34.6132604</v>
      </c>
      <c r="O39" s="4">
        <v>36.78551676</v>
      </c>
      <c r="P39" s="4">
        <v>38.9152121</v>
      </c>
      <c r="Q39" s="4">
        <v>41.908243799999994</v>
      </c>
      <c r="R39" s="4">
        <v>44.29690333</v>
      </c>
      <c r="S39" s="4">
        <v>47.29177356</v>
      </c>
      <c r="T39" s="4">
        <v>49.93943028</v>
      </c>
      <c r="U39" s="4">
        <v>52.947740200000005</v>
      </c>
      <c r="V39" s="4">
        <v>55.71691532</v>
      </c>
      <c r="W39" s="4">
        <v>59.022185439999994</v>
      </c>
      <c r="X39" s="4">
        <v>62.700300090000006</v>
      </c>
      <c r="Z39" s="8"/>
    </row>
    <row r="40" spans="2:24" ht="12.75">
      <c r="B40" s="2" t="s">
        <v>16</v>
      </c>
      <c r="C40" s="4">
        <v>0.411738</v>
      </c>
      <c r="D40" s="4">
        <v>0.483702</v>
      </c>
      <c r="E40" s="4">
        <v>0.55428</v>
      </c>
      <c r="F40" s="4">
        <v>0.583865</v>
      </c>
      <c r="G40" s="4">
        <v>0.596469</v>
      </c>
      <c r="H40" s="4">
        <v>0.661324</v>
      </c>
      <c r="I40" s="4">
        <v>0.714964</v>
      </c>
      <c r="J40" s="4">
        <v>0.831878</v>
      </c>
      <c r="K40" s="4">
        <v>0.870277</v>
      </c>
      <c r="L40" s="4">
        <v>0.914787</v>
      </c>
      <c r="M40" s="4">
        <v>1.03</v>
      </c>
      <c r="N40" s="4">
        <v>1.275579</v>
      </c>
      <c r="O40" s="4">
        <v>1.290275</v>
      </c>
      <c r="P40" s="4">
        <v>1.365503</v>
      </c>
      <c r="Q40" s="4">
        <v>1.532826</v>
      </c>
      <c r="R40" s="4">
        <v>1.525513</v>
      </c>
      <c r="S40" s="4">
        <v>1.639979</v>
      </c>
      <c r="T40" s="4">
        <v>1.598402</v>
      </c>
      <c r="U40" s="4">
        <v>1.65593</v>
      </c>
      <c r="V40" s="4">
        <v>1.585426</v>
      </c>
      <c r="W40" s="4">
        <v>1.485125</v>
      </c>
      <c r="X40" s="4">
        <v>1.65123</v>
      </c>
    </row>
    <row r="41" spans="2:24" ht="12.75">
      <c r="B41" s="2" t="s">
        <v>17</v>
      </c>
      <c r="C41" s="4">
        <v>1.166882</v>
      </c>
      <c r="D41" s="4">
        <v>1.187875</v>
      </c>
      <c r="E41" s="4">
        <v>1.129774</v>
      </c>
      <c r="F41" s="4">
        <v>1.141931</v>
      </c>
      <c r="G41" s="4">
        <v>1.308488</v>
      </c>
      <c r="H41" s="4">
        <v>1.454371</v>
      </c>
      <c r="I41" s="4">
        <v>1.561982</v>
      </c>
      <c r="J41" s="4">
        <v>1.645859</v>
      </c>
      <c r="K41" s="4">
        <v>1.826854</v>
      </c>
      <c r="L41" s="4">
        <v>1.947649</v>
      </c>
      <c r="M41" s="4">
        <v>1.951426</v>
      </c>
      <c r="N41" s="4">
        <v>1.949817</v>
      </c>
      <c r="O41" s="4">
        <v>1.873048</v>
      </c>
      <c r="P41" s="4">
        <v>1.995788</v>
      </c>
      <c r="Q41" s="4">
        <v>2.035639</v>
      </c>
      <c r="R41" s="4">
        <v>2.035025</v>
      </c>
      <c r="S41" s="4">
        <v>2.115883</v>
      </c>
      <c r="T41" s="4">
        <v>2.26821</v>
      </c>
      <c r="U41" s="4">
        <v>2.216494</v>
      </c>
      <c r="V41" s="4">
        <v>2.373951</v>
      </c>
      <c r="W41" s="4">
        <v>2.42473</v>
      </c>
      <c r="X41" s="4">
        <v>2.576788</v>
      </c>
    </row>
    <row r="42" spans="2:24" ht="12.75">
      <c r="B42" s="2" t="s">
        <v>18</v>
      </c>
      <c r="C42" s="4">
        <v>1.236615</v>
      </c>
      <c r="D42" s="4">
        <v>1.22398</v>
      </c>
      <c r="E42" s="4">
        <v>1.27397</v>
      </c>
      <c r="F42" s="4">
        <v>1.309631</v>
      </c>
      <c r="G42" s="4">
        <v>1.209181</v>
      </c>
      <c r="H42" s="4">
        <v>1.297245</v>
      </c>
      <c r="I42" s="4">
        <v>1.305076</v>
      </c>
      <c r="J42" s="4">
        <v>1.320652</v>
      </c>
      <c r="K42" s="4">
        <v>1.231255</v>
      </c>
      <c r="L42" s="4">
        <v>1.203028</v>
      </c>
      <c r="M42" s="4">
        <v>1.193728</v>
      </c>
      <c r="N42" s="4">
        <v>1.227575</v>
      </c>
      <c r="O42" s="4">
        <v>1.271303</v>
      </c>
      <c r="P42" s="4">
        <v>1.356058</v>
      </c>
      <c r="Q42" s="4">
        <v>1.340998</v>
      </c>
      <c r="R42" s="4">
        <v>1.353441</v>
      </c>
      <c r="S42" s="4">
        <v>1.426685</v>
      </c>
      <c r="T42" s="4">
        <v>1.565697</v>
      </c>
      <c r="U42" s="4">
        <v>1.395442</v>
      </c>
      <c r="V42" s="4">
        <v>1.44919</v>
      </c>
      <c r="W42" s="4">
        <v>1.395732</v>
      </c>
      <c r="X42" s="4">
        <v>1.272561</v>
      </c>
    </row>
    <row r="43" spans="2:4" ht="12.75">
      <c r="B43" s="3" t="s">
        <v>19</v>
      </c>
      <c r="D43" s="3" t="s">
        <v>10</v>
      </c>
    </row>
    <row r="44" spans="2:24" ht="12.75">
      <c r="B44" s="3"/>
      <c r="C44" s="3">
        <v>1990</v>
      </c>
      <c r="D44" s="3">
        <v>1991</v>
      </c>
      <c r="E44" s="3">
        <v>1992</v>
      </c>
      <c r="F44" s="3">
        <v>1993</v>
      </c>
      <c r="G44" s="3">
        <v>1994</v>
      </c>
      <c r="H44" s="3">
        <v>1995</v>
      </c>
      <c r="I44" s="3">
        <v>1996</v>
      </c>
      <c r="J44" s="3">
        <v>1997</v>
      </c>
      <c r="K44" s="3">
        <v>1998</v>
      </c>
      <c r="L44" s="3">
        <v>1999</v>
      </c>
      <c r="M44" s="3">
        <v>2000</v>
      </c>
      <c r="N44" s="3">
        <v>2001</v>
      </c>
      <c r="O44" s="3">
        <v>2002</v>
      </c>
      <c r="P44" s="3">
        <v>2003</v>
      </c>
      <c r="Q44" s="3">
        <v>2004</v>
      </c>
      <c r="R44" s="3">
        <v>2005</v>
      </c>
      <c r="S44" s="3">
        <v>2006</v>
      </c>
      <c r="T44" s="3">
        <v>2007</v>
      </c>
      <c r="U44" s="3">
        <v>2008</v>
      </c>
      <c r="V44" s="3">
        <v>2009</v>
      </c>
      <c r="W44" s="3">
        <v>2010</v>
      </c>
      <c r="X44" s="3">
        <v>2011</v>
      </c>
    </row>
    <row r="45" spans="2:24" ht="12.75">
      <c r="B45" s="2" t="s">
        <v>14</v>
      </c>
      <c r="C45" s="4">
        <f>C39+C34</f>
        <v>97.73912100000001</v>
      </c>
      <c r="D45" s="4">
        <f aca="true" t="shared" si="0" ref="D45:X45">D39+D34</f>
        <v>97.410175</v>
      </c>
      <c r="E45" s="4">
        <f t="shared" si="0"/>
        <v>100.614402</v>
      </c>
      <c r="F45" s="4">
        <f t="shared" si="0"/>
        <v>104.392457</v>
      </c>
      <c r="G45" s="4">
        <f t="shared" si="0"/>
        <v>112.974528</v>
      </c>
      <c r="H45" s="4">
        <f t="shared" si="0"/>
        <v>116.747494</v>
      </c>
      <c r="I45" s="4">
        <f t="shared" si="0"/>
        <v>120.414434</v>
      </c>
      <c r="J45" s="4">
        <f>J39+J34</f>
        <v>120.405923</v>
      </c>
      <c r="K45" s="4">
        <f t="shared" si="0"/>
        <v>114.14081</v>
      </c>
      <c r="L45" s="4">
        <f t="shared" si="0"/>
        <v>122.316553</v>
      </c>
      <c r="M45" s="4">
        <f t="shared" si="0"/>
        <v>125.94314299999999</v>
      </c>
      <c r="N45" s="4">
        <f t="shared" si="0"/>
        <v>125.36147340000001</v>
      </c>
      <c r="O45" s="4">
        <f t="shared" si="0"/>
        <v>127.82987176</v>
      </c>
      <c r="P45" s="4">
        <f t="shared" si="0"/>
        <v>127.19948109999999</v>
      </c>
      <c r="Q45" s="4">
        <f t="shared" si="0"/>
        <v>134.64788779999998</v>
      </c>
      <c r="R45" s="4">
        <f t="shared" si="0"/>
        <v>136.77531933</v>
      </c>
      <c r="S45" s="4">
        <f t="shared" si="0"/>
        <v>137.50821356</v>
      </c>
      <c r="T45" s="4">
        <f t="shared" si="0"/>
        <v>140.68421128</v>
      </c>
      <c r="U45" s="4">
        <f t="shared" si="0"/>
        <v>143.02123120000002</v>
      </c>
      <c r="V45" s="4">
        <f t="shared" si="0"/>
        <v>145.73557532</v>
      </c>
      <c r="W45" s="4">
        <f t="shared" si="0"/>
        <v>147.99230924</v>
      </c>
      <c r="X45" s="4">
        <f t="shared" si="0"/>
        <v>156.19464052</v>
      </c>
    </row>
    <row r="48" ht="12.75">
      <c r="B48" s="3"/>
    </row>
    <row r="49" spans="2:13" ht="12.75">
      <c r="B49" s="3"/>
      <c r="C49" s="3"/>
      <c r="D49" s="3"/>
      <c r="G49" s="3" t="s">
        <v>20</v>
      </c>
      <c r="K49"/>
      <c r="L49" s="3"/>
      <c r="M49" s="3"/>
    </row>
    <row r="50" spans="8:13" ht="12.75">
      <c r="H50" s="3" t="s">
        <v>21</v>
      </c>
      <c r="I50" s="3" t="s">
        <v>22</v>
      </c>
      <c r="K50"/>
      <c r="L50"/>
      <c r="M50"/>
    </row>
    <row r="51" spans="7:13" ht="12.75">
      <c r="G51" s="2" t="s">
        <v>16</v>
      </c>
      <c r="H51" s="2">
        <v>13.911474333333333</v>
      </c>
      <c r="I51" s="2">
        <v>10.151345666666666</v>
      </c>
      <c r="K51"/>
      <c r="L51"/>
      <c r="M51"/>
    </row>
    <row r="52" spans="7:13" ht="12.75">
      <c r="G52" s="2" t="s">
        <v>17</v>
      </c>
      <c r="H52" s="2">
        <v>10.926139666666666</v>
      </c>
      <c r="I52" s="2">
        <v>8.968057666666667</v>
      </c>
      <c r="K52"/>
      <c r="L52"/>
      <c r="M52"/>
    </row>
    <row r="53" spans="7:13" ht="12.75">
      <c r="G53" s="2" t="s">
        <v>23</v>
      </c>
      <c r="H53" s="2">
        <v>11.554146333333334</v>
      </c>
      <c r="I53" s="2">
        <v>6.359622999999999</v>
      </c>
      <c r="K53"/>
      <c r="L53"/>
      <c r="M53"/>
    </row>
    <row r="54" spans="11:13" ht="12.75">
      <c r="K54"/>
      <c r="L54"/>
      <c r="M54"/>
    </row>
    <row r="55" spans="11:13" ht="12.75">
      <c r="K55"/>
      <c r="L55"/>
      <c r="M55"/>
    </row>
  </sheetData>
  <sheetProtection/>
  <hyperlinks>
    <hyperlink ref="A1" r:id="rId1" display="http://dx.doi.org/10.1787/97892641857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2013-12-18T17:37:18Z</dcterms:created>
  <dcterms:modified xsi:type="dcterms:W3CDTF">2013-12-18T18:16:33Z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