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60" yWindow="390" windowWidth="17025" windowHeight="8790" tabRatio="764"/>
  </bookViews>
  <sheets>
    <sheet name="Data6.27" sheetId="1" r:id="rId1"/>
  </sheets>
  <definedNames>
    <definedName name="_xlnm._FilterDatabase" localSheetId="0" hidden="1">Data6.27!#REF!</definedName>
  </definedNames>
  <calcPr calcId="145621"/>
</workbook>
</file>

<file path=xl/calcChain.xml><?xml version="1.0" encoding="utf-8"?>
<calcChain xmlns="http://schemas.openxmlformats.org/spreadsheetml/2006/main">
  <c r="E65" i="1" l="1"/>
  <c r="C65" i="1"/>
</calcChain>
</file>

<file path=xl/sharedStrings.xml><?xml version="1.0" encoding="utf-8"?>
<sst xmlns="http://schemas.openxmlformats.org/spreadsheetml/2006/main" count="36" uniqueCount="35">
  <si>
    <t>Israel</t>
  </si>
  <si>
    <t>Italy</t>
  </si>
  <si>
    <t>Spain</t>
  </si>
  <si>
    <t>Ireland</t>
  </si>
  <si>
    <t>United Kingdom</t>
  </si>
  <si>
    <t>Australia</t>
  </si>
  <si>
    <t>New Zealand</t>
  </si>
  <si>
    <t>Canada</t>
  </si>
  <si>
    <t>Portugal</t>
  </si>
  <si>
    <t>United States</t>
  </si>
  <si>
    <t>Belgium</t>
  </si>
  <si>
    <t>Switzerland</t>
  </si>
  <si>
    <t>Germany</t>
  </si>
  <si>
    <t>Information on data for Israel: http://oe.cd/israel-disclaimer</t>
  </si>
  <si>
    <t>Source: OECD Health Statistics 2017</t>
  </si>
  <si>
    <t>OECD21</t>
  </si>
  <si>
    <r>
      <t xml:space="preserve">6.27. </t>
    </r>
    <r>
      <rPr>
        <b/>
        <sz val="9"/>
        <color indexed="8"/>
        <rFont val="Arial"/>
        <family val="2"/>
      </rPr>
      <t>Obstetric trauma, vaginal delivery with instrument, 2010 and 2015 (or nearest year)</t>
    </r>
  </si>
  <si>
    <t>This document, as well as any data and any map included herein, are without prejudice to the status of or sovereignty over any territory, to the delimitation of international frontiers and boundaries and to the name of any territory, city or area</t>
  </si>
  <si>
    <t>1. Based on registry data</t>
  </si>
  <si>
    <t>Sweden¹</t>
  </si>
  <si>
    <t>Denmark¹</t>
  </si>
  <si>
    <t>Estonia¹</t>
  </si>
  <si>
    <t>Finland¹</t>
  </si>
  <si>
    <t>Netherlands¹</t>
  </si>
  <si>
    <t>Norway¹</t>
  </si>
  <si>
    <t>Slovenia¹</t>
  </si>
  <si>
    <t>Poland¹</t>
  </si>
  <si>
    <r>
      <t xml:space="preserve">6.27. </t>
    </r>
    <r>
      <rPr>
        <b/>
        <sz val="10"/>
        <color theme="1"/>
        <rFont val="Arial"/>
        <family val="2"/>
      </rPr>
      <t>Obstetric trauma, vaginal delivery with instrument, 2010 and 2015 (or nearest year)</t>
    </r>
  </si>
  <si>
    <t>1. Based on registry data.</t>
  </si>
  <si>
    <t>Source: OECD Health Statistics 2017.</t>
  </si>
  <si>
    <t>Health at a Glance 2017: OECD indicators - © OECD 2017</t>
  </si>
  <si>
    <t>Chapter 6. Quality and Outcomes of Care</t>
  </si>
  <si>
    <t>Figure 6.27. Obstetric trauma, vaginal delivery with instrument, 2010 and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</si>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</sst>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9"/>
      <color indexed="8"/>
      <name val="Arial"/>
      <family val="2"/>
    </font>
    <font>
      <sz val="10"/>
      <color theme="1"/>
      <name val="Arial"/>
      <family val="2"/>
    </font>
    <font>
      <b/>
      <sz val="10"/>
      <color theme="1"/>
      <name val="Arial"/>
      <family val="2"/>
    </font>
    <font>
      <sz val="9"/>
      <color theme="1"/>
      <name val="Arial"/>
      <family val="2"/>
    </font>
    <font>
      <sz val="8"/>
      <color theme="1"/>
      <name val="Arial"/>
      <family val="2"/>
    </font>
    <font>
      <b/>
      <sz val="8"/>
      <color theme="1"/>
      <name val="Arial"/>
      <family val="2"/>
    </font>
    <font>
      <i/>
      <sz val="8"/>
      <color theme="1"/>
      <name val="Arial"/>
      <family val="2"/>
    </font>
    <font>
      <sz val="8.25"/>
      <name val="Tahoma"/>
      <family val="2"/>
    </font>
    <font>
      <sz val="8.25"/>
      <name val="Tahoma"/>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4">
    <xf numFmtId="0" fontId="0" fillId="0" borderId="0"/>
    <xf numFmtId="0" fontId="12" fillId="0" borderId="0">
      <alignment vertical="top"/>
      <protection locked="0"/>
    </xf>
    <xf numFmtId="0" fontId="11" fillId="0" borderId="0">
      <alignment vertical="top"/>
      <protection locked="0"/>
    </xf>
    <xf numFmtId="0" fontId="14" fillId="0" borderId="0" applyNumberFormat="0" applyFill="0" applyBorder="0" applyAlignment="0" applyProtection="0"/>
  </cellStyleXfs>
  <cellXfs count="23">
    <xf numFmtId="0" fontId="0" fillId="0" borderId="0" xfId="0"/>
    <xf numFmtId="0" fontId="7" fillId="0" borderId="0" xfId="0" applyFont="1"/>
    <xf numFmtId="0" fontId="5" fillId="0" borderId="0" xfId="0" applyFont="1"/>
    <xf numFmtId="0" fontId="5" fillId="0" borderId="1" xfId="0" applyFont="1" applyBorder="1"/>
    <xf numFmtId="0" fontId="9" fillId="0" borderId="1" xfId="0" applyFont="1" applyBorder="1"/>
    <xf numFmtId="164" fontId="6" fillId="0" borderId="0" xfId="0" applyNumberFormat="1" applyFont="1"/>
    <xf numFmtId="164" fontId="6" fillId="0" borderId="1" xfId="0" applyNumberFormat="1" applyFont="1" applyBorder="1"/>
    <xf numFmtId="0" fontId="8" fillId="0" borderId="0" xfId="0" applyFont="1" applyFill="1"/>
    <xf numFmtId="164" fontId="5" fillId="0" borderId="0" xfId="0" applyNumberFormat="1" applyFont="1" applyFill="1"/>
    <xf numFmtId="1" fontId="6" fillId="0" borderId="1" xfId="0" applyNumberFormat="1" applyFont="1" applyBorder="1"/>
    <xf numFmtId="0" fontId="10" fillId="0" borderId="0" xfId="0" applyFont="1"/>
    <xf numFmtId="49" fontId="5" fillId="0" borderId="0" xfId="0" applyNumberFormat="1" applyFont="1"/>
    <xf numFmtId="49" fontId="3" fillId="0" borderId="0" xfId="0" applyNumberFormat="1" applyFont="1"/>
    <xf numFmtId="164" fontId="6" fillId="0" borderId="1" xfId="0" applyNumberFormat="1" applyFont="1" applyBorder="1"/>
    <xf numFmtId="0" fontId="6" fillId="0" borderId="0" xfId="0" applyFont="1"/>
    <xf numFmtId="0" fontId="8" fillId="0" borderId="0" xfId="0" applyFont="1"/>
    <xf numFmtId="49" fontId="2" fillId="0" borderId="0" xfId="0" applyNumberFormat="1" applyFont="1"/>
    <xf numFmtId="0" fontId="1" fillId="0" borderId="0" xfId="0" applyFont="1"/>
    <xf numFmtId="0" fontId="7" fillId="0" borderId="0" xfId="0" applyFont="1" applyAlignment="1">
      <alignment horizontal="center"/>
    </xf>
    <xf numFmtId="0" fontId="8" fillId="0" borderId="0" xfId="1" applyFont="1" applyAlignment="1" applyProtection="1">
      <alignment wrapText="1"/>
    </xf>
    <xf numFmtId="0" fontId="8" fillId="0" borderId="0" xfId="0" applyFont="1" applyAlignment="1">
      <alignment wrapText="1"/>
    </xf>
    <xf numFmtId="0" fontId="13" fillId="2" borderId="0" xfId="0" applyFont="1" applyFill="1" applyAlignment="1"/>
    <xf numFmtId="0" fontId="14" fillId="2" borderId="0" xfId="3" applyFill="1" applyAlignment="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Data6.27!$C$42</c:f>
              <c:strCache>
                <c:ptCount val="1"/>
                <c:pt idx="0">
                  <c:v>2010</c:v>
                </c:pt>
              </c:strCache>
            </c:strRef>
          </c:tx>
          <c:spPr>
            <a:ln>
              <a:noFill/>
            </a:ln>
          </c:spPr>
          <c:marker>
            <c:symbol val="circle"/>
            <c:size val="7"/>
            <c:spPr>
              <a:solidFill>
                <a:schemeClr val="accent1"/>
              </a:solidFill>
              <a:ln>
                <a:solidFill>
                  <a:schemeClr val="accent1"/>
                </a:solidFill>
              </a:ln>
            </c:spPr>
          </c:marker>
          <c:dPt>
            <c:idx val="3"/>
            <c:bubble3D val="0"/>
            <c:extLst xmlns:c16r2="http://schemas.microsoft.com/office/drawing/2015/06/chart">
              <c:ext xmlns:c16="http://schemas.microsoft.com/office/drawing/2014/chart" uri="{C3380CC4-5D6E-409C-BE32-E72D297353CC}">
                <c16:uniqueId val="{00000000-B8E8-4C15-AF30-F151671B99E2}"/>
              </c:ext>
            </c:extLst>
          </c:dPt>
          <c:dPt>
            <c:idx val="9"/>
            <c:marker>
              <c:spPr>
                <a:solidFill>
                  <a:schemeClr val="accent2">
                    <a:lumMod val="60000"/>
                    <a:lumOff val="40000"/>
                  </a:schemeClr>
                </a:solidFill>
                <a:ln>
                  <a:solidFill>
                    <a:schemeClr val="accent2">
                      <a:lumMod val="60000"/>
                      <a:lumOff val="40000"/>
                    </a:schemeClr>
                  </a:solidFill>
                </a:ln>
              </c:spPr>
            </c:marker>
            <c:bubble3D val="0"/>
            <c:extLst xmlns:c16r2="http://schemas.microsoft.com/office/drawing/2015/06/chart">
              <c:ext xmlns:c16="http://schemas.microsoft.com/office/drawing/2014/chart" uri="{C3380CC4-5D6E-409C-BE32-E72D297353CC}">
                <c16:uniqueId val="{00000001-B8E8-4C15-AF30-F151671B99E2}"/>
              </c:ext>
            </c:extLst>
          </c:dPt>
          <c:dPt>
            <c:idx val="22"/>
            <c:bubble3D val="0"/>
            <c:extLst xmlns:c16r2="http://schemas.microsoft.com/office/drawing/2015/06/chart">
              <c:ext xmlns:c16="http://schemas.microsoft.com/office/drawing/2014/chart" uri="{C3380CC4-5D6E-409C-BE32-E72D297353CC}">
                <c16:uniqueId val="{00000002-B8E8-4C15-AF30-F151671B99E2}"/>
              </c:ext>
            </c:extLst>
          </c:dPt>
          <c:dPt>
            <c:idx val="23"/>
            <c:bubble3D val="0"/>
            <c:extLst xmlns:c16r2="http://schemas.microsoft.com/office/drawing/2015/06/chart">
              <c:ext xmlns:c16="http://schemas.microsoft.com/office/drawing/2014/chart" uri="{C3380CC4-5D6E-409C-BE32-E72D297353CC}">
                <c16:uniqueId val="{00000003-B8E8-4C15-AF30-F151671B99E2}"/>
              </c:ext>
            </c:extLst>
          </c:dPt>
          <c:cat>
            <c:strRef>
              <c:f>Data6.27!$A$43:$A$64</c:f>
              <c:strCache>
                <c:ptCount val="22"/>
                <c:pt idx="0">
                  <c:v>Canada</c:v>
                </c:pt>
                <c:pt idx="1">
                  <c:v>Sweden¹</c:v>
                </c:pt>
                <c:pt idx="2">
                  <c:v>Denmark¹</c:v>
                </c:pt>
                <c:pt idx="3">
                  <c:v>United States</c:v>
                </c:pt>
                <c:pt idx="4">
                  <c:v>New Zealand</c:v>
                </c:pt>
                <c:pt idx="5">
                  <c:v>Switzerland</c:v>
                </c:pt>
                <c:pt idx="6">
                  <c:v>Australia</c:v>
                </c:pt>
                <c:pt idx="7">
                  <c:v>United Kingdom</c:v>
                </c:pt>
                <c:pt idx="8">
                  <c:v>Germany</c:v>
                </c:pt>
                <c:pt idx="9">
                  <c:v>OECD21</c:v>
                </c:pt>
                <c:pt idx="10">
                  <c:v>Spain</c:v>
                </c:pt>
                <c:pt idx="11">
                  <c:v>Ireland</c:v>
                </c:pt>
                <c:pt idx="12">
                  <c:v>Estonia¹</c:v>
                </c:pt>
                <c:pt idx="13">
                  <c:v>Finland¹</c:v>
                </c:pt>
                <c:pt idx="14">
                  <c:v>Belgium</c:v>
                </c:pt>
                <c:pt idx="15">
                  <c:v>Netherlands¹</c:v>
                </c:pt>
                <c:pt idx="16">
                  <c:v>Norway¹</c:v>
                </c:pt>
                <c:pt idx="17">
                  <c:v>Portugal</c:v>
                </c:pt>
                <c:pt idx="18">
                  <c:v>Slovenia¹</c:v>
                </c:pt>
                <c:pt idx="19">
                  <c:v>Israel</c:v>
                </c:pt>
                <c:pt idx="20">
                  <c:v>Italy</c:v>
                </c:pt>
                <c:pt idx="21">
                  <c:v>Poland¹</c:v>
                </c:pt>
              </c:strCache>
            </c:strRef>
          </c:cat>
          <c:val>
            <c:numRef>
              <c:f>Data6.27!$C$43:$C$64</c:f>
              <c:numCache>
                <c:formatCode>0.0</c:formatCode>
                <c:ptCount val="22"/>
                <c:pt idx="0">
                  <c:v>17.018952429999999</c:v>
                </c:pt>
                <c:pt idx="1">
                  <c:v>12.774613506915999</c:v>
                </c:pt>
                <c:pt idx="2">
                  <c:v>15.336625942293001</c:v>
                </c:pt>
                <c:pt idx="4">
                  <c:v>6.9210292812776997</c:v>
                </c:pt>
                <c:pt idx="5">
                  <c:v>7.2455499769999996</c:v>
                </c:pt>
                <c:pt idx="6">
                  <c:v>7.6774356244220998</c:v>
                </c:pt>
                <c:pt idx="7">
                  <c:v>7.0246478873239004</c:v>
                </c:pt>
                <c:pt idx="8">
                  <c:v>6.0134163871585997</c:v>
                </c:pt>
                <c:pt idx="9">
                  <c:v>5.9270404309482414</c:v>
                </c:pt>
                <c:pt idx="10">
                  <c:v>3.2342756263721002</c:v>
                </c:pt>
                <c:pt idx="11">
                  <c:v>4.2637622424856998</c:v>
                </c:pt>
                <c:pt idx="12">
                  <c:v>5.2835051546392</c:v>
                </c:pt>
                <c:pt idx="13">
                  <c:v>3.5144376899696002</c:v>
                </c:pt>
                <c:pt idx="14">
                  <c:v>2.7636302913918001</c:v>
                </c:pt>
                <c:pt idx="15">
                  <c:v>3.2959132887242002</c:v>
                </c:pt>
                <c:pt idx="16">
                  <c:v>4.9950192119999999</c:v>
                </c:pt>
                <c:pt idx="17">
                  <c:v>1.8070395977372999</c:v>
                </c:pt>
                <c:pt idx="18">
                  <c:v>0.64724919093850997</c:v>
                </c:pt>
                <c:pt idx="19">
                  <c:v>1.5</c:v>
                </c:pt>
                <c:pt idx="20">
                  <c:v>1.2966648573669</c:v>
                </c:pt>
              </c:numCache>
            </c:numRef>
          </c:val>
          <c:smooth val="0"/>
          <c:extLst xmlns:c16r2="http://schemas.microsoft.com/office/drawing/2015/06/chart">
            <c:ext xmlns:c16="http://schemas.microsoft.com/office/drawing/2014/chart" uri="{C3380CC4-5D6E-409C-BE32-E72D297353CC}">
              <c16:uniqueId val="{00000000-471A-4EB3-B8B4-8187C070A6DD}"/>
            </c:ext>
          </c:extLst>
        </c:ser>
        <c:ser>
          <c:idx val="1"/>
          <c:order val="1"/>
          <c:tx>
            <c:strRef>
              <c:f>Data6.27!$E$42</c:f>
              <c:strCache>
                <c:ptCount val="1"/>
                <c:pt idx="0">
                  <c:v>2015</c:v>
                </c:pt>
              </c:strCache>
            </c:strRef>
          </c:tx>
          <c:spPr>
            <a:ln>
              <a:noFill/>
            </a:ln>
          </c:spPr>
          <c:marker>
            <c:symbol val="circle"/>
            <c:size val="7"/>
            <c:spPr>
              <a:solidFill>
                <a:schemeClr val="tx2"/>
              </a:solidFill>
              <a:ln>
                <a:solidFill>
                  <a:schemeClr val="tx2"/>
                </a:solidFill>
              </a:ln>
            </c:spPr>
          </c:marker>
          <c:dPt>
            <c:idx val="3"/>
            <c:bubble3D val="0"/>
            <c:extLst xmlns:c16r2="http://schemas.microsoft.com/office/drawing/2015/06/chart">
              <c:ext xmlns:c16="http://schemas.microsoft.com/office/drawing/2014/chart" uri="{C3380CC4-5D6E-409C-BE32-E72D297353CC}">
                <c16:uniqueId val="{00000004-B8E8-4C15-AF30-F151671B99E2}"/>
              </c:ext>
            </c:extLst>
          </c:dPt>
          <c:dPt>
            <c:idx val="9"/>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5-B8E8-4C15-AF30-F151671B99E2}"/>
              </c:ext>
            </c:extLst>
          </c:dPt>
          <c:dPt>
            <c:idx val="12"/>
            <c:bubble3D val="0"/>
            <c:extLst xmlns:c16r2="http://schemas.microsoft.com/office/drawing/2015/06/chart">
              <c:ext xmlns:c16="http://schemas.microsoft.com/office/drawing/2014/chart" uri="{C3380CC4-5D6E-409C-BE32-E72D297353CC}">
                <c16:uniqueId val="{00000006-B8E8-4C15-AF30-F151671B99E2}"/>
              </c:ext>
            </c:extLst>
          </c:dPt>
          <c:dPt>
            <c:idx val="22"/>
            <c:bubble3D val="0"/>
            <c:extLst xmlns:c16r2="http://schemas.microsoft.com/office/drawing/2015/06/chart">
              <c:ext xmlns:c16="http://schemas.microsoft.com/office/drawing/2014/chart" uri="{C3380CC4-5D6E-409C-BE32-E72D297353CC}">
                <c16:uniqueId val="{00000007-B8E8-4C15-AF30-F151671B99E2}"/>
              </c:ext>
            </c:extLst>
          </c:dPt>
          <c:dPt>
            <c:idx val="23"/>
            <c:bubble3D val="0"/>
            <c:extLst xmlns:c16r2="http://schemas.microsoft.com/office/drawing/2015/06/chart">
              <c:ext xmlns:c16="http://schemas.microsoft.com/office/drawing/2014/chart" uri="{C3380CC4-5D6E-409C-BE32-E72D297353CC}">
                <c16:uniqueId val="{00000008-B8E8-4C15-AF30-F151671B99E2}"/>
              </c:ext>
            </c:extLst>
          </c:dPt>
          <c:dLbls>
            <c:dLbl>
              <c:idx val="0"/>
              <c:layout>
                <c:manualLayout>
                  <c:x val="-3.944913189088161E-2"/>
                  <c:y val="4.27777124874316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8E8-4C15-AF30-F151671B99E2}"/>
                </c:ext>
              </c:extLst>
            </c:dLbl>
            <c:dLbl>
              <c:idx val="1"/>
              <c:layout>
                <c:manualLayout>
                  <c:x val="-4.1720568574584053E-2"/>
                  <c:y val="3.28274637312127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B8E8-4C15-AF30-F151671B99E2}"/>
                </c:ext>
              </c:extLst>
            </c:dLbl>
            <c:dLbl>
              <c:idx val="2"/>
              <c:layout>
                <c:manualLayout>
                  <c:x val="-4.1720568574584053E-2"/>
                  <c:y val="4.27777124874316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B8E8-4C15-AF30-F151671B99E2}"/>
                </c:ext>
              </c:extLst>
            </c:dLbl>
            <c:dLbl>
              <c:idx val="9"/>
              <c:spPr/>
              <c:txPr>
                <a:bodyPr/>
                <a:lstStyle/>
                <a:p>
                  <a:pPr>
                    <a:defRPr b="1"/>
                  </a:pPr>
                  <a:endParaRPr lang="en-US"/>
                </a:p>
              </c:txPr>
              <c:dLblPos val="t"/>
              <c:showLegendKey val="0"/>
              <c:showVal val="1"/>
              <c:showCatName val="0"/>
              <c:showSerName val="0"/>
              <c:showPercent val="0"/>
              <c:showBubbleSize val="0"/>
            </c:dLbl>
            <c:dLbl>
              <c:idx val="12"/>
              <c:layout>
                <c:manualLayout>
                  <c:x val="-3.5962566008039452E-2"/>
                  <c:y val="4.609446207283791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8E8-4C15-AF30-F151671B99E2}"/>
                </c:ext>
              </c:extLst>
            </c:dLbl>
            <c:dLbl>
              <c:idx val="16"/>
              <c:layout>
                <c:manualLayout>
                  <c:x val="-3.5962566008039452E-2"/>
                  <c:y val="4.27777124874316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B8E8-4C15-AF30-F151671B99E2}"/>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Data6.27!$A$43:$A$64</c:f>
              <c:strCache>
                <c:ptCount val="22"/>
                <c:pt idx="0">
                  <c:v>Canada</c:v>
                </c:pt>
                <c:pt idx="1">
                  <c:v>Sweden¹</c:v>
                </c:pt>
                <c:pt idx="2">
                  <c:v>Denmark¹</c:v>
                </c:pt>
                <c:pt idx="3">
                  <c:v>United States</c:v>
                </c:pt>
                <c:pt idx="4">
                  <c:v>New Zealand</c:v>
                </c:pt>
                <c:pt idx="5">
                  <c:v>Switzerland</c:v>
                </c:pt>
                <c:pt idx="6">
                  <c:v>Australia</c:v>
                </c:pt>
                <c:pt idx="7">
                  <c:v>United Kingdom</c:v>
                </c:pt>
                <c:pt idx="8">
                  <c:v>Germany</c:v>
                </c:pt>
                <c:pt idx="9">
                  <c:v>OECD21</c:v>
                </c:pt>
                <c:pt idx="10">
                  <c:v>Spain</c:v>
                </c:pt>
                <c:pt idx="11">
                  <c:v>Ireland</c:v>
                </c:pt>
                <c:pt idx="12">
                  <c:v>Estonia¹</c:v>
                </c:pt>
                <c:pt idx="13">
                  <c:v>Finland¹</c:v>
                </c:pt>
                <c:pt idx="14">
                  <c:v>Belgium</c:v>
                </c:pt>
                <c:pt idx="15">
                  <c:v>Netherlands¹</c:v>
                </c:pt>
                <c:pt idx="16">
                  <c:v>Norway¹</c:v>
                </c:pt>
                <c:pt idx="17">
                  <c:v>Portugal</c:v>
                </c:pt>
                <c:pt idx="18">
                  <c:v>Slovenia¹</c:v>
                </c:pt>
                <c:pt idx="19">
                  <c:v>Israel</c:v>
                </c:pt>
                <c:pt idx="20">
                  <c:v>Italy</c:v>
                </c:pt>
                <c:pt idx="21">
                  <c:v>Poland¹</c:v>
                </c:pt>
              </c:strCache>
            </c:strRef>
          </c:cat>
          <c:val>
            <c:numRef>
              <c:f>Data6.27!$E$43:$E$64</c:f>
              <c:numCache>
                <c:formatCode>0.0</c:formatCode>
                <c:ptCount val="22"/>
                <c:pt idx="0">
                  <c:v>16.875903307167</c:v>
                </c:pt>
                <c:pt idx="1">
                  <c:v>11.34709639091</c:v>
                </c:pt>
                <c:pt idx="2">
                  <c:v>10.913140311804</c:v>
                </c:pt>
                <c:pt idx="3">
                  <c:v>9.6328714656329009</c:v>
                </c:pt>
                <c:pt idx="4">
                  <c:v>8.4583645911478005</c:v>
                </c:pt>
                <c:pt idx="5">
                  <c:v>7.3690945931535001</c:v>
                </c:pt>
                <c:pt idx="6">
                  <c:v>7.2274459974587</c:v>
                </c:pt>
                <c:pt idx="7">
                  <c:v>6.7862001293459002</c:v>
                </c:pt>
                <c:pt idx="8">
                  <c:v>6.3968935213569997</c:v>
                </c:pt>
                <c:pt idx="9">
                  <c:v>5.7012642250790302</c:v>
                </c:pt>
                <c:pt idx="10">
                  <c:v>4.7549306776020002</c:v>
                </c:pt>
                <c:pt idx="11">
                  <c:v>4.2165592058131001</c:v>
                </c:pt>
                <c:pt idx="12">
                  <c:v>3.8785834738617</c:v>
                </c:pt>
                <c:pt idx="13">
                  <c:v>3.743842364532</c:v>
                </c:pt>
                <c:pt idx="14">
                  <c:v>3.3893757825075999</c:v>
                </c:pt>
                <c:pt idx="15">
                  <c:v>3.2205549263873001</c:v>
                </c:pt>
                <c:pt idx="16">
                  <c:v>2.5139359492840998</c:v>
                </c:pt>
                <c:pt idx="17">
                  <c:v>2.4770050024204999</c:v>
                </c:pt>
                <c:pt idx="18">
                  <c:v>2.0602218700475001</c:v>
                </c:pt>
                <c:pt idx="19">
                  <c:v>1.8985820716174</c:v>
                </c:pt>
                <c:pt idx="20">
                  <c:v>1.8808417913871001</c:v>
                </c:pt>
                <c:pt idx="21">
                  <c:v>0.68510530322253005</c:v>
                </c:pt>
              </c:numCache>
            </c:numRef>
          </c:val>
          <c:smooth val="0"/>
          <c:extLst xmlns:c16r2="http://schemas.microsoft.com/office/drawing/2015/06/chart">
            <c:ext xmlns:c16="http://schemas.microsoft.com/office/drawing/2014/chart" uri="{C3380CC4-5D6E-409C-BE32-E72D297353CC}">
              <c16:uniqueId val="{00000001-471A-4EB3-B8B4-8187C070A6DD}"/>
            </c:ext>
          </c:extLst>
        </c:ser>
        <c:dLbls>
          <c:showLegendKey val="0"/>
          <c:showVal val="0"/>
          <c:showCatName val="0"/>
          <c:showSerName val="0"/>
          <c:showPercent val="0"/>
          <c:showBubbleSize val="0"/>
        </c:dLbls>
        <c:hiLowLines/>
        <c:marker val="1"/>
        <c:smooth val="0"/>
        <c:axId val="168356864"/>
        <c:axId val="168833024"/>
      </c:lineChart>
      <c:catAx>
        <c:axId val="168356864"/>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en-US"/>
          </a:p>
        </c:txPr>
        <c:crossAx val="168833024"/>
        <c:crosses val="autoZero"/>
        <c:auto val="1"/>
        <c:lblAlgn val="ctr"/>
        <c:lblOffset val="100"/>
        <c:noMultiLvlLbl val="0"/>
      </c:catAx>
      <c:valAx>
        <c:axId val="168833024"/>
        <c:scaling>
          <c:orientation val="minMax"/>
        </c:scaling>
        <c:delete val="0"/>
        <c:axPos val="l"/>
        <c:majorGridlines>
          <c:spPr>
            <a:ln>
              <a:solidFill>
                <a:schemeClr val="bg1"/>
              </a:solidFill>
            </a:ln>
          </c:spPr>
        </c:majorGridlines>
        <c:numFmt formatCode="0" sourceLinked="0"/>
        <c:majorTickMark val="out"/>
        <c:minorTickMark val="none"/>
        <c:tickLblPos val="nextTo"/>
        <c:spPr>
          <a:noFill/>
        </c:spPr>
        <c:txPr>
          <a:bodyPr/>
          <a:lstStyle/>
          <a:p>
            <a:pPr>
              <a:defRPr sz="800">
                <a:latin typeface="Arial" panose="020B0604020202020204" pitchFamily="34" charset="0"/>
                <a:cs typeface="Arial" panose="020B0604020202020204" pitchFamily="34" charset="0"/>
              </a:defRPr>
            </a:pPr>
            <a:endParaRPr lang="en-US"/>
          </a:p>
        </c:txPr>
        <c:crossAx val="168356864"/>
        <c:crosses val="autoZero"/>
        <c:crossBetween val="between"/>
      </c:valAx>
      <c:spPr>
        <a:solidFill>
          <a:schemeClr val="bg1">
            <a:lumMod val="95000"/>
          </a:schemeClr>
        </a:solidFill>
      </c:spPr>
    </c:plotArea>
    <c:legend>
      <c:legendPos val="t"/>
      <c:layout>
        <c:manualLayout>
          <c:xMode val="edge"/>
          <c:yMode val="edge"/>
          <c:x val="0.67561183472168207"/>
          <c:y val="3.4732256238359911E-2"/>
          <c:w val="0.20825998113097877"/>
          <c:h val="7.3643626387884853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95250</xdr:rowOff>
    </xdr:from>
    <xdr:to>
      <xdr:col>9</xdr:col>
      <xdr:colOff>400050</xdr:colOff>
      <xdr:row>31</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0.04316</cdr:x>
      <cdr:y>0.03537</cdr:y>
    </cdr:from>
    <cdr:to>
      <cdr:x>0.61454</cdr:x>
      <cdr:y>0.08706</cdr:y>
    </cdr:to>
    <cdr:sp macro="" textlink="">
      <cdr:nvSpPr>
        <cdr:cNvPr id="3" name="TextBox 1"/>
        <cdr:cNvSpPr txBox="1"/>
      </cdr:nvSpPr>
      <cdr:spPr>
        <a:xfrm xmlns:a="http://schemas.openxmlformats.org/drawingml/2006/main">
          <a:off x="241315" y="135433"/>
          <a:ext cx="3194686" cy="1979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800"/>
            </a:lnSpc>
            <a:spcBef>
              <a:spcPts val="0"/>
            </a:spcBef>
            <a:spcAft>
              <a:spcPts val="0"/>
            </a:spcAft>
            <a:buClrTx/>
            <a:buSzTx/>
            <a:buFontTx/>
            <a:buNone/>
            <a:tabLst/>
            <a:defRPr/>
          </a:pPr>
          <a:r>
            <a:rPr lang="en-US" sz="800" b="0" i="0" baseline="0">
              <a:latin typeface="Arial" pitchFamily="34" charset="0"/>
              <a:ea typeface="+mn-ea"/>
              <a:cs typeface="Arial" pitchFamily="34" charset="0"/>
            </a:rPr>
            <a:t>Crude rates per 100 instrument-assisted vaginal deliveries</a:t>
          </a:r>
          <a:endParaRPr lang="en-US" sz="800">
            <a:latin typeface="Arial" pitchFamily="34" charset="0"/>
            <a:cs typeface="Arial" pitchFamily="34" charset="0"/>
          </a:endParaRPr>
        </a:p>
        <a:p xmlns:a="http://schemas.openxmlformats.org/drawingml/2006/main">
          <a:pPr>
            <a:lnSpc>
              <a:spcPts val="1200"/>
            </a:lnSpc>
          </a:pP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A22" workbookViewId="0">
      <selection activeCell="A31" sqref="A31:XFD59"/>
    </sheetView>
  </sheetViews>
  <sheetFormatPr defaultColWidth="11.42578125" defaultRowHeight="12.75" x14ac:dyDescent="0.2"/>
  <cols>
    <col min="1" max="1" width="14.85546875" style="2" customWidth="1"/>
    <col min="2" max="2" width="4.7109375" style="2" customWidth="1"/>
    <col min="3" max="3" width="14" style="2" customWidth="1"/>
    <col min="4" max="16384" width="11.42578125" style="2"/>
  </cols>
  <sheetData>
    <row r="1" spans="1:10" s="21" customFormat="1" ht="15" x14ac:dyDescent="0.25">
      <c r="A1" s="22" t="s">
        <v>30</v>
      </c>
    </row>
    <row r="2" spans="1:10" s="21" customFormat="1" x14ac:dyDescent="0.2">
      <c r="A2" s="21" t="s">
        <v>31</v>
      </c>
      <c r="B2" s="21" t="s">
        <v>32</v>
      </c>
    </row>
    <row r="3" spans="1:10" s="21" customFormat="1" x14ac:dyDescent="0.2">
      <c r="A3" s="21" t="s">
        <v>33</v>
      </c>
    </row>
    <row r="4" spans="1:10" s="21" customFormat="1" ht="15" x14ac:dyDescent="0.25">
      <c r="A4" s="22" t="s">
        <v>34</v>
      </c>
    </row>
    <row r="5" spans="1:10" s="21" customFormat="1" x14ac:dyDescent="0.2"/>
    <row r="6" spans="1:10" s="1" customFormat="1" ht="12" x14ac:dyDescent="0.2">
      <c r="A6" s="18" t="s">
        <v>16</v>
      </c>
      <c r="B6" s="18"/>
      <c r="C6" s="18"/>
      <c r="D6" s="18"/>
      <c r="E6" s="18"/>
      <c r="F6" s="18"/>
      <c r="G6" s="18"/>
      <c r="H6" s="18"/>
      <c r="I6" s="18"/>
      <c r="J6" s="18"/>
    </row>
    <row r="7" spans="1:10" s="1" customFormat="1" ht="12" x14ac:dyDescent="0.2"/>
    <row r="8" spans="1:10" s="1" customFormat="1" ht="12" x14ac:dyDescent="0.2"/>
    <row r="9" spans="1:10" s="1" customFormat="1" ht="12" x14ac:dyDescent="0.2"/>
    <row r="10" spans="1:10" s="1" customFormat="1" ht="12" x14ac:dyDescent="0.2"/>
    <row r="11" spans="1:10" s="1" customFormat="1" ht="12" x14ac:dyDescent="0.2"/>
    <row r="12" spans="1:10" s="1" customFormat="1" ht="12" x14ac:dyDescent="0.2"/>
    <row r="13" spans="1:10" s="1" customFormat="1" ht="12" x14ac:dyDescent="0.2"/>
    <row r="14" spans="1:10" s="1" customFormat="1" ht="12" x14ac:dyDescent="0.2"/>
    <row r="15" spans="1:10" s="1" customFormat="1" ht="12" x14ac:dyDescent="0.2"/>
    <row r="16" spans="1:10" s="1" customFormat="1" ht="12" x14ac:dyDescent="0.2"/>
    <row r="17" s="1" customFormat="1" ht="12" x14ac:dyDescent="0.2"/>
    <row r="18" s="1" customFormat="1" ht="12" x14ac:dyDescent="0.2"/>
    <row r="19" s="1" customFormat="1" ht="12" x14ac:dyDescent="0.2"/>
    <row r="20" s="1" customFormat="1" ht="12" x14ac:dyDescent="0.2"/>
    <row r="21" s="1" customFormat="1" ht="12" x14ac:dyDescent="0.2"/>
    <row r="22" s="1" customFormat="1" ht="12" x14ac:dyDescent="0.2"/>
    <row r="23" s="1" customFormat="1" ht="12" x14ac:dyDescent="0.2"/>
    <row r="24" s="1" customFormat="1" ht="12" x14ac:dyDescent="0.2"/>
    <row r="25" s="1" customFormat="1" ht="12" x14ac:dyDescent="0.2"/>
    <row r="26" s="1" customFormat="1" ht="12" x14ac:dyDescent="0.2"/>
    <row r="27" s="1" customFormat="1" ht="12" x14ac:dyDescent="0.2"/>
    <row r="28" s="1" customFormat="1" ht="12" x14ac:dyDescent="0.2"/>
    <row r="29" s="1" customFormat="1" ht="12" x14ac:dyDescent="0.2"/>
    <row r="30" s="1" customFormat="1" ht="12" x14ac:dyDescent="0.2"/>
    <row r="31" s="1" customFormat="1" ht="12" x14ac:dyDescent="0.2"/>
    <row r="32" s="1" customFormat="1" ht="12" x14ac:dyDescent="0.2"/>
    <row r="33" spans="1:10" s="1" customFormat="1" ht="12" x14ac:dyDescent="0.2">
      <c r="A33" s="15" t="s">
        <v>28</v>
      </c>
    </row>
    <row r="34" spans="1:10" s="1" customFormat="1" ht="12" x14ac:dyDescent="0.2">
      <c r="A34" s="10" t="s">
        <v>29</v>
      </c>
    </row>
    <row r="35" spans="1:10" s="1" customFormat="1" ht="12" x14ac:dyDescent="0.2">
      <c r="A35" s="10"/>
    </row>
    <row r="36" spans="1:10" s="1" customFormat="1" ht="12" x14ac:dyDescent="0.2">
      <c r="A36" s="19" t="s">
        <v>17</v>
      </c>
      <c r="B36" s="20"/>
      <c r="C36" s="20"/>
      <c r="D36" s="20"/>
      <c r="E36" s="20"/>
      <c r="F36" s="20"/>
      <c r="G36" s="20"/>
      <c r="H36" s="20"/>
      <c r="I36" s="20"/>
      <c r="J36" s="20"/>
    </row>
    <row r="37" spans="1:10" s="1" customFormat="1" ht="12" x14ac:dyDescent="0.2">
      <c r="A37" s="20"/>
      <c r="B37" s="20"/>
      <c r="C37" s="20"/>
      <c r="D37" s="20"/>
      <c r="E37" s="20"/>
      <c r="F37" s="20"/>
      <c r="G37" s="20"/>
      <c r="H37" s="20"/>
      <c r="I37" s="20"/>
      <c r="J37" s="20"/>
    </row>
    <row r="38" spans="1:10" s="1" customFormat="1" ht="12" x14ac:dyDescent="0.2">
      <c r="A38" s="15" t="s">
        <v>13</v>
      </c>
    </row>
    <row r="39" spans="1:10" s="1" customFormat="1" ht="12" x14ac:dyDescent="0.2"/>
    <row r="40" spans="1:10" x14ac:dyDescent="0.2">
      <c r="A40" s="17" t="s">
        <v>27</v>
      </c>
    </row>
    <row r="42" spans="1:10" ht="13.5" thickBot="1" x14ac:dyDescent="0.25">
      <c r="A42" s="3"/>
      <c r="B42" s="3"/>
      <c r="C42" s="9">
        <v>2010</v>
      </c>
      <c r="D42" s="9"/>
      <c r="E42" s="9">
        <v>2015</v>
      </c>
    </row>
    <row r="43" spans="1:10" x14ac:dyDescent="0.2">
      <c r="A43" s="11" t="s">
        <v>7</v>
      </c>
      <c r="B43" s="7">
        <v>2012</v>
      </c>
      <c r="C43" s="8">
        <v>17.018952429999999</v>
      </c>
      <c r="D43" s="7">
        <v>2015</v>
      </c>
      <c r="E43" s="8">
        <v>16.875903307167</v>
      </c>
    </row>
    <row r="44" spans="1:10" x14ac:dyDescent="0.2">
      <c r="A44" s="16" t="s">
        <v>19</v>
      </c>
      <c r="B44" s="7">
        <v>2010</v>
      </c>
      <c r="C44" s="8">
        <v>12.774613506915999</v>
      </c>
      <c r="D44" s="7">
        <v>2015</v>
      </c>
      <c r="E44" s="8">
        <v>11.34709639091</v>
      </c>
    </row>
    <row r="45" spans="1:10" x14ac:dyDescent="0.2">
      <c r="A45" s="16" t="s">
        <v>20</v>
      </c>
      <c r="B45" s="7">
        <v>2010</v>
      </c>
      <c r="C45" s="8">
        <v>15.336625942293001</v>
      </c>
      <c r="D45" s="7">
        <v>2015</v>
      </c>
      <c r="E45" s="8">
        <v>10.913140311804</v>
      </c>
    </row>
    <row r="46" spans="1:10" x14ac:dyDescent="0.2">
      <c r="A46" s="11" t="s">
        <v>9</v>
      </c>
      <c r="B46" s="7"/>
      <c r="C46" s="8"/>
      <c r="D46" s="7">
        <v>2014</v>
      </c>
      <c r="E46" s="8">
        <v>9.6328714656329009</v>
      </c>
    </row>
    <row r="47" spans="1:10" x14ac:dyDescent="0.2">
      <c r="A47" s="11" t="s">
        <v>6</v>
      </c>
      <c r="B47" s="7">
        <v>2010</v>
      </c>
      <c r="C47" s="8">
        <v>6.9210292812776997</v>
      </c>
      <c r="D47" s="7">
        <v>2015</v>
      </c>
      <c r="E47" s="8">
        <v>8.4583645911478005</v>
      </c>
    </row>
    <row r="48" spans="1:10" x14ac:dyDescent="0.2">
      <c r="A48" s="11" t="s">
        <v>11</v>
      </c>
      <c r="B48" s="7">
        <v>2012</v>
      </c>
      <c r="C48" s="8">
        <v>7.2455499769999996</v>
      </c>
      <c r="D48" s="7">
        <v>2015</v>
      </c>
      <c r="E48" s="8">
        <v>7.3690945931535001</v>
      </c>
    </row>
    <row r="49" spans="1:5" x14ac:dyDescent="0.2">
      <c r="A49" s="11" t="s">
        <v>5</v>
      </c>
      <c r="B49" s="7">
        <v>2010</v>
      </c>
      <c r="C49" s="8">
        <v>7.6774356244220998</v>
      </c>
      <c r="D49" s="7">
        <v>2014</v>
      </c>
      <c r="E49" s="8">
        <v>7.2274459974587</v>
      </c>
    </row>
    <row r="50" spans="1:5" x14ac:dyDescent="0.2">
      <c r="A50" s="11" t="s">
        <v>4</v>
      </c>
      <c r="B50" s="7">
        <v>2010</v>
      </c>
      <c r="C50" s="8">
        <v>7.0246478873239004</v>
      </c>
      <c r="D50" s="7">
        <v>2015</v>
      </c>
      <c r="E50" s="8">
        <v>6.7862001293459002</v>
      </c>
    </row>
    <row r="51" spans="1:5" x14ac:dyDescent="0.2">
      <c r="A51" s="11" t="s">
        <v>12</v>
      </c>
      <c r="B51" s="7">
        <v>2011</v>
      </c>
      <c r="C51" s="8">
        <v>6.0134163871585997</v>
      </c>
      <c r="D51" s="7">
        <v>2015</v>
      </c>
      <c r="E51" s="8">
        <v>6.3968935213569997</v>
      </c>
    </row>
    <row r="52" spans="1:5" x14ac:dyDescent="0.2">
      <c r="A52" s="14" t="s">
        <v>15</v>
      </c>
      <c r="C52" s="5">
        <v>5.9270404309482414</v>
      </c>
      <c r="D52" s="5"/>
      <c r="E52" s="5">
        <v>5.7012642250790302</v>
      </c>
    </row>
    <row r="53" spans="1:5" x14ac:dyDescent="0.2">
      <c r="A53" s="11" t="s">
        <v>2</v>
      </c>
      <c r="B53" s="7">
        <v>2010</v>
      </c>
      <c r="C53" s="8">
        <v>3.2342756263721002</v>
      </c>
      <c r="D53" s="7">
        <v>2015</v>
      </c>
      <c r="E53" s="8">
        <v>4.7549306776020002</v>
      </c>
    </row>
    <row r="54" spans="1:5" x14ac:dyDescent="0.2">
      <c r="A54" s="11" t="s">
        <v>3</v>
      </c>
      <c r="B54" s="7">
        <v>2010</v>
      </c>
      <c r="C54" s="8">
        <v>4.2637622424856998</v>
      </c>
      <c r="D54" s="7">
        <v>2015</v>
      </c>
      <c r="E54" s="8">
        <v>4.2165592058131001</v>
      </c>
    </row>
    <row r="55" spans="1:5" x14ac:dyDescent="0.2">
      <c r="A55" s="16" t="s">
        <v>21</v>
      </c>
      <c r="B55" s="7">
        <v>2010</v>
      </c>
      <c r="C55" s="8">
        <v>5.2835051546392</v>
      </c>
      <c r="D55" s="7">
        <v>2015</v>
      </c>
      <c r="E55" s="8">
        <v>3.8785834738617</v>
      </c>
    </row>
    <row r="56" spans="1:5" x14ac:dyDescent="0.2">
      <c r="A56" s="16" t="s">
        <v>22</v>
      </c>
      <c r="B56" s="7">
        <v>2010</v>
      </c>
      <c r="C56" s="8">
        <v>3.5144376899696002</v>
      </c>
      <c r="D56" s="7">
        <v>2015</v>
      </c>
      <c r="E56" s="8">
        <v>3.743842364532</v>
      </c>
    </row>
    <row r="57" spans="1:5" x14ac:dyDescent="0.2">
      <c r="A57" s="12" t="s">
        <v>10</v>
      </c>
      <c r="B57" s="7">
        <v>2010</v>
      </c>
      <c r="C57" s="8">
        <v>2.7636302913918001</v>
      </c>
      <c r="D57" s="7">
        <v>2014</v>
      </c>
      <c r="E57" s="8">
        <v>3.3893757825075999</v>
      </c>
    </row>
    <row r="58" spans="1:5" x14ac:dyDescent="0.2">
      <c r="A58" s="16" t="s">
        <v>23</v>
      </c>
      <c r="B58" s="7">
        <v>2010</v>
      </c>
      <c r="C58" s="8">
        <v>3.2959132887242002</v>
      </c>
      <c r="D58" s="7">
        <v>2015</v>
      </c>
      <c r="E58" s="8">
        <v>3.2205549263873001</v>
      </c>
    </row>
    <row r="59" spans="1:5" x14ac:dyDescent="0.2">
      <c r="A59" s="16" t="s">
        <v>24</v>
      </c>
      <c r="B59" s="7">
        <v>2012</v>
      </c>
      <c r="C59" s="8">
        <v>4.9950192119999999</v>
      </c>
      <c r="D59" s="7">
        <v>2015</v>
      </c>
      <c r="E59" s="8">
        <v>2.5139359492840998</v>
      </c>
    </row>
    <row r="60" spans="1:5" x14ac:dyDescent="0.2">
      <c r="A60" s="11" t="s">
        <v>8</v>
      </c>
      <c r="B60" s="7">
        <v>2011</v>
      </c>
      <c r="C60" s="8">
        <v>1.8070395977372999</v>
      </c>
      <c r="D60" s="7">
        <v>2015</v>
      </c>
      <c r="E60" s="8">
        <v>2.4770050024204999</v>
      </c>
    </row>
    <row r="61" spans="1:5" x14ac:dyDescent="0.2">
      <c r="A61" s="16" t="s">
        <v>25</v>
      </c>
      <c r="B61" s="7">
        <v>2010</v>
      </c>
      <c r="C61" s="8">
        <v>0.64724919093850997</v>
      </c>
      <c r="D61" s="7">
        <v>2015</v>
      </c>
      <c r="E61" s="8">
        <v>2.0602218700475001</v>
      </c>
    </row>
    <row r="62" spans="1:5" x14ac:dyDescent="0.2">
      <c r="A62" s="11" t="s">
        <v>0</v>
      </c>
      <c r="B62" s="7">
        <v>2010</v>
      </c>
      <c r="C62" s="8">
        <v>1.5</v>
      </c>
      <c r="D62" s="7">
        <v>2015</v>
      </c>
      <c r="E62" s="8">
        <v>1.8985820716174</v>
      </c>
    </row>
    <row r="63" spans="1:5" x14ac:dyDescent="0.2">
      <c r="A63" s="12" t="s">
        <v>1</v>
      </c>
      <c r="B63" s="7">
        <v>2010</v>
      </c>
      <c r="C63" s="8">
        <v>1.2966648573669</v>
      </c>
      <c r="D63" s="7">
        <v>2015</v>
      </c>
      <c r="E63" s="8">
        <v>1.8808417913871001</v>
      </c>
    </row>
    <row r="64" spans="1:5" x14ac:dyDescent="0.2">
      <c r="A64" s="16" t="s">
        <v>26</v>
      </c>
      <c r="B64" s="7"/>
      <c r="C64" s="8"/>
      <c r="D64" s="7">
        <v>2015</v>
      </c>
      <c r="E64" s="8">
        <v>0.68510530322253005</v>
      </c>
    </row>
    <row r="65" spans="1:5" ht="13.5" thickBot="1" x14ac:dyDescent="0.25">
      <c r="A65" s="4" t="s">
        <v>15</v>
      </c>
      <c r="B65" s="4"/>
      <c r="C65" s="13">
        <f>AVERAGE(C43:C51,C53:C64)</f>
        <v>5.9270404309482414</v>
      </c>
      <c r="D65" s="6"/>
      <c r="E65" s="13">
        <f>AVERAGE(E43:E51,E53:E64)</f>
        <v>5.7012642250790302</v>
      </c>
    </row>
    <row r="67" spans="1:5" x14ac:dyDescent="0.2">
      <c r="A67" s="15" t="s">
        <v>18</v>
      </c>
    </row>
    <row r="68" spans="1:5" x14ac:dyDescent="0.2">
      <c r="A68" s="10" t="s">
        <v>14</v>
      </c>
    </row>
  </sheetData>
  <sortState ref="A4:E40">
    <sortCondition descending="1" ref="E4:E40"/>
  </sortState>
  <mergeCells count="2">
    <mergeCell ref="A6:J6"/>
    <mergeCell ref="A36:J37"/>
  </mergeCells>
  <hyperlinks>
    <hyperlink ref="A1" r:id="rId1" display="http://dx.doi.org/10.1787/health_glance-2017-en"/>
    <hyperlink ref="A4" r:id="rId2"/>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2015-10-23T11:56:45Z</cp:lastPrinted>
  <dcterms:created xsi:type="dcterms:W3CDTF">2011-06-27T20:05:30Z</dcterms:created>
  <dcterms:modified xsi:type="dcterms:W3CDTF">2017-11-08T17:12:55Z</dcterms:modified>
</cp:coreProperties>
</file>