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8-EN - PISA 2018 Results (Volume I)\"/>
    </mc:Choice>
  </mc:AlternateContent>
  <bookViews>
    <workbookView xWindow="0" yWindow="0" windowWidth="28740" windowHeight="10248"/>
  </bookViews>
  <sheets>
    <sheet name="TOC" sheetId="1" r:id="rId1"/>
    <sheet name="Table I.A7.1" sheetId="2" r:id="rId2"/>
    <sheet name="Table I.A7.2" sheetId="3" r:id="rId3"/>
    <sheet name="Table I.A7.3" sheetId="4" r:id="rId4"/>
    <sheet name="Table I.A7.4" sheetId="5" r:id="rId5"/>
  </sheets>
  <definedNames>
    <definedName name="_xlnm._FilterDatabase" localSheetId="2" hidden="1">'Table I.A7.2'!$A$16:$CS$16</definedName>
  </definedNames>
  <calcPr calcId="162913"/>
</workbook>
</file>

<file path=xl/calcChain.xml><?xml version="1.0" encoding="utf-8"?>
<calcChain xmlns="http://schemas.openxmlformats.org/spreadsheetml/2006/main">
  <c r="A11" i="1" l="1"/>
  <c r="B11" i="1"/>
  <c r="A12" i="1"/>
  <c r="B12" i="1"/>
  <c r="A13" i="1"/>
  <c r="B13" i="1"/>
  <c r="A14" i="1"/>
  <c r="B14" i="1"/>
</calcChain>
</file>

<file path=xl/sharedStrings.xml><?xml version="1.0" encoding="utf-8"?>
<sst xmlns="http://schemas.openxmlformats.org/spreadsheetml/2006/main" count="301" uniqueCount="153">
  <si>
    <t>Tables</t>
  </si>
  <si>
    <t>Comparing reading, mathematics and science performance across PISA cycles</t>
  </si>
  <si>
    <t>Annex A7</t>
  </si>
  <si>
    <t>PISA 2018 Results - Volume I</t>
  </si>
  <si>
    <t>TOC</t>
  </si>
  <si>
    <r>
      <t xml:space="preserve">Source: OECD (forthcoming), </t>
    </r>
    <r>
      <rPr>
        <i/>
        <sz val="10"/>
        <color theme="1"/>
        <rFont val="Arial"/>
        <family val="2"/>
      </rPr>
      <t>PISA 2018 Technical Report</t>
    </r>
    <r>
      <rPr>
        <sz val="10"/>
        <color theme="1"/>
        <rFont val="Arial"/>
        <family val="2"/>
      </rPr>
      <t>.</t>
    </r>
  </si>
  <si>
    <t>Note: Comparisons between PISA 2018 scores and previous assessments can only be made to when the subject first became a major domain or later assessment cycles. As a result, comparisons of mathematics and science performance between PISA 2000 and PISA 2018, for example, are not possible.</t>
  </si>
  <si>
    <t>PISA 2015 to 2018</t>
  </si>
  <si>
    <t>PISA 2012 to 2018</t>
  </si>
  <si>
    <t>PISA 2009 to 2018</t>
  </si>
  <si>
    <t>PISA 2006 to 2018</t>
  </si>
  <si>
    <t>PISA 2003 to 2018</t>
  </si>
  <si>
    <t>PISA 2000 to 2018</t>
  </si>
  <si>
    <t>Science</t>
  </si>
  <si>
    <t>Mathematics</t>
  </si>
  <si>
    <t>Reading</t>
  </si>
  <si>
    <t>Comparison </t>
  </si>
  <si>
    <t>Link errors for comparisons between PISA 2018 and previous assessments</t>
  </si>
  <si>
    <t>Table I.A7.1</t>
  </si>
  <si>
    <t xml:space="preserve">Note: The link error is calculated by simulation, by adding a random error component from a normal distribution with mean equal to zero and standard deviation equal to those shown in Table I.A7.1 to each student's scores in PISA 2018. Each country's percentage of students in each proficiency level band are then calculated for each of 500 replications. The standard deviation in the observed coefficients is the result of the added error and is the reported link error. </t>
  </si>
  <si>
    <t>Information on data for Cyprus: https://oe.cd/cyprus-disclaimer</t>
  </si>
  <si>
    <t>Viet Nam</t>
  </si>
  <si>
    <t>Uruguay</t>
  </si>
  <si>
    <t>United Arab Emirates</t>
  </si>
  <si>
    <t>Ukraine</t>
  </si>
  <si>
    <t>Thailand</t>
  </si>
  <si>
    <t>Chinese Taipei</t>
  </si>
  <si>
    <t>Singapore</t>
  </si>
  <si>
    <t>Serbia</t>
  </si>
  <si>
    <t>Saudi Arabia</t>
  </si>
  <si>
    <t>Russia</t>
  </si>
  <si>
    <t>Romania</t>
  </si>
  <si>
    <t>Qatar</t>
  </si>
  <si>
    <t>Philippines</t>
  </si>
  <si>
    <t>Peru</t>
  </si>
  <si>
    <t>Panama</t>
  </si>
  <si>
    <t>North Macedonia</t>
  </si>
  <si>
    <t>Morocco</t>
  </si>
  <si>
    <t>Montenegro</t>
  </si>
  <si>
    <t>Moldova</t>
  </si>
  <si>
    <t>Malta</t>
  </si>
  <si>
    <t>Malaysia</t>
  </si>
  <si>
    <t>Macao (China)</t>
  </si>
  <si>
    <t>Lebanon</t>
  </si>
  <si>
    <t>Kosovo</t>
  </si>
  <si>
    <t>Kazakhstan</t>
  </si>
  <si>
    <t>Jordan</t>
  </si>
  <si>
    <t>Indonesia</t>
  </si>
  <si>
    <t>Hong Kong (China)</t>
  </si>
  <si>
    <t>Georgia</t>
  </si>
  <si>
    <t>Dominican Republic</t>
  </si>
  <si>
    <t>Cyprus</t>
  </si>
  <si>
    <t>Croatia</t>
  </si>
  <si>
    <t>Costa Rica</t>
  </si>
  <si>
    <t>Bulgaria</t>
  </si>
  <si>
    <t>B-S-J-Z (China)</t>
  </si>
  <si>
    <t>Brunei Darussalam</t>
  </si>
  <si>
    <t>Brazil</t>
  </si>
  <si>
    <t>Bosnia and Herzegovina</t>
  </si>
  <si>
    <t>Belarus</t>
  </si>
  <si>
    <t>Baku (Azerbaijan)</t>
  </si>
  <si>
    <t>Argentina</t>
  </si>
  <si>
    <t>Albania</t>
  </si>
  <si>
    <t>Partners</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</si>
  <si>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</si>
  <si>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</si>
  <si>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</si>
  <si>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</si>
  <si>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</si>
  <si>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</si>
  <si>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</si>
  <si>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</si>
  <si>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</si>
  <si>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</si>
  <si>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</si>
  <si>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</si>
  <si>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</si>
  <si>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</si>
  <si>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</si>
  <si>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Lithuania</t>
  </si>
  <si>
    <t>Latvia</t>
  </si>
  <si>
    <t>Korea</t>
  </si>
  <si>
    <t>Japan</t>
  </si>
  <si>
    <t>Italy</t>
  </si>
  <si>
    <t>Israel</t>
  </si>
  <si>
    <t>Ireland</t>
  </si>
  <si>
    <t>Iceland</t>
  </si>
  <si>
    <t>Hungary</t>
  </si>
  <si>
    <t>Greece</t>
  </si>
  <si>
    <t>Germany</t>
  </si>
  <si>
    <t>France</t>
  </si>
  <si>
    <t>Finland</t>
  </si>
  <si>
    <t>Estonia</t>
  </si>
  <si>
    <t>Denmark</t>
  </si>
  <si>
    <t>Czech Republic</t>
  </si>
  <si>
    <t>Colombia</t>
  </si>
  <si>
    <t>Chile</t>
  </si>
  <si>
    <t>Canada</t>
  </si>
  <si>
    <t>Belgium</t>
  </si>
  <si>
    <t>Austria</t>
  </si>
  <si>
    <t>Australia</t>
  </si>
  <si>
    <t>OECD</t>
  </si>
  <si>
    <t>Level 5 or above</t>
  </si>
  <si>
    <t>Below Level 2</t>
  </si>
  <si>
    <t>Girls</t>
  </si>
  <si>
    <t>Boys</t>
  </si>
  <si>
    <t>PISA 2015</t>
  </si>
  <si>
    <t>PISA 2009</t>
  </si>
  <si>
    <t>PISA 2006</t>
  </si>
  <si>
    <t>PISA 2012</t>
  </si>
  <si>
    <t>PISA 2003</t>
  </si>
  <si>
    <t>Science comparison between PISA 2018 and…</t>
  </si>
  <si>
    <t>Mathematics comparison between PISA 2018 and…</t>
  </si>
  <si>
    <t>Reading comparison between PISA 2018 and…</t>
  </si>
  <si>
    <t>Link errors for comparisons of proficiency levels between PISA 2018 and previous assessments</t>
  </si>
  <si>
    <t>Table I.A7.2</t>
  </si>
  <si>
    <t>Note: The link error is calculated by simulation, by drawing 2000 random vectors from a multivariate normal distribution with mean equal to zero and variance-covariance matrix defined by the link errors provided in Table I.A7.1 and in previous PISA technical reports. For comparisons between 2018 and one prior assessment only, the average-three year trend coincides with the simple difference of the two estimates, divided by the interval (in years) between the first assessment and 2015, and multiplied by three. Link errors provided in Table I.A7.1 are used in this case to account for the uncertainty of this estimate.</t>
  </si>
  <si>
    <t>2012,2015,2018</t>
  </si>
  <si>
    <t>2010,2015,2018</t>
  </si>
  <si>
    <t>2010,2012,2018</t>
  </si>
  <si>
    <t>2010,2012,2015,2018</t>
  </si>
  <si>
    <t>2009,2012,2018</t>
  </si>
  <si>
    <t>2009,2012,2015,2018</t>
  </si>
  <si>
    <t>2006,2012,2015,2018</t>
  </si>
  <si>
    <t>2006,2009,2012,2018</t>
  </si>
  <si>
    <t>2006,2009,2012,2015,2018</t>
  </si>
  <si>
    <t>2003,2006,2012,2015,2018</t>
  </si>
  <si>
    <t>2003,2006,2009,2012,2018</t>
  </si>
  <si>
    <t>2003,2006,2009,2012,2015,2018</t>
  </si>
  <si>
    <t>2002,2006,2009,2012,2015,2018</t>
  </si>
  <si>
    <t>2002,2003,2006,2009,2012,2015,2018</t>
  </si>
  <si>
    <t>2001,2015,2018</t>
  </si>
  <si>
    <t>2001,2009,2012,2015,2018</t>
  </si>
  <si>
    <t>2001,2006,2009,2012,2018</t>
  </si>
  <si>
    <t>2001,2006,2009,2012,2015,2018</t>
  </si>
  <si>
    <t>2001,2003,2006,2009,2012,2015,2018</t>
  </si>
  <si>
    <t>2000,2003,2009,2012,2015,2018</t>
  </si>
  <si>
    <t>2000,2003,2006,2012,2015,2018</t>
  </si>
  <si>
    <t>2000,2003,2006,2009,2012,2015,2018</t>
  </si>
  <si>
    <t>Link error</t>
  </si>
  <si>
    <t>Average three-year trend between the years…</t>
  </si>
  <si>
    <t>Link errors for the linear trend between previous assessments and PISA 2018</t>
  </si>
  <si>
    <t>Table I.A7.3</t>
  </si>
  <si>
    <t xml:space="preserve">Note: The link errors are calculated by simulation, by drawing 2000 random vectors from a multivariate normal distribution with mean equal to zero and variance-covariance matrix defined by the link errors provided in Table I.A7.1 and in previous PISA technical reports. </t>
  </si>
  <si>
    <t>Quadratic term</t>
  </si>
  <si>
    <t>Linear term</t>
  </si>
  <si>
    <t>Curvilinear trend between the years…</t>
  </si>
  <si>
    <t>Link errors for the curvilinear trend between previous assessments and PISA 2018</t>
  </si>
  <si>
    <t>Table I.A7.4</t>
  </si>
  <si>
    <t>PISA 2018 Results (Volume I) - © OECD 2019</t>
  </si>
  <si>
    <t>Annex A7 Comparing reading, mathematics and science performance across PISA cycles</t>
  </si>
  <si>
    <t>Version 3 -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</si>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</sst>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0"/>
  </numFmts>
  <fonts count="10" x14ac:knownFonts="1">
    <font>
      <sz val="10"/>
      <color theme="1"/>
      <name val="Arial"/>
      <family val="2"/>
    </font>
    <font>
      <sz val="10"/>
      <color rgb="FFFF0000"/>
      <name val="Arial"/>
      <family val="2"/>
    </font>
    <font>
      <b/>
      <sz val="10"/>
      <color theme="1"/>
      <name val="Arial"/>
      <family val="2"/>
    </font>
    <font>
      <u/>
      <sz val="10"/>
      <color theme="10"/>
      <name val="Arial"/>
      <family val="2"/>
    </font>
    <font>
      <b/>
      <i/>
      <sz val="10"/>
      <color theme="1"/>
      <name val="Arial"/>
      <family val="2"/>
    </font>
    <font>
      <i/>
      <sz val="10"/>
      <color theme="1"/>
      <name val="Arial"/>
      <family val="2"/>
    </font>
    <font>
      <b/>
      <sz val="10"/>
      <color indexed="8"/>
      <name val="Arial"/>
      <family val="2"/>
    </font>
    <font>
      <sz val="10"/>
      <name val="Arial"/>
      <family val="2"/>
    </font>
    <font>
      <b/>
      <sz val="10"/>
      <name val="Arial"/>
      <family val="2"/>
    </font>
    <font>
      <sz val="10"/>
      <color rgb="FF01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26"/>
      </patternFill>
    </fill>
    <fill>
      <patternFill patternType="solid">
        <fgColor theme="8" tint="0.79998168889431442"/>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tint="-0.249977111117893"/>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theme="0" tint="-0.249977111117893"/>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theme="0" tint="-0.249977111117893"/>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xf numFmtId="0" fontId="7" fillId="0" borderId="0"/>
  </cellStyleXfs>
  <cellXfs count="97">
    <xf numFmtId="0" fontId="0" fillId="0" borderId="0" xfId="0"/>
    <xf numFmtId="0" fontId="3" fillId="0" borderId="0" xfId="1"/>
    <xf numFmtId="0" fontId="4" fillId="0" borderId="0" xfId="0" applyFont="1"/>
    <xf numFmtId="0" fontId="2" fillId="0" borderId="0" xfId="0" applyFont="1"/>
    <xf numFmtId="0" fontId="1"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2" borderId="1" xfId="0" applyFont="1" applyFill="1" applyBorder="1" applyAlignment="1">
      <alignment horizontal="center"/>
    </xf>
    <xf numFmtId="2" fontId="0" fillId="0" borderId="1" xfId="0" applyNumberFormat="1" applyFont="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6" fillId="0" borderId="0" xfId="0" applyFont="1"/>
    <xf numFmtId="0" fontId="0" fillId="0" borderId="0" xfId="0" applyAlignment="1"/>
    <xf numFmtId="0" fontId="7" fillId="0" borderId="0" xfId="2" applyFont="1" applyFill="1"/>
    <xf numFmtId="0" fontId="7" fillId="0" borderId="0" xfId="2" applyFont="1" applyFill="1" applyAlignment="1">
      <alignment horizontal="right"/>
    </xf>
    <xf numFmtId="164" fontId="7" fillId="0" borderId="0" xfId="2" applyNumberFormat="1" applyFont="1" applyBorder="1" applyAlignment="1">
      <alignment horizontal="right"/>
    </xf>
    <xf numFmtId="164" fontId="7" fillId="0" borderId="0" xfId="2" applyNumberFormat="1" applyFont="1" applyFill="1" applyBorder="1" applyAlignment="1">
      <alignment horizontal="right"/>
    </xf>
    <xf numFmtId="0" fontId="7" fillId="0" borderId="0" xfId="2" applyFont="1" applyFill="1" applyBorder="1" applyAlignment="1">
      <alignment horizontal="left"/>
    </xf>
    <xf numFmtId="164" fontId="7" fillId="0" borderId="2" xfId="2" applyNumberFormat="1" applyFont="1" applyFill="1" applyBorder="1" applyAlignment="1">
      <alignment horizontal="right"/>
    </xf>
    <xf numFmtId="164" fontId="7" fillId="0" borderId="3" xfId="2" applyNumberFormat="1" applyFont="1" applyFill="1" applyBorder="1" applyAlignment="1">
      <alignment horizontal="right"/>
    </xf>
    <xf numFmtId="164" fontId="7" fillId="0" borderId="4" xfId="2" applyNumberFormat="1" applyFont="1" applyFill="1" applyBorder="1" applyAlignment="1">
      <alignment horizontal="right"/>
    </xf>
    <xf numFmtId="164" fontId="7" fillId="0" borderId="5" xfId="2" applyNumberFormat="1" applyFont="1" applyFill="1" applyBorder="1" applyAlignment="1">
      <alignment horizontal="right"/>
    </xf>
    <xf numFmtId="164" fontId="7" fillId="0" borderId="6" xfId="2" applyNumberFormat="1" applyFont="1" applyFill="1" applyBorder="1" applyAlignment="1">
      <alignment horizontal="right"/>
    </xf>
    <xf numFmtId="0" fontId="7" fillId="0" borderId="7" xfId="2" applyFont="1" applyFill="1" applyBorder="1"/>
    <xf numFmtId="164" fontId="7" fillId="0" borderId="8" xfId="2" applyNumberFormat="1" applyFont="1" applyFill="1" applyBorder="1" applyAlignment="1">
      <alignment horizontal="right"/>
    </xf>
    <xf numFmtId="164" fontId="7" fillId="0" borderId="9" xfId="2" applyNumberFormat="1" applyFont="1" applyFill="1" applyBorder="1" applyAlignment="1">
      <alignment horizontal="right"/>
    </xf>
    <xf numFmtId="164" fontId="7" fillId="0" borderId="10" xfId="2" applyNumberFormat="1" applyFont="1" applyFill="1" applyBorder="1" applyAlignment="1">
      <alignment horizontal="right"/>
    </xf>
    <xf numFmtId="164" fontId="7" fillId="0" borderId="11" xfId="2" applyNumberFormat="1" applyFont="1" applyFill="1" applyBorder="1" applyAlignment="1">
      <alignment horizontal="right"/>
    </xf>
    <xf numFmtId="0" fontId="7" fillId="0" borderId="12" xfId="2" applyFont="1" applyFill="1" applyBorder="1" applyAlignment="1">
      <alignment horizontal="left"/>
    </xf>
    <xf numFmtId="0" fontId="7" fillId="0" borderId="12" xfId="2" applyFont="1" applyFill="1" applyBorder="1"/>
    <xf numFmtId="164" fontId="7" fillId="0" borderId="8" xfId="2" applyNumberFormat="1" applyFont="1" applyBorder="1" applyAlignment="1">
      <alignment horizontal="right"/>
    </xf>
    <xf numFmtId="164" fontId="7" fillId="0" borderId="11" xfId="2" applyNumberFormat="1" applyFont="1" applyBorder="1" applyAlignment="1">
      <alignment horizontal="right"/>
    </xf>
    <xf numFmtId="0" fontId="7" fillId="0" borderId="12" xfId="2" applyFont="1" applyBorder="1" applyAlignment="1">
      <alignment horizontal="left" wrapText="1"/>
    </xf>
    <xf numFmtId="0" fontId="8" fillId="0" borderId="12" xfId="2" applyFont="1" applyFill="1" applyBorder="1" applyAlignment="1">
      <alignment horizontal="left"/>
    </xf>
    <xf numFmtId="0" fontId="7" fillId="0" borderId="0" xfId="2" applyFont="1"/>
    <xf numFmtId="164" fontId="7" fillId="0" borderId="13" xfId="2" applyNumberFormat="1" applyFont="1" applyFill="1" applyBorder="1" applyAlignment="1">
      <alignment horizontal="right"/>
    </xf>
    <xf numFmtId="164" fontId="7" fillId="0" borderId="14" xfId="2" applyNumberFormat="1" applyFont="1" applyFill="1" applyBorder="1" applyAlignment="1">
      <alignment horizontal="right"/>
    </xf>
    <xf numFmtId="164" fontId="7" fillId="0" borderId="15" xfId="2" applyNumberFormat="1" applyFont="1" applyFill="1" applyBorder="1" applyAlignment="1">
      <alignment horizontal="right"/>
    </xf>
    <xf numFmtId="164" fontId="7" fillId="0" borderId="16" xfId="2" applyNumberFormat="1" applyFont="1" applyFill="1" applyBorder="1" applyAlignment="1">
      <alignment horizontal="right"/>
    </xf>
    <xf numFmtId="164" fontId="7" fillId="0" borderId="17" xfId="2" applyNumberFormat="1" applyFont="1" applyFill="1" applyBorder="1" applyAlignment="1">
      <alignment horizontal="right"/>
    </xf>
    <xf numFmtId="0" fontId="8" fillId="0" borderId="18" xfId="2" applyFont="1" applyFill="1" applyBorder="1" applyAlignment="1">
      <alignment horizontal="left"/>
    </xf>
    <xf numFmtId="165" fontId="8" fillId="4" borderId="19" xfId="2" applyNumberFormat="1" applyFont="1" applyFill="1" applyBorder="1" applyAlignment="1">
      <alignment horizontal="center" vertical="center" wrapText="1"/>
    </xf>
    <xf numFmtId="165" fontId="8" fillId="4" borderId="20" xfId="2" applyNumberFormat="1" applyFont="1" applyFill="1" applyBorder="1" applyAlignment="1">
      <alignment horizontal="center" vertical="center" wrapText="1"/>
    </xf>
    <xf numFmtId="165" fontId="8" fillId="4" borderId="21" xfId="2" applyNumberFormat="1" applyFont="1" applyFill="1" applyBorder="1" applyAlignment="1">
      <alignment horizontal="center" vertical="center" wrapText="1"/>
    </xf>
    <xf numFmtId="165" fontId="8" fillId="4" borderId="22" xfId="2" applyNumberFormat="1" applyFont="1" applyFill="1" applyBorder="1" applyAlignment="1">
      <alignment horizontal="center" vertical="center" wrapText="1"/>
    </xf>
    <xf numFmtId="165" fontId="8" fillId="4" borderId="23" xfId="2" applyNumberFormat="1" applyFont="1" applyFill="1" applyBorder="1" applyAlignment="1">
      <alignment horizontal="center" vertical="center" wrapText="1"/>
    </xf>
    <xf numFmtId="0" fontId="0" fillId="0" borderId="0" xfId="0" applyAlignment="1">
      <alignment wrapText="1"/>
    </xf>
    <xf numFmtId="0" fontId="8" fillId="0" borderId="0" xfId="2" applyFont="1" applyAlignment="1">
      <alignment horizontal="left"/>
    </xf>
    <xf numFmtId="0" fontId="6" fillId="0" borderId="0" xfId="0" applyFont="1" applyAlignment="1"/>
    <xf numFmtId="167" fontId="0" fillId="0" borderId="2" xfId="0" applyNumberFormat="1" applyBorder="1"/>
    <xf numFmtId="49" fontId="0" fillId="0" borderId="4" xfId="0" applyNumberFormat="1" applyFont="1" applyBorder="1"/>
    <xf numFmtId="167" fontId="0" fillId="0" borderId="8" xfId="0" applyNumberFormat="1" applyBorder="1"/>
    <xf numFmtId="49" fontId="0" fillId="0" borderId="0" xfId="0" applyNumberFormat="1" applyFont="1" applyBorder="1"/>
    <xf numFmtId="167" fontId="0" fillId="0" borderId="13" xfId="0" applyNumberFormat="1" applyBorder="1"/>
    <xf numFmtId="49" fontId="0" fillId="0" borderId="15" xfId="0" applyNumberFormat="1" applyFont="1" applyBorder="1"/>
    <xf numFmtId="0" fontId="2" fillId="5" borderId="33" xfId="0" applyFont="1" applyFill="1" applyBorder="1" applyAlignment="1">
      <alignment horizontal="center" vertical="center"/>
    </xf>
    <xf numFmtId="0" fontId="2" fillId="5" borderId="34" xfId="0" applyFont="1" applyFill="1" applyBorder="1" applyAlignment="1">
      <alignment horizontal="center" wrapText="1"/>
    </xf>
    <xf numFmtId="0" fontId="0" fillId="5" borderId="35" xfId="0" applyFill="1" applyBorder="1"/>
    <xf numFmtId="0" fontId="0" fillId="0" borderId="0" xfId="0" applyAlignment="1">
      <alignment vertical="top" wrapText="1"/>
    </xf>
    <xf numFmtId="167" fontId="0" fillId="0" borderId="36" xfId="0" applyNumberFormat="1" applyBorder="1"/>
    <xf numFmtId="167" fontId="0" fillId="0" borderId="37" xfId="0" applyNumberFormat="1" applyBorder="1"/>
    <xf numFmtId="49" fontId="0" fillId="0" borderId="38" xfId="0" applyNumberFormat="1" applyFont="1" applyBorder="1"/>
    <xf numFmtId="0" fontId="2" fillId="5" borderId="39" xfId="0" applyFont="1" applyFill="1" applyBorder="1" applyAlignment="1">
      <alignment horizontal="center" vertical="center"/>
    </xf>
    <xf numFmtId="167" fontId="0" fillId="0" borderId="40" xfId="0" applyNumberFormat="1" applyBorder="1"/>
    <xf numFmtId="167" fontId="0" fillId="0" borderId="41" xfId="0" applyNumberFormat="1" applyBorder="1"/>
    <xf numFmtId="167" fontId="0" fillId="0" borderId="42" xfId="0" applyNumberFormat="1" applyBorder="1"/>
    <xf numFmtId="167" fontId="0" fillId="0" borderId="43" xfId="0" applyNumberFormat="1" applyBorder="1"/>
    <xf numFmtId="0" fontId="2" fillId="5" borderId="42"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5" borderId="12" xfId="0" applyFill="1" applyBorder="1"/>
    <xf numFmtId="0" fontId="0" fillId="0" borderId="0" xfId="0" applyFont="1" applyAlignment="1">
      <alignment horizontal="left" wrapText="1"/>
    </xf>
    <xf numFmtId="166" fontId="8" fillId="5" borderId="30" xfId="2" applyNumberFormat="1" applyFont="1" applyFill="1" applyBorder="1" applyAlignment="1">
      <alignment horizontal="center" vertical="center" wrapText="1"/>
    </xf>
    <xf numFmtId="166" fontId="8" fillId="5" borderId="29" xfId="2" applyNumberFormat="1" applyFont="1" applyFill="1" applyBorder="1" applyAlignment="1">
      <alignment horizontal="center" vertical="center" wrapText="1"/>
    </xf>
    <xf numFmtId="166" fontId="8" fillId="5" borderId="31" xfId="2" applyNumberFormat="1" applyFont="1" applyFill="1" applyBorder="1" applyAlignment="1">
      <alignment horizontal="center" vertical="center" wrapText="1"/>
    </xf>
    <xf numFmtId="165" fontId="8" fillId="4" borderId="16" xfId="2" applyNumberFormat="1" applyFont="1" applyFill="1" applyBorder="1" applyAlignment="1">
      <alignment horizontal="center" vertical="center"/>
    </xf>
    <xf numFmtId="165" fontId="8" fillId="4" borderId="17" xfId="2" applyNumberFormat="1" applyFont="1" applyFill="1" applyBorder="1" applyAlignment="1">
      <alignment horizontal="center" vertical="center"/>
    </xf>
    <xf numFmtId="165" fontId="8" fillId="4" borderId="26" xfId="2" applyNumberFormat="1" applyFont="1" applyFill="1" applyBorder="1" applyAlignment="1">
      <alignment horizontal="center" vertical="center"/>
    </xf>
    <xf numFmtId="165" fontId="8" fillId="4" borderId="25" xfId="2" applyNumberFormat="1" applyFont="1" applyFill="1" applyBorder="1" applyAlignment="1">
      <alignment horizontal="center" vertical="center"/>
    </xf>
    <xf numFmtId="165" fontId="8" fillId="4" borderId="22" xfId="2" applyNumberFormat="1" applyFont="1" applyFill="1" applyBorder="1" applyAlignment="1">
      <alignment horizontal="center" vertical="center"/>
    </xf>
    <xf numFmtId="165" fontId="8" fillId="4" borderId="21" xfId="2" applyNumberFormat="1" applyFont="1" applyFill="1" applyBorder="1" applyAlignment="1">
      <alignment horizontal="center" vertical="center"/>
    </xf>
    <xf numFmtId="165" fontId="8" fillId="4" borderId="23" xfId="2" applyNumberFormat="1" applyFont="1" applyFill="1" applyBorder="1" applyAlignment="1">
      <alignment horizontal="center" vertical="center"/>
    </xf>
    <xf numFmtId="0" fontId="0" fillId="0" borderId="0" xfId="0" applyAlignment="1">
      <alignment horizontal="left" vertical="top" wrapText="1"/>
    </xf>
    <xf numFmtId="165" fontId="8" fillId="4" borderId="19" xfId="2" applyNumberFormat="1" applyFont="1" applyFill="1" applyBorder="1" applyAlignment="1">
      <alignment horizontal="center" vertical="center"/>
    </xf>
    <xf numFmtId="0" fontId="0" fillId="5" borderId="32" xfId="0" applyFill="1" applyBorder="1" applyAlignment="1">
      <alignment horizontal="center"/>
    </xf>
    <xf numFmtId="0" fontId="0" fillId="5" borderId="27" xfId="0" applyFill="1" applyBorder="1" applyAlignment="1">
      <alignment horizontal="center"/>
    </xf>
    <xf numFmtId="0" fontId="0" fillId="5" borderId="24" xfId="0" applyFill="1" applyBorder="1" applyAlignment="1">
      <alignment horizontal="center"/>
    </xf>
    <xf numFmtId="166" fontId="8" fillId="5" borderId="28" xfId="2" applyNumberFormat="1" applyFont="1" applyFill="1" applyBorder="1" applyAlignment="1">
      <alignment horizontal="center" vertical="center" wrapText="1"/>
    </xf>
    <xf numFmtId="0" fontId="2" fillId="5" borderId="18"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4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9" fillId="6" borderId="0" xfId="0" applyFont="1" applyFill="1" applyAlignment="1"/>
    <xf numFmtId="0" fontId="3" fillId="6" borderId="0" xfId="1" applyFill="1" applyAlignment="1"/>
  </cellXfs>
  <cellStyles count="3">
    <cellStyle name="Hyperlink" xfId="1" builtinId="8"/>
    <cellStyle name="Normal" xfId="0" builtinId="0"/>
    <cellStyle name="Normal 1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heetViews>
  <sheetFormatPr defaultRowHeight="13.2" x14ac:dyDescent="0.25"/>
  <cols>
    <col min="1" max="1" width="20.44140625" customWidth="1"/>
    <col min="2" max="3" width="9.44140625" customWidth="1"/>
  </cols>
  <sheetData>
    <row r="1" spans="1:2" s="95" customFormat="1" x14ac:dyDescent="0.25">
      <c r="A1" s="96" t="s">
        <v>149</v>
      </c>
    </row>
    <row r="2" spans="1:2" s="95" customFormat="1" x14ac:dyDescent="0.25">
      <c r="A2" s="95" t="s">
        <v>2</v>
      </c>
      <c r="B2" s="95" t="s">
        <v>150</v>
      </c>
    </row>
    <row r="3" spans="1:2" s="95" customFormat="1" x14ac:dyDescent="0.25">
      <c r="A3" s="95" t="s">
        <v>151</v>
      </c>
    </row>
    <row r="4" spans="1:2" s="95" customFormat="1" x14ac:dyDescent="0.25">
      <c r="A4" s="96" t="s">
        <v>152</v>
      </c>
    </row>
    <row r="5" spans="1:2" s="95" customFormat="1" x14ac:dyDescent="0.25"/>
    <row r="6" spans="1:2" x14ac:dyDescent="0.25">
      <c r="A6" t="s">
        <v>4</v>
      </c>
      <c r="B6" s="3" t="s">
        <v>3</v>
      </c>
    </row>
    <row r="8" spans="1:2" x14ac:dyDescent="0.25">
      <c r="A8" s="3" t="s">
        <v>2</v>
      </c>
      <c r="B8" s="3" t="s">
        <v>1</v>
      </c>
    </row>
    <row r="9" spans="1:2" x14ac:dyDescent="0.25">
      <c r="A9" s="2" t="s">
        <v>0</v>
      </c>
    </row>
    <row r="11" spans="1:2" x14ac:dyDescent="0.25">
      <c r="A11" s="1" t="str">
        <f>'Table I.A7.1'!A6</f>
        <v>Table I.A7.1</v>
      </c>
      <c r="B11" t="str">
        <f>'Table I.A7.1'!$A$7</f>
        <v>Link errors for comparisons between PISA 2018 and previous assessments</v>
      </c>
    </row>
    <row r="12" spans="1:2" x14ac:dyDescent="0.25">
      <c r="A12" s="1" t="str">
        <f>'Table I.A7.2'!A6</f>
        <v>Table I.A7.2</v>
      </c>
      <c r="B12" t="str">
        <f>'Table I.A7.2'!$A$7</f>
        <v>Link errors for comparisons of proficiency levels between PISA 2018 and previous assessments</v>
      </c>
    </row>
    <row r="13" spans="1:2" x14ac:dyDescent="0.25">
      <c r="A13" s="1" t="str">
        <f>'Table I.A7.3'!A6</f>
        <v>Table I.A7.3</v>
      </c>
      <c r="B13" t="str">
        <f>'Table I.A7.3'!$A$7</f>
        <v>Link errors for the linear trend between previous assessments and PISA 2018</v>
      </c>
    </row>
    <row r="14" spans="1:2" x14ac:dyDescent="0.25">
      <c r="A14" s="1" t="str">
        <f>'Table I.A7.4'!A6</f>
        <v>Table I.A7.4</v>
      </c>
      <c r="B14" t="str">
        <f>'Table I.A7.4'!$A$7</f>
        <v>Link errors for the curvilinear trend between previous assessments and PISA 2018</v>
      </c>
    </row>
  </sheetData>
  <hyperlinks>
    <hyperlink ref="A11" location="'Table I.A7.1'!A1" display="'Table I.A7.1'!A1"/>
    <hyperlink ref="A12" location="'Table I.A7.2'!A1" display="'Table I.A7.2'!A1"/>
    <hyperlink ref="A13" location="'Table I.A7.3'!A1" display="'Table I.A7.3'!A1"/>
    <hyperlink ref="A14" location="'Table I.A7.4'!A1" display="'Table I.A7.4'!A1"/>
    <hyperlink ref="A1" r:id="rId1" display="https://doi.org/10.1787/5f07c754-en"/>
    <hyperlink ref="A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80" zoomScaleNormal="80" workbookViewId="0"/>
  </sheetViews>
  <sheetFormatPr defaultColWidth="9.109375" defaultRowHeight="13.2" x14ac:dyDescent="0.25"/>
  <cols>
    <col min="1" max="1" width="24.33203125" style="5" customWidth="1"/>
    <col min="2" max="4" width="16.6640625" style="5" customWidth="1"/>
    <col min="5" max="16384" width="9.109375" style="5"/>
  </cols>
  <sheetData>
    <row r="1" spans="1:4" s="95" customFormat="1" x14ac:dyDescent="0.25">
      <c r="A1" s="96" t="s">
        <v>149</v>
      </c>
    </row>
    <row r="2" spans="1:4" s="95" customFormat="1" x14ac:dyDescent="0.25">
      <c r="A2" s="95" t="s">
        <v>2</v>
      </c>
      <c r="B2" s="95" t="s">
        <v>150</v>
      </c>
    </row>
    <row r="3" spans="1:4" s="95" customFormat="1" x14ac:dyDescent="0.25">
      <c r="A3" s="95" t="s">
        <v>151</v>
      </c>
    </row>
    <row r="4" spans="1:4" s="95" customFormat="1" x14ac:dyDescent="0.25">
      <c r="A4" s="96" t="s">
        <v>152</v>
      </c>
    </row>
    <row r="5" spans="1:4" s="95" customFormat="1" x14ac:dyDescent="0.25"/>
    <row r="6" spans="1:4" x14ac:dyDescent="0.25">
      <c r="A6" s="5" t="s">
        <v>18</v>
      </c>
    </row>
    <row r="7" spans="1:4" x14ac:dyDescent="0.25">
      <c r="A7" s="12" t="s">
        <v>17</v>
      </c>
    </row>
    <row r="9" spans="1:4" ht="27.75" customHeight="1" x14ac:dyDescent="0.25">
      <c r="A9" s="11" t="s">
        <v>16</v>
      </c>
      <c r="B9" s="10" t="s">
        <v>15</v>
      </c>
      <c r="C9" s="10" t="s">
        <v>14</v>
      </c>
      <c r="D9" s="10" t="s">
        <v>13</v>
      </c>
    </row>
    <row r="10" spans="1:4" ht="15.75" customHeight="1" x14ac:dyDescent="0.25">
      <c r="A10" s="7" t="s">
        <v>12</v>
      </c>
      <c r="B10" s="6">
        <v>4.04</v>
      </c>
      <c r="C10" s="8"/>
      <c r="D10" s="8"/>
    </row>
    <row r="11" spans="1:4" ht="15.75" customHeight="1" x14ac:dyDescent="0.25">
      <c r="A11" s="7" t="s">
        <v>11</v>
      </c>
      <c r="B11" s="6">
        <v>7.77</v>
      </c>
      <c r="C11" s="9">
        <v>2.8</v>
      </c>
      <c r="D11" s="8"/>
    </row>
    <row r="12" spans="1:4" ht="15.75" customHeight="1" x14ac:dyDescent="0.25">
      <c r="A12" s="7" t="s">
        <v>10</v>
      </c>
      <c r="B12" s="6">
        <v>5.24</v>
      </c>
      <c r="C12" s="6">
        <v>3.18</v>
      </c>
      <c r="D12" s="6">
        <v>3.47</v>
      </c>
    </row>
    <row r="13" spans="1:4" ht="15.75" customHeight="1" x14ac:dyDescent="0.25">
      <c r="A13" s="7" t="s">
        <v>9</v>
      </c>
      <c r="B13" s="6">
        <v>3.52</v>
      </c>
      <c r="C13" s="6">
        <v>3.54</v>
      </c>
      <c r="D13" s="6">
        <v>3.59</v>
      </c>
    </row>
    <row r="14" spans="1:4" ht="15.75" customHeight="1" x14ac:dyDescent="0.25">
      <c r="A14" s="7" t="s">
        <v>8</v>
      </c>
      <c r="B14" s="6">
        <v>3.74</v>
      </c>
      <c r="C14" s="6">
        <v>3.34</v>
      </c>
      <c r="D14" s="6">
        <v>4.01</v>
      </c>
    </row>
    <row r="15" spans="1:4" ht="15.75" customHeight="1" x14ac:dyDescent="0.25">
      <c r="A15" s="7" t="s">
        <v>7</v>
      </c>
      <c r="B15" s="6">
        <v>3.93</v>
      </c>
      <c r="C15" s="6">
        <v>2.33</v>
      </c>
      <c r="D15" s="6">
        <v>1.51</v>
      </c>
    </row>
    <row r="19" spans="1:5" ht="12.75" customHeight="1" x14ac:dyDescent="0.25">
      <c r="A19" s="71" t="s">
        <v>6</v>
      </c>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5" t="s">
        <v>5</v>
      </c>
    </row>
  </sheetData>
  <mergeCells count="1">
    <mergeCell ref="A19:E22"/>
  </mergeCells>
  <hyperlinks>
    <hyperlink ref="A1" r:id="rId1" display="https://doi.org/10.1787/5f07c754-en"/>
    <hyperlink ref="A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2"/>
  <sheetViews>
    <sheetView showGridLines="0" zoomScale="80" zoomScaleNormal="80" workbookViewId="0"/>
  </sheetViews>
  <sheetFormatPr defaultRowHeight="13.2" x14ac:dyDescent="0.25"/>
  <cols>
    <col min="1" max="1" width="19.33203125" customWidth="1"/>
    <col min="2" max="57" width="10.6640625" customWidth="1"/>
  </cols>
  <sheetData>
    <row r="1" spans="1:57" s="95" customFormat="1" x14ac:dyDescent="0.25">
      <c r="A1" s="96" t="s">
        <v>149</v>
      </c>
    </row>
    <row r="2" spans="1:57" s="95" customFormat="1" x14ac:dyDescent="0.25">
      <c r="A2" s="95" t="s">
        <v>2</v>
      </c>
      <c r="B2" s="95" t="s">
        <v>150</v>
      </c>
    </row>
    <row r="3" spans="1:57" s="95" customFormat="1" x14ac:dyDescent="0.25">
      <c r="A3" s="95" t="s">
        <v>151</v>
      </c>
    </row>
    <row r="4" spans="1:57" s="95" customFormat="1" x14ac:dyDescent="0.25">
      <c r="A4" s="96" t="s">
        <v>152</v>
      </c>
    </row>
    <row r="5" spans="1:57" s="95" customFormat="1" x14ac:dyDescent="0.25"/>
    <row r="6" spans="1:57" x14ac:dyDescent="0.25">
      <c r="A6" s="49" t="s">
        <v>115</v>
      </c>
      <c r="D6" s="4"/>
    </row>
    <row r="7" spans="1:57" x14ac:dyDescent="0.25">
      <c r="A7" s="48" t="s">
        <v>114</v>
      </c>
    </row>
    <row r="10" spans="1:57" x14ac:dyDescent="0.25">
      <c r="D10" s="4"/>
    </row>
    <row r="11" spans="1:57" ht="13.8" thickBot="1" x14ac:dyDescent="0.3"/>
    <row r="12" spans="1:57" ht="31.5" customHeight="1" x14ac:dyDescent="0.25">
      <c r="A12" s="84"/>
      <c r="B12" s="72" t="s">
        <v>113</v>
      </c>
      <c r="C12" s="73"/>
      <c r="D12" s="73"/>
      <c r="E12" s="73"/>
      <c r="F12" s="73"/>
      <c r="G12" s="74"/>
      <c r="H12" s="72" t="s">
        <v>112</v>
      </c>
      <c r="I12" s="73"/>
      <c r="J12" s="73"/>
      <c r="K12" s="73"/>
      <c r="L12" s="73"/>
      <c r="M12" s="73"/>
      <c r="N12" s="73"/>
      <c r="O12" s="73"/>
      <c r="P12" s="73"/>
      <c r="Q12" s="74"/>
      <c r="R12" s="72" t="s">
        <v>111</v>
      </c>
      <c r="S12" s="73"/>
      <c r="T12" s="73"/>
      <c r="U12" s="73"/>
      <c r="V12" s="73"/>
      <c r="W12" s="73"/>
      <c r="X12" s="73"/>
      <c r="Y12" s="74"/>
      <c r="Z12" s="73" t="s">
        <v>113</v>
      </c>
      <c r="AA12" s="73"/>
      <c r="AB12" s="73"/>
      <c r="AC12" s="73"/>
      <c r="AD12" s="73"/>
      <c r="AE12" s="73"/>
      <c r="AF12" s="73"/>
      <c r="AG12" s="74"/>
      <c r="AH12" s="72" t="s">
        <v>112</v>
      </c>
      <c r="AI12" s="73"/>
      <c r="AJ12" s="73"/>
      <c r="AK12" s="73"/>
      <c r="AL12" s="73"/>
      <c r="AM12" s="73"/>
      <c r="AN12" s="73"/>
      <c r="AO12" s="73"/>
      <c r="AP12" s="73"/>
      <c r="AQ12" s="73"/>
      <c r="AR12" s="73"/>
      <c r="AS12" s="74"/>
      <c r="AT12" s="72" t="s">
        <v>111</v>
      </c>
      <c r="AU12" s="73"/>
      <c r="AV12" s="73"/>
      <c r="AW12" s="73"/>
      <c r="AX12" s="73"/>
      <c r="AY12" s="73"/>
      <c r="AZ12" s="73"/>
      <c r="BA12" s="73"/>
      <c r="BB12" s="73"/>
      <c r="BC12" s="73"/>
      <c r="BD12" s="73"/>
      <c r="BE12" s="87"/>
    </row>
    <row r="13" spans="1:57" s="47" customFormat="1" ht="15" customHeight="1" x14ac:dyDescent="0.25">
      <c r="A13" s="85"/>
      <c r="B13" s="75" t="s">
        <v>107</v>
      </c>
      <c r="C13" s="76"/>
      <c r="D13" s="75" t="s">
        <v>109</v>
      </c>
      <c r="E13" s="76"/>
      <c r="F13" s="75" t="s">
        <v>106</v>
      </c>
      <c r="G13" s="76"/>
      <c r="H13" s="75" t="s">
        <v>110</v>
      </c>
      <c r="I13" s="76"/>
      <c r="J13" s="75" t="s">
        <v>108</v>
      </c>
      <c r="K13" s="76"/>
      <c r="L13" s="75" t="s">
        <v>107</v>
      </c>
      <c r="M13" s="76"/>
      <c r="N13" s="75" t="s">
        <v>109</v>
      </c>
      <c r="O13" s="76"/>
      <c r="P13" s="75" t="s">
        <v>106</v>
      </c>
      <c r="Q13" s="76"/>
      <c r="R13" s="75" t="s">
        <v>108</v>
      </c>
      <c r="S13" s="76"/>
      <c r="T13" s="75" t="s">
        <v>107</v>
      </c>
      <c r="U13" s="76"/>
      <c r="V13" s="75" t="s">
        <v>109</v>
      </c>
      <c r="W13" s="76"/>
      <c r="X13" s="75" t="s">
        <v>106</v>
      </c>
      <c r="Y13" s="76"/>
      <c r="Z13" s="80" t="s">
        <v>107</v>
      </c>
      <c r="AA13" s="80"/>
      <c r="AB13" s="80"/>
      <c r="AC13" s="81"/>
      <c r="AD13" s="79" t="s">
        <v>106</v>
      </c>
      <c r="AE13" s="80"/>
      <c r="AF13" s="80"/>
      <c r="AG13" s="81"/>
      <c r="AH13" s="79" t="s">
        <v>109</v>
      </c>
      <c r="AI13" s="80"/>
      <c r="AJ13" s="80"/>
      <c r="AK13" s="81"/>
      <c r="AL13" s="79" t="s">
        <v>107</v>
      </c>
      <c r="AM13" s="80"/>
      <c r="AN13" s="80"/>
      <c r="AO13" s="81"/>
      <c r="AP13" s="79" t="s">
        <v>106</v>
      </c>
      <c r="AQ13" s="80"/>
      <c r="AR13" s="80"/>
      <c r="AS13" s="81"/>
      <c r="AT13" s="79" t="s">
        <v>108</v>
      </c>
      <c r="AU13" s="80"/>
      <c r="AV13" s="80"/>
      <c r="AW13" s="81"/>
      <c r="AX13" s="79" t="s">
        <v>107</v>
      </c>
      <c r="AY13" s="80"/>
      <c r="AZ13" s="80"/>
      <c r="BA13" s="81"/>
      <c r="BB13" s="79" t="s">
        <v>106</v>
      </c>
      <c r="BC13" s="80"/>
      <c r="BD13" s="80"/>
      <c r="BE13" s="83"/>
    </row>
    <row r="14" spans="1:57" ht="15" customHeight="1" x14ac:dyDescent="0.25">
      <c r="A14" s="85"/>
      <c r="B14" s="77"/>
      <c r="C14" s="78"/>
      <c r="D14" s="77"/>
      <c r="E14" s="78"/>
      <c r="F14" s="77"/>
      <c r="G14" s="78"/>
      <c r="H14" s="77"/>
      <c r="I14" s="78"/>
      <c r="J14" s="77"/>
      <c r="K14" s="78"/>
      <c r="L14" s="77"/>
      <c r="M14" s="78"/>
      <c r="N14" s="77"/>
      <c r="O14" s="78"/>
      <c r="P14" s="77"/>
      <c r="Q14" s="78"/>
      <c r="R14" s="77"/>
      <c r="S14" s="78"/>
      <c r="T14" s="77"/>
      <c r="U14" s="78"/>
      <c r="V14" s="77"/>
      <c r="W14" s="78"/>
      <c r="X14" s="77"/>
      <c r="Y14" s="78"/>
      <c r="Z14" s="80" t="s">
        <v>105</v>
      </c>
      <c r="AA14" s="81"/>
      <c r="AB14" s="79" t="s">
        <v>104</v>
      </c>
      <c r="AC14" s="81"/>
      <c r="AD14" s="79" t="s">
        <v>105</v>
      </c>
      <c r="AE14" s="81"/>
      <c r="AF14" s="79" t="s">
        <v>104</v>
      </c>
      <c r="AG14" s="81"/>
      <c r="AH14" s="79" t="s">
        <v>105</v>
      </c>
      <c r="AI14" s="81"/>
      <c r="AJ14" s="79" t="s">
        <v>104</v>
      </c>
      <c r="AK14" s="81"/>
      <c r="AL14" s="79" t="s">
        <v>105</v>
      </c>
      <c r="AM14" s="81"/>
      <c r="AN14" s="79" t="s">
        <v>104</v>
      </c>
      <c r="AO14" s="81"/>
      <c r="AP14" s="79" t="s">
        <v>105</v>
      </c>
      <c r="AQ14" s="81"/>
      <c r="AR14" s="79" t="s">
        <v>104</v>
      </c>
      <c r="AS14" s="81"/>
      <c r="AT14" s="79" t="s">
        <v>105</v>
      </c>
      <c r="AU14" s="81"/>
      <c r="AV14" s="79" t="s">
        <v>104</v>
      </c>
      <c r="AW14" s="81"/>
      <c r="AX14" s="79" t="s">
        <v>105</v>
      </c>
      <c r="AY14" s="81"/>
      <c r="AZ14" s="79" t="s">
        <v>104</v>
      </c>
      <c r="BA14" s="81"/>
      <c r="BB14" s="79" t="s">
        <v>105</v>
      </c>
      <c r="BC14" s="81"/>
      <c r="BD14" s="79" t="s">
        <v>104</v>
      </c>
      <c r="BE14" s="83"/>
    </row>
    <row r="15" spans="1:57" ht="33.75" customHeight="1" x14ac:dyDescent="0.25">
      <c r="A15" s="86"/>
      <c r="B15" s="45" t="s">
        <v>103</v>
      </c>
      <c r="C15" s="44" t="s">
        <v>102</v>
      </c>
      <c r="D15" s="43" t="s">
        <v>103</v>
      </c>
      <c r="E15" s="44" t="s">
        <v>102</v>
      </c>
      <c r="F15" s="43" t="s">
        <v>103</v>
      </c>
      <c r="G15" s="44" t="s">
        <v>102</v>
      </c>
      <c r="H15" s="45" t="s">
        <v>103</v>
      </c>
      <c r="I15" s="44" t="s">
        <v>102</v>
      </c>
      <c r="J15" s="45" t="s">
        <v>103</v>
      </c>
      <c r="K15" s="44" t="s">
        <v>102</v>
      </c>
      <c r="L15" s="45" t="s">
        <v>103</v>
      </c>
      <c r="M15" s="44" t="s">
        <v>102</v>
      </c>
      <c r="N15" s="45" t="s">
        <v>103</v>
      </c>
      <c r="O15" s="44" t="s">
        <v>102</v>
      </c>
      <c r="P15" s="43" t="s">
        <v>103</v>
      </c>
      <c r="Q15" s="46" t="s">
        <v>102</v>
      </c>
      <c r="R15" s="45" t="s">
        <v>103</v>
      </c>
      <c r="S15" s="44" t="s">
        <v>102</v>
      </c>
      <c r="T15" s="43" t="s">
        <v>103</v>
      </c>
      <c r="U15" s="44" t="s">
        <v>102</v>
      </c>
      <c r="V15" s="43" t="s">
        <v>103</v>
      </c>
      <c r="W15" s="44" t="s">
        <v>102</v>
      </c>
      <c r="X15" s="43" t="s">
        <v>103</v>
      </c>
      <c r="Y15" s="46" t="s">
        <v>102</v>
      </c>
      <c r="Z15" s="44" t="s">
        <v>103</v>
      </c>
      <c r="AA15" s="44" t="s">
        <v>102</v>
      </c>
      <c r="AB15" s="43" t="s">
        <v>103</v>
      </c>
      <c r="AC15" s="44" t="s">
        <v>102</v>
      </c>
      <c r="AD15" s="43" t="s">
        <v>103</v>
      </c>
      <c r="AE15" s="44" t="s">
        <v>102</v>
      </c>
      <c r="AF15" s="43" t="s">
        <v>103</v>
      </c>
      <c r="AG15" s="46" t="s">
        <v>102</v>
      </c>
      <c r="AH15" s="45" t="s">
        <v>103</v>
      </c>
      <c r="AI15" s="44" t="s">
        <v>102</v>
      </c>
      <c r="AJ15" s="43" t="s">
        <v>103</v>
      </c>
      <c r="AK15" s="44" t="s">
        <v>102</v>
      </c>
      <c r="AL15" s="43" t="s">
        <v>103</v>
      </c>
      <c r="AM15" s="44" t="s">
        <v>102</v>
      </c>
      <c r="AN15" s="43" t="s">
        <v>103</v>
      </c>
      <c r="AO15" s="46" t="s">
        <v>102</v>
      </c>
      <c r="AP15" s="43" t="s">
        <v>103</v>
      </c>
      <c r="AQ15" s="44" t="s">
        <v>102</v>
      </c>
      <c r="AR15" s="43" t="s">
        <v>103</v>
      </c>
      <c r="AS15" s="46" t="s">
        <v>102</v>
      </c>
      <c r="AT15" s="45" t="s">
        <v>103</v>
      </c>
      <c r="AU15" s="44" t="s">
        <v>102</v>
      </c>
      <c r="AV15" s="43" t="s">
        <v>103</v>
      </c>
      <c r="AW15" s="44" t="s">
        <v>102</v>
      </c>
      <c r="AX15" s="45" t="s">
        <v>103</v>
      </c>
      <c r="AY15" s="44" t="s">
        <v>102</v>
      </c>
      <c r="AZ15" s="43" t="s">
        <v>103</v>
      </c>
      <c r="BA15" s="44" t="s">
        <v>102</v>
      </c>
      <c r="BB15" s="43" t="s">
        <v>103</v>
      </c>
      <c r="BC15" s="44" t="s">
        <v>102</v>
      </c>
      <c r="BD15" s="43" t="s">
        <v>103</v>
      </c>
      <c r="BE15" s="42" t="s">
        <v>102</v>
      </c>
    </row>
    <row r="16" spans="1:57" x14ac:dyDescent="0.25">
      <c r="A16" s="41" t="s">
        <v>101</v>
      </c>
      <c r="B16" s="39"/>
      <c r="C16" s="38"/>
      <c r="D16" s="37"/>
      <c r="E16" s="38"/>
      <c r="F16" s="37"/>
      <c r="G16" s="38"/>
      <c r="H16" s="39"/>
      <c r="I16" s="38"/>
      <c r="J16" s="39"/>
      <c r="K16" s="38"/>
      <c r="L16" s="39"/>
      <c r="M16" s="38"/>
      <c r="N16" s="39"/>
      <c r="O16" s="38"/>
      <c r="P16" s="37"/>
      <c r="Q16" s="40"/>
      <c r="R16" s="39"/>
      <c r="S16" s="38"/>
      <c r="T16" s="37"/>
      <c r="U16" s="38"/>
      <c r="V16" s="37"/>
      <c r="W16" s="38"/>
      <c r="X16" s="37"/>
      <c r="Y16" s="40"/>
      <c r="Z16" s="38"/>
      <c r="AA16" s="38"/>
      <c r="AB16" s="37"/>
      <c r="AC16" s="38"/>
      <c r="AD16" s="37"/>
      <c r="AE16" s="38"/>
      <c r="AF16" s="37"/>
      <c r="AG16" s="40"/>
      <c r="AH16" s="39"/>
      <c r="AI16" s="38"/>
      <c r="AJ16" s="37"/>
      <c r="AK16" s="38"/>
      <c r="AL16" s="37"/>
      <c r="AM16" s="38"/>
      <c r="AN16" s="37"/>
      <c r="AO16" s="40"/>
      <c r="AP16" s="37"/>
      <c r="AQ16" s="38"/>
      <c r="AR16" s="37"/>
      <c r="AS16" s="40"/>
      <c r="AT16" s="39"/>
      <c r="AU16" s="38"/>
      <c r="AV16" s="37"/>
      <c r="AW16" s="38"/>
      <c r="AX16" s="39"/>
      <c r="AY16" s="38"/>
      <c r="AZ16" s="37"/>
      <c r="BA16" s="38"/>
      <c r="BB16" s="37"/>
      <c r="BC16" s="38"/>
      <c r="BD16" s="37"/>
      <c r="BE16" s="36"/>
    </row>
    <row r="17" spans="1:97" x14ac:dyDescent="0.25">
      <c r="A17" s="29" t="s">
        <v>100</v>
      </c>
      <c r="B17" s="27">
        <v>0.81631022691726685</v>
      </c>
      <c r="C17" s="16">
        <v>0.70248955488204956</v>
      </c>
      <c r="D17" s="26">
        <v>0.90977108478546143</v>
      </c>
      <c r="E17" s="16">
        <v>0.78986597061157227</v>
      </c>
      <c r="F17" s="26">
        <v>0.99908590316772461</v>
      </c>
      <c r="G17" s="16">
        <v>0.86846023797988892</v>
      </c>
      <c r="H17" s="27">
        <v>0.74855750799179077</v>
      </c>
      <c r="I17" s="16">
        <v>0.34060633182525635</v>
      </c>
      <c r="J17" s="27">
        <v>0.98696792125701904</v>
      </c>
      <c r="K17" s="16">
        <v>0.43552449345588684</v>
      </c>
      <c r="L17" s="27">
        <v>1.2300684452056885</v>
      </c>
      <c r="M17" s="16">
        <v>0.53856813907623291</v>
      </c>
      <c r="N17" s="27">
        <v>1.0915281772613525</v>
      </c>
      <c r="O17" s="16">
        <v>0.47978359460830688</v>
      </c>
      <c r="P17" s="26">
        <v>0.50232785940170288</v>
      </c>
      <c r="Q17" s="32">
        <v>0.24186106026172638</v>
      </c>
      <c r="R17" s="27">
        <v>0.89792835712432861</v>
      </c>
      <c r="S17" s="16">
        <v>0.47351419925689697</v>
      </c>
      <c r="T17" s="26">
        <v>0.95705443620681763</v>
      </c>
      <c r="U17" s="16">
        <v>0.50891095399856567</v>
      </c>
      <c r="V17" s="26">
        <v>1.1913813352584839</v>
      </c>
      <c r="W17" s="16">
        <v>0.63245755434036255</v>
      </c>
      <c r="X17" s="26">
        <v>0.16524046659469604</v>
      </c>
      <c r="Y17" s="32">
        <v>8.1069953739643097E-2</v>
      </c>
      <c r="Z17" s="17">
        <v>1.0225616693496704</v>
      </c>
      <c r="AA17" s="16">
        <v>0.50829839706420898</v>
      </c>
      <c r="AB17" s="26">
        <v>0.63004481792449951</v>
      </c>
      <c r="AC17" s="16">
        <v>0.9455941915512085</v>
      </c>
      <c r="AD17" s="26">
        <v>1.2439210414886475</v>
      </c>
      <c r="AE17" s="16">
        <v>0.63303679227828979</v>
      </c>
      <c r="AF17" s="26">
        <v>0.77716594934463501</v>
      </c>
      <c r="AG17" s="32">
        <v>1.1600236892700195</v>
      </c>
      <c r="AH17" s="27">
        <v>1.0486574172973633</v>
      </c>
      <c r="AI17" s="16">
        <v>0.52372556924819946</v>
      </c>
      <c r="AJ17" s="26">
        <v>1.1533404588699341</v>
      </c>
      <c r="AK17" s="16">
        <v>0.45925503969192505</v>
      </c>
      <c r="AL17" s="26">
        <v>1.1878366470336914</v>
      </c>
      <c r="AM17" s="16">
        <v>0.58069092035293579</v>
      </c>
      <c r="AN17" s="26">
        <v>1.2930260896682739</v>
      </c>
      <c r="AO17" s="32">
        <v>0.52088433504104614</v>
      </c>
      <c r="AP17" s="26">
        <v>0.45595905184745789</v>
      </c>
      <c r="AQ17" s="16">
        <v>0.28587430715560913</v>
      </c>
      <c r="AR17" s="26">
        <v>0.5600355863571167</v>
      </c>
      <c r="AS17" s="32">
        <v>0.21877080202102661</v>
      </c>
      <c r="AT17" s="27">
        <v>0.98988360166549683</v>
      </c>
      <c r="AU17" s="16">
        <v>0.5588231086730957</v>
      </c>
      <c r="AV17" s="26">
        <v>0.92792576551437378</v>
      </c>
      <c r="AW17" s="16">
        <v>0.46260437369346619</v>
      </c>
      <c r="AX17" s="27">
        <v>0.92806142568588257</v>
      </c>
      <c r="AY17" s="16">
        <v>0.52031922340393066</v>
      </c>
      <c r="AZ17" s="26">
        <v>0.87155318260192871</v>
      </c>
      <c r="BA17" s="16">
        <v>0.43026930093765259</v>
      </c>
      <c r="BB17" s="26">
        <v>0.16012431681156158</v>
      </c>
      <c r="BC17" s="16">
        <v>0.102601557970047</v>
      </c>
      <c r="BD17" s="26">
        <v>0.17362155020236969</v>
      </c>
      <c r="BE17" s="31">
        <v>6.2614977359771729E-2</v>
      </c>
      <c r="BF17" s="15"/>
      <c r="BG17" s="15"/>
      <c r="BH17" s="15"/>
      <c r="BI17" s="15"/>
      <c r="BJ17" s="15"/>
      <c r="BK17" s="15"/>
      <c r="BL17" s="15"/>
      <c r="BM17" s="15"/>
      <c r="BN17" s="15"/>
      <c r="BO17" s="15"/>
      <c r="BP17" s="15"/>
      <c r="BQ17" s="15"/>
      <c r="BR17" s="15"/>
      <c r="BS17" s="15"/>
      <c r="BT17" s="15"/>
      <c r="BU17" s="15"/>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row>
    <row r="18" spans="1:97" x14ac:dyDescent="0.25">
      <c r="A18" s="29" t="s">
        <v>99</v>
      </c>
      <c r="B18" s="27">
        <v>0.80450218915939331</v>
      </c>
      <c r="C18" s="16">
        <v>0.42031469941139221</v>
      </c>
      <c r="D18" s="26">
        <v>0.91422033309936523</v>
      </c>
      <c r="E18" s="16">
        <v>0.46928876638412476</v>
      </c>
      <c r="F18" s="26">
        <v>1.0166780948638916</v>
      </c>
      <c r="G18" s="16">
        <v>0.51458859443664551</v>
      </c>
      <c r="H18" s="27">
        <v>0.65098828077316284</v>
      </c>
      <c r="I18" s="16">
        <v>0.51593416929244995</v>
      </c>
      <c r="J18" s="27">
        <v>0.85962575674057007</v>
      </c>
      <c r="K18" s="16">
        <v>0.67665559053421021</v>
      </c>
      <c r="L18" s="27">
        <v>1.0808262825012207</v>
      </c>
      <c r="M18" s="16">
        <v>0.84579938650131226</v>
      </c>
      <c r="N18" s="27">
        <v>0.95575171709060669</v>
      </c>
      <c r="O18" s="16">
        <v>0.74892330169677734</v>
      </c>
      <c r="P18" s="26">
        <v>0.43494892120361328</v>
      </c>
      <c r="Q18" s="32">
        <v>0.35058468580245972</v>
      </c>
      <c r="R18" s="27">
        <v>1.2097938060760498</v>
      </c>
      <c r="S18" s="16">
        <v>0.3432961106300354</v>
      </c>
      <c r="T18" s="26">
        <v>1.3039062023162842</v>
      </c>
      <c r="U18" s="16">
        <v>0.36403679847717285</v>
      </c>
      <c r="V18" s="26">
        <v>1.6204069852828979</v>
      </c>
      <c r="W18" s="16">
        <v>0.44876366853713989</v>
      </c>
      <c r="X18" s="26">
        <v>0.22087548673152924</v>
      </c>
      <c r="Y18" s="32">
        <v>7.7203184366226196E-2</v>
      </c>
      <c r="Z18" s="17">
        <v>1.1107406616210938</v>
      </c>
      <c r="AA18" s="16">
        <v>0.28197973966598511</v>
      </c>
      <c r="AB18" s="26">
        <v>0.54531329870223999</v>
      </c>
      <c r="AC18" s="16">
        <v>0.59729838371276855</v>
      </c>
      <c r="AD18" s="26">
        <v>1.4057278633117676</v>
      </c>
      <c r="AE18" s="16">
        <v>0.34034720063209534</v>
      </c>
      <c r="AF18" s="26">
        <v>0.68666297197341919</v>
      </c>
      <c r="AG18" s="32">
        <v>0.73846441507339478</v>
      </c>
      <c r="AH18" s="27">
        <v>0.93231803178787231</v>
      </c>
      <c r="AI18" s="16">
        <v>1.1259727478027344</v>
      </c>
      <c r="AJ18" s="26">
        <v>1.0198241472244263</v>
      </c>
      <c r="AK18" s="16">
        <v>0.46683213114738464</v>
      </c>
      <c r="AL18" s="26">
        <v>1.0561431646347046</v>
      </c>
      <c r="AM18" s="16">
        <v>1.2616546154022217</v>
      </c>
      <c r="AN18" s="26">
        <v>1.1507073640823364</v>
      </c>
      <c r="AO18" s="32">
        <v>0.53161156177520752</v>
      </c>
      <c r="AP18" s="26">
        <v>0.44233992695808411</v>
      </c>
      <c r="AQ18" s="16">
        <v>0.57078731060028076</v>
      </c>
      <c r="AR18" s="26">
        <v>0.45038193464279175</v>
      </c>
      <c r="AS18" s="32">
        <v>0.19717395305633545</v>
      </c>
      <c r="AT18" s="27">
        <v>1.0323739051818848</v>
      </c>
      <c r="AU18" s="16">
        <v>0.31735008955001831</v>
      </c>
      <c r="AV18" s="26">
        <v>1.6541202068328857</v>
      </c>
      <c r="AW18" s="16">
        <v>0.42490756511688232</v>
      </c>
      <c r="AX18" s="27">
        <v>0.96300750970840454</v>
      </c>
      <c r="AY18" s="16">
        <v>0.29789352416992188</v>
      </c>
      <c r="AZ18" s="26">
        <v>1.5306429862976074</v>
      </c>
      <c r="BA18" s="16">
        <v>0.40228751301765442</v>
      </c>
      <c r="BB18" s="26">
        <v>0.17531163990497589</v>
      </c>
      <c r="BC18" s="16">
        <v>5.3114265203475952E-2</v>
      </c>
      <c r="BD18" s="26">
        <v>0.28831624984741211</v>
      </c>
      <c r="BE18" s="31">
        <v>0.10917850583791733</v>
      </c>
      <c r="BF18" s="15"/>
      <c r="BG18" s="15"/>
      <c r="BH18" s="15"/>
      <c r="BI18" s="15"/>
      <c r="BJ18" s="15"/>
      <c r="BK18" s="15"/>
      <c r="BL18" s="15"/>
      <c r="BM18" s="15"/>
      <c r="BN18" s="15"/>
      <c r="BO18" s="15"/>
      <c r="BP18" s="15"/>
      <c r="BQ18" s="15"/>
      <c r="BR18" s="15"/>
      <c r="BS18" s="15"/>
      <c r="BT18" s="15"/>
      <c r="BU18" s="15"/>
    </row>
    <row r="19" spans="1:97" x14ac:dyDescent="0.25">
      <c r="A19" s="29" t="s">
        <v>98</v>
      </c>
      <c r="B19" s="27">
        <v>0.90505009889602661</v>
      </c>
      <c r="C19" s="16">
        <v>0.46865597367286682</v>
      </c>
      <c r="D19" s="26">
        <v>1.0272151231765747</v>
      </c>
      <c r="E19" s="16">
        <v>0.53085243701934814</v>
      </c>
      <c r="F19" s="26">
        <v>1.1347125768661499</v>
      </c>
      <c r="G19" s="16">
        <v>0.58599138259887695</v>
      </c>
      <c r="H19" s="27">
        <v>0.52718883752822876</v>
      </c>
      <c r="I19" s="16">
        <v>0.66627192497253418</v>
      </c>
      <c r="J19" s="27">
        <v>0.69806796312332153</v>
      </c>
      <c r="K19" s="16">
        <v>0.87370187044143677</v>
      </c>
      <c r="L19" s="27">
        <v>0.87649995088577271</v>
      </c>
      <c r="M19" s="16">
        <v>1.095694899559021</v>
      </c>
      <c r="N19" s="27">
        <v>0.77549839019775391</v>
      </c>
      <c r="O19" s="16">
        <v>0.97136586904525757</v>
      </c>
      <c r="P19" s="26">
        <v>0.35627332329750061</v>
      </c>
      <c r="Q19" s="32">
        <v>0.45267796516418457</v>
      </c>
      <c r="R19" s="27">
        <v>0.79977309703826904</v>
      </c>
      <c r="S19" s="16">
        <v>0.45264801383018494</v>
      </c>
      <c r="T19" s="26">
        <v>0.85453402996063232</v>
      </c>
      <c r="U19" s="16">
        <v>0.48384940624237061</v>
      </c>
      <c r="V19" s="26">
        <v>1.0640029907226563</v>
      </c>
      <c r="W19" s="16">
        <v>0.60753202438354492</v>
      </c>
      <c r="X19" s="26">
        <v>0.15879088640213013</v>
      </c>
      <c r="Y19" s="32">
        <v>0.10103532671928406</v>
      </c>
      <c r="Z19" s="17">
        <v>0.79493403434753418</v>
      </c>
      <c r="AA19" s="16">
        <v>0.34832602739334106</v>
      </c>
      <c r="AB19" s="26">
        <v>1.0313262939453125</v>
      </c>
      <c r="AC19" s="16">
        <v>0.60995304584503174</v>
      </c>
      <c r="AD19" s="26">
        <v>1.0144917964935303</v>
      </c>
      <c r="AE19" s="16">
        <v>0.44100114703178406</v>
      </c>
      <c r="AF19" s="26">
        <v>1.2722542285919189</v>
      </c>
      <c r="AG19" s="32">
        <v>0.75442063808441162</v>
      </c>
      <c r="AH19" s="27">
        <v>0.59567868709564209</v>
      </c>
      <c r="AI19" s="16">
        <v>1.025312066078186</v>
      </c>
      <c r="AJ19" s="26">
        <v>0.99449348449707031</v>
      </c>
      <c r="AK19" s="16">
        <v>0.92505007982254028</v>
      </c>
      <c r="AL19" s="26">
        <v>0.68197804689407349</v>
      </c>
      <c r="AM19" s="16">
        <v>1.1532838344573975</v>
      </c>
      <c r="AN19" s="26">
        <v>1.1122560501098633</v>
      </c>
      <c r="AO19" s="32">
        <v>1.0452424287796021</v>
      </c>
      <c r="AP19" s="26">
        <v>0.25370559096336365</v>
      </c>
      <c r="AQ19" s="16">
        <v>0.48796701431274414</v>
      </c>
      <c r="AR19" s="26">
        <v>0.48774054646492004</v>
      </c>
      <c r="AS19" s="32">
        <v>0.42289832234382629</v>
      </c>
      <c r="AT19" s="27">
        <v>0.80770957469940186</v>
      </c>
      <c r="AU19" s="16">
        <v>0.45414629578590393</v>
      </c>
      <c r="AV19" s="26">
        <v>0.9055250883102417</v>
      </c>
      <c r="AW19" s="16">
        <v>0.52045726776123047</v>
      </c>
      <c r="AX19" s="27">
        <v>0.75480508804321289</v>
      </c>
      <c r="AY19" s="16">
        <v>0.42322975397109985</v>
      </c>
      <c r="AZ19" s="26">
        <v>0.84908038377761841</v>
      </c>
      <c r="BA19" s="16">
        <v>0.48857957124710083</v>
      </c>
      <c r="BB19" s="26">
        <v>0.15238288044929504</v>
      </c>
      <c r="BC19" s="16">
        <v>9.1298848390579224E-2</v>
      </c>
      <c r="BD19" s="26">
        <v>0.16836361587047577</v>
      </c>
      <c r="BE19" s="31">
        <v>0.1153654009103775</v>
      </c>
      <c r="BF19" s="15"/>
      <c r="BG19" s="15"/>
      <c r="BH19" s="15"/>
      <c r="BI19" s="15"/>
      <c r="BJ19" s="15"/>
      <c r="BK19" s="15"/>
      <c r="BL19" s="15"/>
      <c r="BM19" s="15"/>
      <c r="BN19" s="15"/>
      <c r="BO19" s="15"/>
      <c r="BP19" s="15"/>
      <c r="BQ19" s="15"/>
      <c r="BR19" s="15"/>
      <c r="BS19" s="15"/>
      <c r="BT19" s="15"/>
      <c r="BU19" s="15"/>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row>
    <row r="20" spans="1:97" x14ac:dyDescent="0.25">
      <c r="A20" s="29" t="s">
        <v>97</v>
      </c>
      <c r="B20" s="27">
        <v>0.58379817008972168</v>
      </c>
      <c r="C20" s="16">
        <v>1.0049539804458618</v>
      </c>
      <c r="D20" s="26">
        <v>0.65021318197250366</v>
      </c>
      <c r="E20" s="16">
        <v>1.136904239654541</v>
      </c>
      <c r="F20" s="26">
        <v>0.71783822774887085</v>
      </c>
      <c r="G20" s="16">
        <v>1.2625765800476074</v>
      </c>
      <c r="H20" s="27">
        <v>0.66813623905181885</v>
      </c>
      <c r="I20" s="16">
        <v>0.73830235004425049</v>
      </c>
      <c r="J20" s="27">
        <v>0.85031211376190186</v>
      </c>
      <c r="K20" s="16">
        <v>0.94605374336242676</v>
      </c>
      <c r="L20" s="27">
        <v>1.0484247207641602</v>
      </c>
      <c r="M20" s="16">
        <v>1.169653058052063</v>
      </c>
      <c r="N20" s="27">
        <v>0.93615096807479858</v>
      </c>
      <c r="O20" s="16">
        <v>1.0409466028213501</v>
      </c>
      <c r="P20" s="26">
        <v>0.46794131398200989</v>
      </c>
      <c r="Q20" s="32">
        <v>0.51240694522857666</v>
      </c>
      <c r="R20" s="27">
        <v>0.63048124313354492</v>
      </c>
      <c r="S20" s="16">
        <v>0.60976690053939819</v>
      </c>
      <c r="T20" s="26">
        <v>0.67589229345321655</v>
      </c>
      <c r="U20" s="16">
        <v>0.65544456243515015</v>
      </c>
      <c r="V20" s="26">
        <v>0.83786249160766602</v>
      </c>
      <c r="W20" s="16">
        <v>0.82328116893768311</v>
      </c>
      <c r="X20" s="26">
        <v>0.12549316883087158</v>
      </c>
      <c r="Y20" s="32">
        <v>0.1137666180729866</v>
      </c>
      <c r="Z20" s="17">
        <v>0.83791565895080566</v>
      </c>
      <c r="AA20" s="16">
        <v>0.73215746879577637</v>
      </c>
      <c r="AB20" s="26">
        <v>0.3741341233253479</v>
      </c>
      <c r="AC20" s="16">
        <v>1.3386731147766113</v>
      </c>
      <c r="AD20" s="26">
        <v>1.0302449464797974</v>
      </c>
      <c r="AE20" s="16">
        <v>0.92011195421218872</v>
      </c>
      <c r="AF20" s="26">
        <v>0.46007215976715088</v>
      </c>
      <c r="AG20" s="32">
        <v>1.6791266202926636</v>
      </c>
      <c r="AH20" s="27">
        <v>1.0137561559677124</v>
      </c>
      <c r="AI20" s="16">
        <v>0.9465600848197937</v>
      </c>
      <c r="AJ20" s="26">
        <v>0.86426723003387451</v>
      </c>
      <c r="AK20" s="16">
        <v>1.1532799005508423</v>
      </c>
      <c r="AL20" s="26">
        <v>1.1347759962081909</v>
      </c>
      <c r="AM20" s="16">
        <v>1.063746452331543</v>
      </c>
      <c r="AN20" s="26">
        <v>0.96855062246322632</v>
      </c>
      <c r="AO20" s="32">
        <v>1.2949531078338623</v>
      </c>
      <c r="AP20" s="26">
        <v>0.52341490983963013</v>
      </c>
      <c r="AQ20" s="16">
        <v>0.46089363098144531</v>
      </c>
      <c r="AR20" s="26">
        <v>0.41754278540611267</v>
      </c>
      <c r="AS20" s="32">
        <v>0.57572680711746216</v>
      </c>
      <c r="AT20" s="27">
        <v>0.72313857078552246</v>
      </c>
      <c r="AU20" s="16">
        <v>0.57895392179489136</v>
      </c>
      <c r="AV20" s="26">
        <v>0.63302451372146606</v>
      </c>
      <c r="AW20" s="16">
        <v>0.74527931213378906</v>
      </c>
      <c r="AX20" s="27">
        <v>0.67121624946594238</v>
      </c>
      <c r="AY20" s="16">
        <v>0.53498762845993042</v>
      </c>
      <c r="AZ20" s="26">
        <v>0.59363216161727905</v>
      </c>
      <c r="BA20" s="16">
        <v>0.69797414541244507</v>
      </c>
      <c r="BB20" s="26">
        <v>0.13266925513744354</v>
      </c>
      <c r="BC20" s="16">
        <v>8.5405528545379639E-2</v>
      </c>
      <c r="BD20" s="26">
        <v>0.12024224549531937</v>
      </c>
      <c r="BE20" s="31">
        <v>0.14894744753837585</v>
      </c>
      <c r="BF20" s="15"/>
      <c r="BG20" s="15"/>
      <c r="BH20" s="15"/>
      <c r="BI20" s="15"/>
      <c r="BJ20" s="15"/>
      <c r="BK20" s="15"/>
      <c r="BL20" s="15"/>
      <c r="BM20" s="15"/>
      <c r="BN20" s="15"/>
      <c r="BO20" s="15"/>
      <c r="BP20" s="15"/>
      <c r="BQ20" s="15"/>
      <c r="BR20" s="15"/>
      <c r="BS20" s="15"/>
      <c r="BT20" s="15"/>
      <c r="BU20" s="15"/>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row>
    <row r="21" spans="1:97" x14ac:dyDescent="0.25">
      <c r="A21" s="29" t="s">
        <v>96</v>
      </c>
      <c r="B21" s="27">
        <v>1.8652665615081787</v>
      </c>
      <c r="C21" s="16">
        <v>8.6841195821762085E-2</v>
      </c>
      <c r="D21" s="26">
        <v>2.110851526260376</v>
      </c>
      <c r="E21" s="16">
        <v>9.7050726413726807E-2</v>
      </c>
      <c r="F21" s="26">
        <v>2.34385085105896</v>
      </c>
      <c r="G21" s="16">
        <v>0.10754358023405075</v>
      </c>
      <c r="H21" s="27">
        <v>1.9985910654067993</v>
      </c>
      <c r="I21" s="16">
        <v>9.7004827111959457E-3</v>
      </c>
      <c r="J21" s="27">
        <v>2.5683701038360596</v>
      </c>
      <c r="K21" s="16">
        <v>1.2604145333170891E-2</v>
      </c>
      <c r="L21" s="27">
        <v>3.1637628078460693</v>
      </c>
      <c r="M21" s="16">
        <v>1.5682943165302277E-2</v>
      </c>
      <c r="N21" s="27">
        <v>2.8332736492156982</v>
      </c>
      <c r="O21" s="16">
        <v>1.3822650536894798E-2</v>
      </c>
      <c r="P21" s="26">
        <v>1.400260329246521</v>
      </c>
      <c r="Q21" s="32">
        <v>6.7877769470214844E-3</v>
      </c>
      <c r="R21" s="27">
        <v>2.1855995655059814</v>
      </c>
      <c r="S21" s="16">
        <v>9.1768680140376091E-3</v>
      </c>
      <c r="T21" s="26">
        <v>2.3575701713562012</v>
      </c>
      <c r="U21" s="16">
        <v>1.0104033164680004E-2</v>
      </c>
      <c r="V21" s="26">
        <v>2.9746158123016357</v>
      </c>
      <c r="W21" s="16">
        <v>1.3611948117613792E-2</v>
      </c>
      <c r="X21" s="26">
        <v>0.34770777821540833</v>
      </c>
      <c r="Y21" s="32">
        <v>1.3287861365824938E-3</v>
      </c>
      <c r="Z21" s="17">
        <v>2.239119291305542</v>
      </c>
      <c r="AA21" s="16">
        <v>5.248633399605751E-2</v>
      </c>
      <c r="AB21" s="26">
        <v>1.5251865386962891</v>
      </c>
      <c r="AC21" s="16">
        <v>0.13439816236495972</v>
      </c>
      <c r="AD21" s="26">
        <v>2.782970666885376</v>
      </c>
      <c r="AE21" s="16">
        <v>6.8234026432037354E-2</v>
      </c>
      <c r="AF21" s="26">
        <v>1.9406133890151978</v>
      </c>
      <c r="AG21" s="32">
        <v>0.16101644933223724</v>
      </c>
      <c r="AH21" s="27">
        <v>3.1121156215667725</v>
      </c>
      <c r="AI21" s="16">
        <v>2.3754283785820007E-2</v>
      </c>
      <c r="AJ21" s="26">
        <v>2.5732259750366211</v>
      </c>
      <c r="AK21" s="16">
        <v>6.8785506300628185E-3</v>
      </c>
      <c r="AL21" s="26">
        <v>3.4726285934448242</v>
      </c>
      <c r="AM21" s="16">
        <v>2.696169912815094E-2</v>
      </c>
      <c r="AN21" s="26">
        <v>2.8737020492553711</v>
      </c>
      <c r="AO21" s="32">
        <v>7.7780489809811115E-3</v>
      </c>
      <c r="AP21" s="26">
        <v>1.5571178197860718</v>
      </c>
      <c r="AQ21" s="16">
        <v>1.0883307084441185E-2</v>
      </c>
      <c r="AR21" s="26">
        <v>1.2620304822921753</v>
      </c>
      <c r="AS21" s="32">
        <v>3.8349691312760115E-3</v>
      </c>
      <c r="AT21" s="27">
        <v>2.0586791038513184</v>
      </c>
      <c r="AU21" s="16">
        <v>1.1599041521549225E-2</v>
      </c>
      <c r="AV21" s="26">
        <v>2.6933202743530273</v>
      </c>
      <c r="AW21" s="16">
        <v>1.0030937381088734E-2</v>
      </c>
      <c r="AX21" s="27">
        <v>1.9144222736358643</v>
      </c>
      <c r="AY21" s="16">
        <v>1.0371540673077106E-2</v>
      </c>
      <c r="AZ21" s="26">
        <v>2.4893536567687988</v>
      </c>
      <c r="BA21" s="16">
        <v>9.3883918598294258E-3</v>
      </c>
      <c r="BB21" s="26">
        <v>0.31746023893356323</v>
      </c>
      <c r="BC21" s="16">
        <v>7.1028352249413729E-4</v>
      </c>
      <c r="BD21" s="26">
        <v>0.38254624605178833</v>
      </c>
      <c r="BE21" s="31">
        <v>2.7719764038920403E-3</v>
      </c>
      <c r="BF21" s="15"/>
      <c r="BG21" s="15"/>
      <c r="BH21" s="15"/>
      <c r="BI21" s="15"/>
      <c r="BJ21" s="15"/>
      <c r="BK21" s="15"/>
      <c r="BL21" s="15"/>
      <c r="BM21" s="15"/>
      <c r="BN21" s="15"/>
      <c r="BO21" s="15"/>
      <c r="BP21" s="15"/>
      <c r="BQ21" s="15"/>
      <c r="BR21" s="15"/>
      <c r="BS21" s="15"/>
      <c r="BT21" s="15"/>
      <c r="BU21" s="15"/>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row>
    <row r="22" spans="1:97" x14ac:dyDescent="0.25">
      <c r="A22" s="29" t="s">
        <v>95</v>
      </c>
      <c r="B22" s="27">
        <v>2.2066187858581543</v>
      </c>
      <c r="C22" s="16">
        <v>8.9568458497524261E-3</v>
      </c>
      <c r="D22" s="26">
        <v>2.5081725120544434</v>
      </c>
      <c r="E22" s="16">
        <v>1.0338417254388332E-2</v>
      </c>
      <c r="F22" s="26">
        <v>2.7769725322723389</v>
      </c>
      <c r="G22" s="16">
        <v>1.1663679964840412E-2</v>
      </c>
      <c r="H22" s="27">
        <v>1.9882301092147827</v>
      </c>
      <c r="I22" s="16">
        <v>2.9881524387747049E-3</v>
      </c>
      <c r="J22" s="27">
        <v>2.5274240970611572</v>
      </c>
      <c r="K22" s="16">
        <v>3.910901490598917E-3</v>
      </c>
      <c r="L22" s="27">
        <v>3.0684192180633545</v>
      </c>
      <c r="M22" s="16">
        <v>5.2235876210033894E-3</v>
      </c>
      <c r="N22" s="27">
        <v>2.7603216171264648</v>
      </c>
      <c r="O22" s="16">
        <v>4.4389464892446995E-3</v>
      </c>
      <c r="P22" s="26">
        <v>1.392268180847168</v>
      </c>
      <c r="Q22" s="32">
        <v>1.9245102303102612E-3</v>
      </c>
      <c r="R22" s="27">
        <v>3.2088713645935059</v>
      </c>
      <c r="S22" s="16">
        <v>5.7211974635720253E-3</v>
      </c>
      <c r="T22" s="26">
        <v>3.4222362041473389</v>
      </c>
      <c r="U22" s="16">
        <v>6.0082501731812954E-3</v>
      </c>
      <c r="V22" s="26">
        <v>4.206916332244873</v>
      </c>
      <c r="W22" s="16">
        <v>7.2197862900793552E-3</v>
      </c>
      <c r="X22" s="26">
        <v>0.67114222049713135</v>
      </c>
      <c r="Y22" s="32">
        <v>1.7576790414750576E-3</v>
      </c>
      <c r="Z22" s="17">
        <v>1.9776021242141724</v>
      </c>
      <c r="AA22" s="16">
        <v>1.1503921821713448E-2</v>
      </c>
      <c r="AB22" s="26">
        <v>2.4476001262664795</v>
      </c>
      <c r="AC22" s="16">
        <v>8.1834020093083382E-3</v>
      </c>
      <c r="AD22" s="26">
        <v>2.4734711647033691</v>
      </c>
      <c r="AE22" s="16">
        <v>1.419556699693203E-2</v>
      </c>
      <c r="AF22" s="26">
        <v>3.0955250263214111</v>
      </c>
      <c r="AG22" s="32">
        <v>1.0870627127587795E-2</v>
      </c>
      <c r="AH22" s="27">
        <v>3.1379923820495605</v>
      </c>
      <c r="AI22" s="16">
        <v>1.046917587518692E-2</v>
      </c>
      <c r="AJ22" s="26">
        <v>2.5036036968231201</v>
      </c>
      <c r="AK22" s="16">
        <v>1.1718729510903358E-3</v>
      </c>
      <c r="AL22" s="26">
        <v>3.4732766151428223</v>
      </c>
      <c r="AM22" s="16">
        <v>1.2372980825603008E-2</v>
      </c>
      <c r="AN22" s="26">
        <v>2.793262243270874</v>
      </c>
      <c r="AO22" s="32">
        <v>1.3581357197836041E-3</v>
      </c>
      <c r="AP22" s="26">
        <v>1.5952966213226318</v>
      </c>
      <c r="AQ22" s="16">
        <v>4.3612029403448105E-3</v>
      </c>
      <c r="AR22" s="26">
        <v>1.2741231918334961</v>
      </c>
      <c r="AS22" s="32">
        <v>5.9244345175102353E-4</v>
      </c>
      <c r="AT22" s="27">
        <v>3.4425415992736816</v>
      </c>
      <c r="AU22" s="16">
        <v>1.8336217850446701E-2</v>
      </c>
      <c r="AV22" s="26">
        <v>3.4789156913757324</v>
      </c>
      <c r="AW22" s="16">
        <v>7.9739326611161232E-4</v>
      </c>
      <c r="AX22" s="27">
        <v>3.2368414402008057</v>
      </c>
      <c r="AY22" s="16">
        <v>1.7532039433717728E-2</v>
      </c>
      <c r="AZ22" s="26">
        <v>3.2535483837127686</v>
      </c>
      <c r="BA22" s="16">
        <v>7.514733006246388E-4</v>
      </c>
      <c r="BB22" s="26">
        <v>0.68980854749679565</v>
      </c>
      <c r="BC22" s="16">
        <v>6.1605176888406277E-3</v>
      </c>
      <c r="BD22" s="26">
        <v>0.67618274688720703</v>
      </c>
      <c r="BE22" s="31">
        <v>1.7403249512426555E-4</v>
      </c>
      <c r="BF22" s="15"/>
      <c r="BG22" s="15"/>
      <c r="BH22" s="15"/>
      <c r="BI22" s="15"/>
      <c r="BJ22" s="15"/>
      <c r="BK22" s="15"/>
      <c r="BL22" s="15"/>
      <c r="BM22" s="15"/>
      <c r="BN22" s="15"/>
      <c r="BO22" s="15"/>
      <c r="BP22" s="15"/>
      <c r="BQ22" s="15"/>
      <c r="BR22" s="15"/>
      <c r="BS22" s="15"/>
      <c r="BT22" s="15"/>
      <c r="BU22" s="15"/>
    </row>
    <row r="23" spans="1:97" x14ac:dyDescent="0.25">
      <c r="A23" s="29" t="s">
        <v>94</v>
      </c>
      <c r="B23" s="27">
        <v>0.98753499984741211</v>
      </c>
      <c r="C23" s="16">
        <v>0.44672498106956482</v>
      </c>
      <c r="D23" s="26">
        <v>1.1183072328567505</v>
      </c>
      <c r="E23" s="16">
        <v>0.49864658713340759</v>
      </c>
      <c r="F23" s="26">
        <v>1.2397937774658203</v>
      </c>
      <c r="G23" s="16">
        <v>0.54396027326583862</v>
      </c>
      <c r="H23" s="27">
        <v>0.79001069068908691</v>
      </c>
      <c r="I23" s="16">
        <v>0.46258845925331116</v>
      </c>
      <c r="J23" s="27">
        <v>1.0052428245544434</v>
      </c>
      <c r="K23" s="16">
        <v>0.60439169406890869</v>
      </c>
      <c r="L23" s="27">
        <v>1.2421129941940308</v>
      </c>
      <c r="M23" s="16">
        <v>0.74878627061843872</v>
      </c>
      <c r="N23" s="27">
        <v>1.1045880317687988</v>
      </c>
      <c r="O23" s="16">
        <v>0.66777461767196655</v>
      </c>
      <c r="P23" s="26">
        <v>0.55872637033462524</v>
      </c>
      <c r="Q23" s="32">
        <v>0.31871357560157776</v>
      </c>
      <c r="R23" s="27">
        <v>0.97499632835388184</v>
      </c>
      <c r="S23" s="16">
        <v>0.29823851585388184</v>
      </c>
      <c r="T23" s="26">
        <v>1.05016028881073</v>
      </c>
      <c r="U23" s="16">
        <v>0.32074320316314697</v>
      </c>
      <c r="V23" s="26">
        <v>1.3221529722213745</v>
      </c>
      <c r="W23" s="16">
        <v>0.40829205513000488</v>
      </c>
      <c r="X23" s="26">
        <v>0.19021283090114594</v>
      </c>
      <c r="Y23" s="32">
        <v>4.7091074287891388E-2</v>
      </c>
      <c r="Z23" s="17">
        <v>1.3032960891723633</v>
      </c>
      <c r="AA23" s="16">
        <v>0.35501956939697266</v>
      </c>
      <c r="AB23" s="26">
        <v>0.71817505359649658</v>
      </c>
      <c r="AC23" s="16">
        <v>0.58342993259429932</v>
      </c>
      <c r="AD23" s="26">
        <v>1.6217530965805054</v>
      </c>
      <c r="AE23" s="16">
        <v>0.41456133127212524</v>
      </c>
      <c r="AF23" s="26">
        <v>0.91225963830947876</v>
      </c>
      <c r="AG23" s="32">
        <v>0.73002111911773682</v>
      </c>
      <c r="AH23" s="27">
        <v>1.1616644859313965</v>
      </c>
      <c r="AI23" s="16">
        <v>0.67504161596298218</v>
      </c>
      <c r="AJ23" s="26">
        <v>1.0570296049118042</v>
      </c>
      <c r="AK23" s="16">
        <v>0.66378706693649292</v>
      </c>
      <c r="AL23" s="26">
        <v>1.3025015592575073</v>
      </c>
      <c r="AM23" s="16">
        <v>0.76451170444488525</v>
      </c>
      <c r="AN23" s="26">
        <v>1.1918894052505493</v>
      </c>
      <c r="AO23" s="32">
        <v>0.73629301786422729</v>
      </c>
      <c r="AP23" s="26">
        <v>0.60400944948196411</v>
      </c>
      <c r="AQ23" s="16">
        <v>0.30969271063804626</v>
      </c>
      <c r="AR23" s="26">
        <v>0.52132624387741089</v>
      </c>
      <c r="AS23" s="32">
        <v>0.33088564872741699</v>
      </c>
      <c r="AT23" s="27">
        <v>1.2038381099700928</v>
      </c>
      <c r="AU23" s="16">
        <v>0.30672889947891235</v>
      </c>
      <c r="AV23" s="26">
        <v>0.9190705418586731</v>
      </c>
      <c r="AW23" s="16">
        <v>0.3422507643699646</v>
      </c>
      <c r="AX23" s="27">
        <v>1.1200634241104126</v>
      </c>
      <c r="AY23" s="16">
        <v>0.28294214606285095</v>
      </c>
      <c r="AZ23" s="26">
        <v>0.8524019718170166</v>
      </c>
      <c r="BA23" s="16">
        <v>0.32131436467170715</v>
      </c>
      <c r="BB23" s="26">
        <v>0.22707599401473999</v>
      </c>
      <c r="BC23" s="16">
        <v>3.9059258997440338E-2</v>
      </c>
      <c r="BD23" s="26">
        <v>0.16366522014141083</v>
      </c>
      <c r="BE23" s="31">
        <v>5.9714041650295258E-2</v>
      </c>
      <c r="BF23" s="15"/>
      <c r="BG23" s="15"/>
      <c r="BH23" s="15"/>
      <c r="BI23" s="15"/>
      <c r="BJ23" s="15"/>
      <c r="BK23" s="15"/>
      <c r="BL23" s="15"/>
      <c r="BM23" s="15"/>
      <c r="BN23" s="15"/>
      <c r="BO23" s="15"/>
      <c r="BP23" s="15"/>
      <c r="BQ23" s="15"/>
      <c r="BR23" s="15"/>
      <c r="BS23" s="15"/>
      <c r="BT23" s="15"/>
      <c r="BU23" s="15"/>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row>
    <row r="24" spans="1:97" x14ac:dyDescent="0.25">
      <c r="A24" s="29" t="s">
        <v>93</v>
      </c>
      <c r="B24" s="27">
        <v>0.81642788648605347</v>
      </c>
      <c r="C24" s="16">
        <v>0.61668705940246582</v>
      </c>
      <c r="D24" s="26">
        <v>0.92306208610534668</v>
      </c>
      <c r="E24" s="16">
        <v>0.69294869899749756</v>
      </c>
      <c r="F24" s="26">
        <v>1.0231071710586548</v>
      </c>
      <c r="G24" s="16">
        <v>0.76248264312744141</v>
      </c>
      <c r="H24" s="27">
        <v>0.47399306297302246</v>
      </c>
      <c r="I24" s="16">
        <v>0.54341846704483032</v>
      </c>
      <c r="J24" s="27">
        <v>0.61103320121765137</v>
      </c>
      <c r="K24" s="16">
        <v>0.6969643235206604</v>
      </c>
      <c r="L24" s="27">
        <v>0.76525092124938965</v>
      </c>
      <c r="M24" s="16">
        <v>0.86448097229003906</v>
      </c>
      <c r="N24" s="27">
        <v>0.6744997501373291</v>
      </c>
      <c r="O24" s="16">
        <v>0.77427023649215698</v>
      </c>
      <c r="P24" s="26">
        <v>0.33439192175865173</v>
      </c>
      <c r="Q24" s="32">
        <v>0.38834637403488159</v>
      </c>
      <c r="R24" s="27">
        <v>0.8535994291305542</v>
      </c>
      <c r="S24" s="16">
        <v>0.29469200968742371</v>
      </c>
      <c r="T24" s="26">
        <v>0.90772360563278198</v>
      </c>
      <c r="U24" s="16">
        <v>0.31235110759735107</v>
      </c>
      <c r="V24" s="26">
        <v>1.1176282167434692</v>
      </c>
      <c r="W24" s="16">
        <v>0.37904411554336548</v>
      </c>
      <c r="X24" s="26">
        <v>0.19088070094585419</v>
      </c>
      <c r="Y24" s="32">
        <v>6.6814862191677094E-2</v>
      </c>
      <c r="Z24" s="17">
        <v>0.96365916728973389</v>
      </c>
      <c r="AA24" s="16">
        <v>0.39044266939163208</v>
      </c>
      <c r="AB24" s="26">
        <v>0.70244425535202026</v>
      </c>
      <c r="AC24" s="16">
        <v>0.91793680191040039</v>
      </c>
      <c r="AD24" s="26">
        <v>1.2284562587738037</v>
      </c>
      <c r="AE24" s="16">
        <v>0.49661561846733093</v>
      </c>
      <c r="AF24" s="26">
        <v>0.86453098058700562</v>
      </c>
      <c r="AG24" s="32">
        <v>1.1097869873046875</v>
      </c>
      <c r="AH24" s="27">
        <v>0.60864907503128052</v>
      </c>
      <c r="AI24" s="16">
        <v>0.70614725351333618</v>
      </c>
      <c r="AJ24" s="26">
        <v>0.76440542936325073</v>
      </c>
      <c r="AK24" s="16">
        <v>0.86677700281143188</v>
      </c>
      <c r="AL24" s="26">
        <v>0.6930205225944519</v>
      </c>
      <c r="AM24" s="16">
        <v>0.79160612821578979</v>
      </c>
      <c r="AN24" s="26">
        <v>0.86534464359283447</v>
      </c>
      <c r="AO24" s="32">
        <v>0.96204674243927002</v>
      </c>
      <c r="AP24" s="26">
        <v>0.30230659246444702</v>
      </c>
      <c r="AQ24" s="16">
        <v>0.3451676070690155</v>
      </c>
      <c r="AR24" s="26">
        <v>0.37879344820976257</v>
      </c>
      <c r="AS24" s="32">
        <v>0.45523461699485779</v>
      </c>
      <c r="AT24" s="27">
        <v>1.0157536268234253</v>
      </c>
      <c r="AU24" s="16">
        <v>0.41429176926612854</v>
      </c>
      <c r="AV24" s="26">
        <v>0.8562006950378418</v>
      </c>
      <c r="AW24" s="16">
        <v>0.2326933890581131</v>
      </c>
      <c r="AX24" s="27">
        <v>0.95721501111984253</v>
      </c>
      <c r="AY24" s="16">
        <v>0.39095824956893921</v>
      </c>
      <c r="AZ24" s="26">
        <v>0.80659204721450806</v>
      </c>
      <c r="BA24" s="16">
        <v>0.21981839835643768</v>
      </c>
      <c r="BB24" s="26">
        <v>0.2342619001865387</v>
      </c>
      <c r="BC24" s="16">
        <v>9.6918784081935883E-2</v>
      </c>
      <c r="BD24" s="26">
        <v>0.17086857557296753</v>
      </c>
      <c r="BE24" s="31">
        <v>4.6263653784990311E-2</v>
      </c>
      <c r="BF24" s="15"/>
      <c r="BG24" s="15"/>
      <c r="BH24" s="15"/>
      <c r="BI24" s="15"/>
      <c r="BJ24" s="15"/>
      <c r="BK24" s="15"/>
      <c r="BL24" s="15"/>
      <c r="BM24" s="15"/>
      <c r="BN24" s="15"/>
      <c r="BO24" s="15"/>
      <c r="BP24" s="15"/>
      <c r="BQ24" s="15"/>
      <c r="BR24" s="15"/>
      <c r="BS24" s="15"/>
      <c r="BT24" s="15"/>
      <c r="BU24" s="15"/>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row>
    <row r="25" spans="1:97" x14ac:dyDescent="0.25">
      <c r="A25" s="29" t="s">
        <v>92</v>
      </c>
      <c r="B25" s="27">
        <v>0.51332217454910278</v>
      </c>
      <c r="C25" s="16">
        <v>0.80225437879562378</v>
      </c>
      <c r="D25" s="26">
        <v>0.58433306217193604</v>
      </c>
      <c r="E25" s="16">
        <v>0.8993956446647644</v>
      </c>
      <c r="F25" s="26">
        <v>0.63980865478515625</v>
      </c>
      <c r="G25" s="16">
        <v>0.9836927056312561</v>
      </c>
      <c r="H25" s="27">
        <v>0.61658161878585815</v>
      </c>
      <c r="I25" s="16">
        <v>0.8014872670173645</v>
      </c>
      <c r="J25" s="27">
        <v>0.7635456919670105</v>
      </c>
      <c r="K25" s="16">
        <v>1.0469406843185425</v>
      </c>
      <c r="L25" s="27">
        <v>0.91814237833023071</v>
      </c>
      <c r="M25" s="16">
        <v>1.2896337509155273</v>
      </c>
      <c r="N25" s="27">
        <v>0.83022719621658325</v>
      </c>
      <c r="O25" s="16">
        <v>1.1513828039169312</v>
      </c>
      <c r="P25" s="26">
        <v>0.44776719808578491</v>
      </c>
      <c r="Q25" s="32">
        <v>0.54594558477401733</v>
      </c>
      <c r="R25" s="27">
        <v>0.43870866298675537</v>
      </c>
      <c r="S25" s="16">
        <v>0.6744537353515625</v>
      </c>
      <c r="T25" s="26">
        <v>0.46943077445030212</v>
      </c>
      <c r="U25" s="16">
        <v>0.72282552719116211</v>
      </c>
      <c r="V25" s="26">
        <v>0.58266317844390869</v>
      </c>
      <c r="W25" s="16">
        <v>0.89944785833358765</v>
      </c>
      <c r="X25" s="26">
        <v>6.5243884921073914E-2</v>
      </c>
      <c r="Y25" s="32">
        <v>0.14106474816799164</v>
      </c>
      <c r="Z25" s="17">
        <v>0.85349136590957642</v>
      </c>
      <c r="AA25" s="16">
        <v>0.39735233783721924</v>
      </c>
      <c r="AB25" s="26">
        <v>0.26348266005516052</v>
      </c>
      <c r="AC25" s="16">
        <v>1.3551528453826904</v>
      </c>
      <c r="AD25" s="26">
        <v>1.0740616321563721</v>
      </c>
      <c r="AE25" s="16">
        <v>0.49564889073371887</v>
      </c>
      <c r="AF25" s="26">
        <v>0.32170763611793518</v>
      </c>
      <c r="AG25" s="32">
        <v>1.6459246873855591</v>
      </c>
      <c r="AH25" s="27">
        <v>0.6575501561164856</v>
      </c>
      <c r="AI25" s="16">
        <v>1.8279025554656982</v>
      </c>
      <c r="AJ25" s="26">
        <v>1.0496113300323486</v>
      </c>
      <c r="AK25" s="16">
        <v>0.6454310417175293</v>
      </c>
      <c r="AL25" s="26">
        <v>0.73284894227981567</v>
      </c>
      <c r="AM25" s="16">
        <v>2.0216283798217773</v>
      </c>
      <c r="AN25" s="26">
        <v>1.1509639024734497</v>
      </c>
      <c r="AO25" s="32">
        <v>0.73829209804534912</v>
      </c>
      <c r="AP25" s="26">
        <v>0.35221192240715027</v>
      </c>
      <c r="AQ25" s="16">
        <v>0.90184754133224487</v>
      </c>
      <c r="AR25" s="26">
        <v>0.58412039279937744</v>
      </c>
      <c r="AS25" s="32">
        <v>0.28856503963470459</v>
      </c>
      <c r="AT25" s="27">
        <v>0.49437713623046875</v>
      </c>
      <c r="AU25" s="16">
        <v>1.0719590187072754</v>
      </c>
      <c r="AV25" s="26">
        <v>0.45813432335853577</v>
      </c>
      <c r="AW25" s="16">
        <v>0.45552065968513489</v>
      </c>
      <c r="AX25" s="27">
        <v>0.46344414353370667</v>
      </c>
      <c r="AY25" s="16">
        <v>1.0102521181106567</v>
      </c>
      <c r="AZ25" s="26">
        <v>0.4266851544380188</v>
      </c>
      <c r="BA25" s="16">
        <v>0.41794201731681824</v>
      </c>
      <c r="BB25" s="26">
        <v>7.2442181408405304E-2</v>
      </c>
      <c r="BC25" s="16">
        <v>0.22064930200576782</v>
      </c>
      <c r="BD25" s="26">
        <v>6.1655323952436447E-2</v>
      </c>
      <c r="BE25" s="31">
        <v>8.3384811878204346E-2</v>
      </c>
      <c r="BF25" s="15"/>
      <c r="BG25" s="15"/>
      <c r="BH25" s="15"/>
      <c r="BI25" s="15"/>
      <c r="BJ25" s="15"/>
      <c r="BK25" s="15"/>
      <c r="BL25" s="15"/>
      <c r="BM25" s="15"/>
      <c r="BN25" s="15"/>
      <c r="BO25" s="15"/>
      <c r="BP25" s="15"/>
      <c r="BQ25" s="15"/>
      <c r="BR25" s="15"/>
      <c r="BS25" s="15"/>
      <c r="BT25" s="15"/>
      <c r="BU25" s="15"/>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row>
    <row r="26" spans="1:97" x14ac:dyDescent="0.25">
      <c r="A26" s="29" t="s">
        <v>91</v>
      </c>
      <c r="B26" s="27">
        <v>0.38482955098152161</v>
      </c>
      <c r="C26" s="16">
        <v>1.0919853448867798</v>
      </c>
      <c r="D26" s="26">
        <v>0.44059786200523376</v>
      </c>
      <c r="E26" s="16">
        <v>1.2244884967803955</v>
      </c>
      <c r="F26" s="26">
        <v>0.48897135257720947</v>
      </c>
      <c r="G26" s="16">
        <v>1.350965142250061</v>
      </c>
      <c r="H26" s="27">
        <v>0.63649559020996094</v>
      </c>
      <c r="I26" s="16">
        <v>0.46841791272163391</v>
      </c>
      <c r="J26" s="27">
        <v>0.83225888013839722</v>
      </c>
      <c r="K26" s="16">
        <v>0.61550998687744141</v>
      </c>
      <c r="L26" s="27">
        <v>1.0386788845062256</v>
      </c>
      <c r="M26" s="16">
        <v>0.76723676919937134</v>
      </c>
      <c r="N26" s="27">
        <v>0.92761045694351196</v>
      </c>
      <c r="O26" s="16">
        <v>0.67940092086791992</v>
      </c>
      <c r="P26" s="26">
        <v>0.441693514585495</v>
      </c>
      <c r="Q26" s="32">
        <v>0.31693002581596375</v>
      </c>
      <c r="R26" s="27">
        <v>0.54268378019332886</v>
      </c>
      <c r="S26" s="16">
        <v>0.82508265972137451</v>
      </c>
      <c r="T26" s="26">
        <v>0.57693910598754883</v>
      </c>
      <c r="U26" s="16">
        <v>0.88836449384689331</v>
      </c>
      <c r="V26" s="26">
        <v>0.70964205265045166</v>
      </c>
      <c r="W26" s="16">
        <v>1.1180658340454102</v>
      </c>
      <c r="X26" s="26">
        <v>0.1167043149471283</v>
      </c>
      <c r="Y26" s="32">
        <v>0.13571396470069885</v>
      </c>
      <c r="Z26" s="17">
        <v>0.68893861770629883</v>
      </c>
      <c r="AA26" s="16">
        <v>0.60940277576446533</v>
      </c>
      <c r="AB26" s="26">
        <v>0.16489477455615997</v>
      </c>
      <c r="AC26" s="16">
        <v>1.7699019908905029</v>
      </c>
      <c r="AD26" s="26">
        <v>0.88312113285064697</v>
      </c>
      <c r="AE26" s="16">
        <v>0.75761657953262329</v>
      </c>
      <c r="AF26" s="26">
        <v>0.20576237142086029</v>
      </c>
      <c r="AG26" s="32">
        <v>2.1782002449035645</v>
      </c>
      <c r="AH26" s="27">
        <v>1.0562688112258911</v>
      </c>
      <c r="AI26" s="16">
        <v>0.63312822580337524</v>
      </c>
      <c r="AJ26" s="26">
        <v>0.82874161005020142</v>
      </c>
      <c r="AK26" s="16">
        <v>0.74981337785720825</v>
      </c>
      <c r="AL26" s="26">
        <v>1.2040941715240479</v>
      </c>
      <c r="AM26" s="16">
        <v>0.71291637420654297</v>
      </c>
      <c r="AN26" s="26">
        <v>0.90829914808273315</v>
      </c>
      <c r="AO26" s="32">
        <v>0.84773772954940796</v>
      </c>
      <c r="AP26" s="26">
        <v>0.45650574564933777</v>
      </c>
      <c r="AQ26" s="16">
        <v>0.30102309584617615</v>
      </c>
      <c r="AR26" s="26">
        <v>0.44357055425643921</v>
      </c>
      <c r="AS26" s="32">
        <v>0.34778055548667908</v>
      </c>
      <c r="AT26" s="27">
        <v>0.83004170656204224</v>
      </c>
      <c r="AU26" s="16">
        <v>0.68714326620101929</v>
      </c>
      <c r="AV26" s="26">
        <v>0.36879220604896545</v>
      </c>
      <c r="AW26" s="16">
        <v>1.1418074369430542</v>
      </c>
      <c r="AX26" s="27">
        <v>0.7805783748626709</v>
      </c>
      <c r="AY26" s="16">
        <v>0.63554662466049194</v>
      </c>
      <c r="AZ26" s="26">
        <v>0.34683004021644592</v>
      </c>
      <c r="BA26" s="16">
        <v>1.0658661127090454</v>
      </c>
      <c r="BB26" s="26">
        <v>0.1740378737449646</v>
      </c>
      <c r="BC26" s="16">
        <v>0.12237188965082169</v>
      </c>
      <c r="BD26" s="26">
        <v>7.2511784732341766E-2</v>
      </c>
      <c r="BE26" s="31">
        <v>0.16362278163433075</v>
      </c>
      <c r="BF26" s="15"/>
      <c r="BG26" s="15"/>
      <c r="BH26" s="15"/>
      <c r="BI26" s="15"/>
      <c r="BJ26" s="15"/>
      <c r="BK26" s="15"/>
      <c r="BL26" s="15"/>
      <c r="BM26" s="15"/>
      <c r="BN26" s="15"/>
      <c r="BO26" s="15"/>
      <c r="BP26" s="15"/>
      <c r="BQ26" s="15"/>
      <c r="BR26" s="15"/>
      <c r="BS26" s="15"/>
      <c r="BT26" s="15"/>
      <c r="BU26" s="15"/>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row>
    <row r="27" spans="1:97" x14ac:dyDescent="0.25">
      <c r="A27" s="29" t="s">
        <v>90</v>
      </c>
      <c r="B27" s="27">
        <v>0.78708052635192871</v>
      </c>
      <c r="C27" s="16">
        <v>0.56480449438095093</v>
      </c>
      <c r="D27" s="26">
        <v>0.89159196615219116</v>
      </c>
      <c r="E27" s="16">
        <v>0.62936466932296753</v>
      </c>
      <c r="F27" s="26">
        <v>0.98715245723724365</v>
      </c>
      <c r="G27" s="16">
        <v>0.69217449426651001</v>
      </c>
      <c r="H27" s="27">
        <v>0.55487555265426636</v>
      </c>
      <c r="I27" s="16">
        <v>0.43331286311149597</v>
      </c>
      <c r="J27" s="27">
        <v>0.72096496820449829</v>
      </c>
      <c r="K27" s="16">
        <v>0.55848556756973267</v>
      </c>
      <c r="L27" s="27">
        <v>0.90942490100860596</v>
      </c>
      <c r="M27" s="16">
        <v>0.68333423137664795</v>
      </c>
      <c r="N27" s="27">
        <v>0.80324983596801758</v>
      </c>
      <c r="O27" s="16">
        <v>0.61105525493621826</v>
      </c>
      <c r="P27" s="26">
        <v>0.37062931060791016</v>
      </c>
      <c r="Q27" s="32">
        <v>0.30439341068267822</v>
      </c>
      <c r="R27" s="27">
        <v>0.89328032732009888</v>
      </c>
      <c r="S27" s="16">
        <v>0.38270887732505798</v>
      </c>
      <c r="T27" s="26">
        <v>0.9579731822013855</v>
      </c>
      <c r="U27" s="16">
        <v>0.40889868140220642</v>
      </c>
      <c r="V27" s="26">
        <v>1.1938624382019043</v>
      </c>
      <c r="W27" s="16">
        <v>0.49941655993461609</v>
      </c>
      <c r="X27" s="26">
        <v>0.15783709287643433</v>
      </c>
      <c r="Y27" s="32">
        <v>8.9453153312206268E-2</v>
      </c>
      <c r="Z27" s="17">
        <v>0.80948126316070557</v>
      </c>
      <c r="AA27" s="16">
        <v>0.44190454483032227</v>
      </c>
      <c r="AB27" s="26">
        <v>0.76988911628723145</v>
      </c>
      <c r="AC27" s="16">
        <v>0.71907943487167358</v>
      </c>
      <c r="AD27" s="26">
        <v>1.0214645862579346</v>
      </c>
      <c r="AE27" s="16">
        <v>0.54911571741104126</v>
      </c>
      <c r="AF27" s="26">
        <v>0.95797491073608398</v>
      </c>
      <c r="AG27" s="32">
        <v>0.87162601947784424</v>
      </c>
      <c r="AH27" s="27">
        <v>0.78545725345611572</v>
      </c>
      <c r="AI27" s="16">
        <v>0.66939383745193481</v>
      </c>
      <c r="AJ27" s="26">
        <v>0.83591592311859131</v>
      </c>
      <c r="AK27" s="16">
        <v>0.56584650278091431</v>
      </c>
      <c r="AL27" s="26">
        <v>0.88509154319763184</v>
      </c>
      <c r="AM27" s="16">
        <v>0.74757695198059082</v>
      </c>
      <c r="AN27" s="26">
        <v>0.94826298952102661</v>
      </c>
      <c r="AO27" s="32">
        <v>0.63239282369613647</v>
      </c>
      <c r="AP27" s="26">
        <v>0.34795936942100525</v>
      </c>
      <c r="AQ27" s="16">
        <v>0.33150795102119446</v>
      </c>
      <c r="AR27" s="26">
        <v>0.40899315476417542</v>
      </c>
      <c r="AS27" s="32">
        <v>0.28815242648124695</v>
      </c>
      <c r="AT27" s="27">
        <v>0.73127806186676025</v>
      </c>
      <c r="AU27" s="16">
        <v>0.35678040981292725</v>
      </c>
      <c r="AV27" s="26">
        <v>1.2453269958496094</v>
      </c>
      <c r="AW27" s="16">
        <v>0.46954905986785889</v>
      </c>
      <c r="AX27" s="27">
        <v>0.68630474805831909</v>
      </c>
      <c r="AY27" s="16">
        <v>0.33384326100349426</v>
      </c>
      <c r="AZ27" s="26">
        <v>1.1568616628646851</v>
      </c>
      <c r="BA27" s="16">
        <v>0.43983921408653259</v>
      </c>
      <c r="BB27" s="26">
        <v>0.12491340935230255</v>
      </c>
      <c r="BC27" s="16">
        <v>8.4525108337402344E-2</v>
      </c>
      <c r="BD27" s="26">
        <v>0.21031790971755981</v>
      </c>
      <c r="BE27" s="31">
        <v>9.5876358449459076E-2</v>
      </c>
      <c r="BF27" s="15"/>
      <c r="BG27" s="15"/>
      <c r="BH27" s="15"/>
      <c r="BI27" s="15"/>
      <c r="BJ27" s="15"/>
      <c r="BK27" s="15"/>
      <c r="BL27" s="15"/>
      <c r="BM27" s="15"/>
      <c r="BN27" s="15"/>
      <c r="BO27" s="15"/>
      <c r="BP27" s="15"/>
      <c r="BQ27" s="15"/>
      <c r="BR27" s="15"/>
      <c r="BS27" s="15"/>
      <c r="BT27" s="15"/>
      <c r="BU27" s="15"/>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row>
    <row r="28" spans="1:97" x14ac:dyDescent="0.25">
      <c r="A28" s="29" t="s">
        <v>89</v>
      </c>
      <c r="B28" s="27">
        <v>0.69008582830429077</v>
      </c>
      <c r="C28" s="16">
        <v>0.64302206039428711</v>
      </c>
      <c r="D28" s="26">
        <v>0.78065091371536255</v>
      </c>
      <c r="E28" s="16">
        <v>0.72553849220275879</v>
      </c>
      <c r="F28" s="26">
        <v>0.86918818950653076</v>
      </c>
      <c r="G28" s="16">
        <v>0.79983490705490112</v>
      </c>
      <c r="H28" s="27">
        <v>0.55679577589035034</v>
      </c>
      <c r="I28" s="16">
        <v>0.62235522270202637</v>
      </c>
      <c r="J28" s="27">
        <v>0.72280323505401611</v>
      </c>
      <c r="K28" s="16">
        <v>0.81319969892501831</v>
      </c>
      <c r="L28" s="27">
        <v>0.90748149156570435</v>
      </c>
      <c r="M28" s="16">
        <v>1.019481897354126</v>
      </c>
      <c r="N28" s="27">
        <v>0.80586624145507813</v>
      </c>
      <c r="O28" s="16">
        <v>0.90250164270401001</v>
      </c>
      <c r="P28" s="26">
        <v>0.37443932890892029</v>
      </c>
      <c r="Q28" s="32">
        <v>0.42373338341712952</v>
      </c>
      <c r="R28" s="27">
        <v>0.78156948089599609</v>
      </c>
      <c r="S28" s="16">
        <v>0.37088778614997864</v>
      </c>
      <c r="T28" s="26">
        <v>0.84198993444442749</v>
      </c>
      <c r="U28" s="16">
        <v>0.39851078391075134</v>
      </c>
      <c r="V28" s="26">
        <v>1.0651053190231323</v>
      </c>
      <c r="W28" s="16">
        <v>0.50140029191970825</v>
      </c>
      <c r="X28" s="26">
        <v>0.12093821167945862</v>
      </c>
      <c r="Y28" s="32">
        <v>6.978251039981842E-2</v>
      </c>
      <c r="Z28" s="17">
        <v>0.65827584266662598</v>
      </c>
      <c r="AA28" s="16">
        <v>0.49022173881530762</v>
      </c>
      <c r="AB28" s="26">
        <v>0.73381006717681885</v>
      </c>
      <c r="AC28" s="16">
        <v>0.86067885160446167</v>
      </c>
      <c r="AD28" s="26">
        <v>0.83884787559509277</v>
      </c>
      <c r="AE28" s="16">
        <v>0.61661607027053833</v>
      </c>
      <c r="AF28" s="26">
        <v>0.91096442937850952</v>
      </c>
      <c r="AG28" s="32">
        <v>1.0564733743667603</v>
      </c>
      <c r="AH28" s="27">
        <v>0.71013116836547852</v>
      </c>
      <c r="AI28" s="16">
        <v>0.85693526268005371</v>
      </c>
      <c r="AJ28" s="26">
        <v>0.93975722789764404</v>
      </c>
      <c r="AK28" s="16">
        <v>0.96769386529922485</v>
      </c>
      <c r="AL28" s="26">
        <v>0.79294323921203613</v>
      </c>
      <c r="AM28" s="16">
        <v>0.96847236156463623</v>
      </c>
      <c r="AN28" s="26">
        <v>1.0668160915374756</v>
      </c>
      <c r="AO28" s="32">
        <v>1.0926141738891602</v>
      </c>
      <c r="AP28" s="26">
        <v>0.33301398158073425</v>
      </c>
      <c r="AQ28" s="16">
        <v>0.40058749914169312</v>
      </c>
      <c r="AR28" s="26">
        <v>0.43056091666221619</v>
      </c>
      <c r="AS28" s="32">
        <v>0.45937508344650269</v>
      </c>
      <c r="AT28" s="27">
        <v>0.81912833452224731</v>
      </c>
      <c r="AU28" s="16">
        <v>0.40422317385673523</v>
      </c>
      <c r="AV28" s="26">
        <v>0.87924665212631226</v>
      </c>
      <c r="AW28" s="16">
        <v>0.40240609645843506</v>
      </c>
      <c r="AX28" s="27">
        <v>0.75331282615661621</v>
      </c>
      <c r="AY28" s="16">
        <v>0.37634652853012085</v>
      </c>
      <c r="AZ28" s="26">
        <v>0.82419246435165405</v>
      </c>
      <c r="BA28" s="16">
        <v>0.37510395050048828</v>
      </c>
      <c r="BB28" s="26">
        <v>0.11930816620588303</v>
      </c>
      <c r="BC28" s="16">
        <v>7.1659758687019348E-2</v>
      </c>
      <c r="BD28" s="26">
        <v>0.12609550356864929</v>
      </c>
      <c r="BE28" s="31">
        <v>7.1358554065227509E-2</v>
      </c>
      <c r="BF28" s="15"/>
      <c r="BG28" s="15"/>
      <c r="BH28" s="15"/>
      <c r="BI28" s="15"/>
      <c r="BJ28" s="15"/>
      <c r="BK28" s="15"/>
      <c r="BL28" s="15"/>
      <c r="BM28" s="15"/>
      <c r="BN28" s="15"/>
      <c r="BO28" s="15"/>
      <c r="BP28" s="15"/>
      <c r="BQ28" s="15"/>
      <c r="BR28" s="15"/>
      <c r="BS28" s="15"/>
      <c r="BT28" s="15"/>
      <c r="BU28" s="15"/>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row>
    <row r="29" spans="1:97" x14ac:dyDescent="0.25">
      <c r="A29" s="29" t="s">
        <v>88</v>
      </c>
      <c r="B29" s="27">
        <v>1.4804941415786743</v>
      </c>
      <c r="C29" s="16">
        <v>0.14654450118541718</v>
      </c>
      <c r="D29" s="26">
        <v>1.6576064825057983</v>
      </c>
      <c r="E29" s="16">
        <v>0.163463294506073</v>
      </c>
      <c r="F29" s="26">
        <v>1.8299384117126465</v>
      </c>
      <c r="G29" s="16">
        <v>0.18016311526298523</v>
      </c>
      <c r="H29" s="27">
        <v>1.2785935401916504</v>
      </c>
      <c r="I29" s="16">
        <v>0.1128244549036026</v>
      </c>
      <c r="J29" s="27">
        <v>1.6291936635971069</v>
      </c>
      <c r="K29" s="16">
        <v>0.14182955026626587</v>
      </c>
      <c r="L29" s="27">
        <v>2.0066471099853516</v>
      </c>
      <c r="M29" s="16">
        <v>0.17339254915714264</v>
      </c>
      <c r="N29" s="27">
        <v>1.7885993719100952</v>
      </c>
      <c r="O29" s="16">
        <v>0.15496990084648132</v>
      </c>
      <c r="P29" s="26">
        <v>0.89342164993286133</v>
      </c>
      <c r="Q29" s="32">
        <v>7.8109443187713623E-2</v>
      </c>
      <c r="R29" s="27">
        <v>2.1256389617919922</v>
      </c>
      <c r="S29" s="16">
        <v>3.1902946531772614E-2</v>
      </c>
      <c r="T29" s="26">
        <v>2.2689929008483887</v>
      </c>
      <c r="U29" s="16">
        <v>3.4400906413793564E-2</v>
      </c>
      <c r="V29" s="26">
        <v>2.7742583751678467</v>
      </c>
      <c r="W29" s="16">
        <v>4.3211791664361954E-2</v>
      </c>
      <c r="X29" s="26">
        <v>0.43299368023872375</v>
      </c>
      <c r="Y29" s="32">
        <v>6.2852525152266026E-3</v>
      </c>
      <c r="Z29" s="17">
        <v>1.6845468282699585</v>
      </c>
      <c r="AA29" s="16">
        <v>9.3991555273532867E-2</v>
      </c>
      <c r="AB29" s="26">
        <v>1.2951352596282959</v>
      </c>
      <c r="AC29" s="16">
        <v>0.23350563645362854</v>
      </c>
      <c r="AD29" s="26">
        <v>2.1122815608978271</v>
      </c>
      <c r="AE29" s="16">
        <v>0.11288952082395554</v>
      </c>
      <c r="AF29" s="26">
        <v>1.5726823806762695</v>
      </c>
      <c r="AG29" s="32">
        <v>0.28871259093284607</v>
      </c>
      <c r="AH29" s="27">
        <v>1.5809869766235352</v>
      </c>
      <c r="AI29" s="16">
        <v>0.21396246552467346</v>
      </c>
      <c r="AJ29" s="26">
        <v>2.069495677947998</v>
      </c>
      <c r="AK29" s="16">
        <v>0.10867861658334732</v>
      </c>
      <c r="AL29" s="26">
        <v>1.7728860378265381</v>
      </c>
      <c r="AM29" s="16">
        <v>0.23999461531639099</v>
      </c>
      <c r="AN29" s="26">
        <v>2.3193440437316895</v>
      </c>
      <c r="AO29" s="32">
        <v>0.12048586457967758</v>
      </c>
      <c r="AP29" s="26">
        <v>0.78947240114212036</v>
      </c>
      <c r="AQ29" s="16">
        <v>0.10724199563264847</v>
      </c>
      <c r="AR29" s="26">
        <v>1.042313814163208</v>
      </c>
      <c r="AS29" s="32">
        <v>5.7315558195114136E-2</v>
      </c>
      <c r="AT29" s="27">
        <v>2.7131843566894531</v>
      </c>
      <c r="AU29" s="16">
        <v>2.695179171860218E-2</v>
      </c>
      <c r="AV29" s="26">
        <v>1.864965558052063</v>
      </c>
      <c r="AW29" s="16">
        <v>4.4650666415691376E-2</v>
      </c>
      <c r="AX29" s="27">
        <v>2.5393319129943848</v>
      </c>
      <c r="AY29" s="16">
        <v>2.5097625330090523E-2</v>
      </c>
      <c r="AZ29" s="26">
        <v>1.7488324642181396</v>
      </c>
      <c r="BA29" s="16">
        <v>4.1236337274312973E-2</v>
      </c>
      <c r="BB29" s="26">
        <v>0.52086472511291504</v>
      </c>
      <c r="BC29" s="16">
        <v>4.6936194412410259E-3</v>
      </c>
      <c r="BD29" s="26">
        <v>0.35766860842704773</v>
      </c>
      <c r="BE29" s="31">
        <v>8.7433652952313423E-3</v>
      </c>
      <c r="BF29" s="15"/>
      <c r="BG29" s="15"/>
      <c r="BH29" s="15"/>
      <c r="BI29" s="15"/>
      <c r="BJ29" s="15"/>
      <c r="BK29" s="15"/>
      <c r="BL29" s="15"/>
      <c r="BM29" s="15"/>
      <c r="BN29" s="15"/>
      <c r="BO29" s="15"/>
      <c r="BP29" s="15"/>
      <c r="BQ29" s="15"/>
      <c r="BR29" s="15"/>
      <c r="BS29" s="15"/>
      <c r="BT29" s="15"/>
      <c r="BU29" s="15"/>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row>
    <row r="30" spans="1:97" x14ac:dyDescent="0.25">
      <c r="A30" s="29" t="s">
        <v>87</v>
      </c>
      <c r="B30" s="27">
        <v>1.2441810369491577</v>
      </c>
      <c r="C30" s="16">
        <v>0.22883839905261993</v>
      </c>
      <c r="D30" s="26">
        <v>1.4069786071777344</v>
      </c>
      <c r="E30" s="16">
        <v>0.26014405488967896</v>
      </c>
      <c r="F30" s="26">
        <v>1.5664311647415161</v>
      </c>
      <c r="G30" s="16">
        <v>0.28505846858024597</v>
      </c>
      <c r="H30" s="27">
        <v>1.0695499181747437</v>
      </c>
      <c r="I30" s="16">
        <v>0.33495223522186279</v>
      </c>
      <c r="J30" s="27">
        <v>1.3730015754699707</v>
      </c>
      <c r="K30" s="16">
        <v>0.4200599193572998</v>
      </c>
      <c r="L30" s="27">
        <v>1.6893171072006226</v>
      </c>
      <c r="M30" s="16">
        <v>0.51704961061477661</v>
      </c>
      <c r="N30" s="27">
        <v>1.5040560960769653</v>
      </c>
      <c r="O30" s="16">
        <v>0.46051511168479919</v>
      </c>
      <c r="P30" s="26">
        <v>0.77379465103149414</v>
      </c>
      <c r="Q30" s="32">
        <v>0.24051596224308014</v>
      </c>
      <c r="R30" s="27">
        <v>1.401335597038269</v>
      </c>
      <c r="S30" s="16">
        <v>0.15958195924758911</v>
      </c>
      <c r="T30" s="26">
        <v>1.4901213645935059</v>
      </c>
      <c r="U30" s="16">
        <v>0.17332378029823303</v>
      </c>
      <c r="V30" s="26">
        <v>1.8143689632415771</v>
      </c>
      <c r="W30" s="16">
        <v>0.22554504871368408</v>
      </c>
      <c r="X30" s="26">
        <v>0.29834425449371338</v>
      </c>
      <c r="Y30" s="32">
        <v>2.12249755859375E-2</v>
      </c>
      <c r="Z30" s="17">
        <v>1.4838271141052246</v>
      </c>
      <c r="AA30" s="16">
        <v>0.15495029091835022</v>
      </c>
      <c r="AB30" s="26">
        <v>1.0637191534042358</v>
      </c>
      <c r="AC30" s="16">
        <v>0.31980568170547485</v>
      </c>
      <c r="AD30" s="26">
        <v>1.8849782943725586</v>
      </c>
      <c r="AE30" s="16">
        <v>0.19327478110790253</v>
      </c>
      <c r="AF30" s="26">
        <v>1.3214215040206909</v>
      </c>
      <c r="AG30" s="32">
        <v>0.39747631549835205</v>
      </c>
      <c r="AH30" s="27">
        <v>1.4152553081512451</v>
      </c>
      <c r="AI30" s="16">
        <v>0.64537197351455688</v>
      </c>
      <c r="AJ30" s="26">
        <v>1.60810387134552</v>
      </c>
      <c r="AK30" s="16">
        <v>0.32324805855751038</v>
      </c>
      <c r="AL30" s="26">
        <v>1.6028609275817871</v>
      </c>
      <c r="AM30" s="16">
        <v>0.72041547298431396</v>
      </c>
      <c r="AN30" s="26">
        <v>1.7904112339019775</v>
      </c>
      <c r="AO30" s="32">
        <v>0.36475691199302673</v>
      </c>
      <c r="AP30" s="26">
        <v>0.69278216361999512</v>
      </c>
      <c r="AQ30" s="16">
        <v>0.35970014333724976</v>
      </c>
      <c r="AR30" s="26">
        <v>0.87211352586746216</v>
      </c>
      <c r="AS30" s="32">
        <v>0.1575816422700882</v>
      </c>
      <c r="AT30" s="27">
        <v>1.399469256401062</v>
      </c>
      <c r="AU30" s="16">
        <v>0.18129207193851471</v>
      </c>
      <c r="AV30" s="26">
        <v>1.5892626047134399</v>
      </c>
      <c r="AW30" s="16">
        <v>0.17048536241054535</v>
      </c>
      <c r="AX30" s="27">
        <v>1.3201704025268555</v>
      </c>
      <c r="AY30" s="16">
        <v>0.16611076891422272</v>
      </c>
      <c r="AZ30" s="26">
        <v>1.4908062219619751</v>
      </c>
      <c r="BA30" s="16">
        <v>0.15749305486679077</v>
      </c>
      <c r="BB30" s="26">
        <v>0.28857055306434631</v>
      </c>
      <c r="BC30" s="16">
        <v>2.250315435230732E-2</v>
      </c>
      <c r="BD30" s="26">
        <v>0.31561875343322754</v>
      </c>
      <c r="BE30" s="31">
        <v>2.1274618804454803E-2</v>
      </c>
      <c r="BF30" s="15"/>
      <c r="BG30" s="15"/>
      <c r="BH30" s="15"/>
      <c r="BI30" s="15"/>
      <c r="BJ30" s="15"/>
      <c r="BK30" s="15"/>
      <c r="BL30" s="15"/>
      <c r="BM30" s="15"/>
      <c r="BN30" s="15"/>
      <c r="BO30" s="15"/>
      <c r="BP30" s="15"/>
      <c r="BQ30" s="15"/>
      <c r="BR30" s="15"/>
      <c r="BS30" s="15"/>
      <c r="BT30" s="15"/>
      <c r="BU30" s="15"/>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row>
    <row r="31" spans="1:97" x14ac:dyDescent="0.25">
      <c r="A31" s="29" t="s">
        <v>86</v>
      </c>
      <c r="B31" s="27">
        <v>1.1860140562057495</v>
      </c>
      <c r="C31" s="16">
        <v>0.24275854229927063</v>
      </c>
      <c r="D31" s="26">
        <v>1.3300682306289673</v>
      </c>
      <c r="E31" s="16">
        <v>0.27276527881622314</v>
      </c>
      <c r="F31" s="26">
        <v>1.4645702838897705</v>
      </c>
      <c r="G31" s="16">
        <v>0.30652022361755371</v>
      </c>
      <c r="H31" s="27">
        <v>0.75613230466842651</v>
      </c>
      <c r="I31" s="16">
        <v>0.47094875574111938</v>
      </c>
      <c r="J31" s="27">
        <v>0.98113757371902466</v>
      </c>
      <c r="K31" s="16">
        <v>0.58681714534759521</v>
      </c>
      <c r="L31" s="27">
        <v>1.2083617448806763</v>
      </c>
      <c r="M31" s="16">
        <v>0.7138938307762146</v>
      </c>
      <c r="N31" s="27">
        <v>1.0729235410690308</v>
      </c>
      <c r="O31" s="16">
        <v>0.63808202743530273</v>
      </c>
      <c r="P31" s="26">
        <v>0.52907299995422363</v>
      </c>
      <c r="Q31" s="32">
        <v>0.34166565537452698</v>
      </c>
      <c r="R31" s="27">
        <v>1.6285346746444702</v>
      </c>
      <c r="S31" s="16">
        <v>0.25536799430847168</v>
      </c>
      <c r="T31" s="26">
        <v>1.7257430553436279</v>
      </c>
      <c r="U31" s="16">
        <v>0.27215668559074402</v>
      </c>
      <c r="V31" s="26">
        <v>2.1337950229644775</v>
      </c>
      <c r="W31" s="16">
        <v>0.32849684357643127</v>
      </c>
      <c r="X31" s="26">
        <v>0.30321401357650757</v>
      </c>
      <c r="Y31" s="32">
        <v>4.7827258706092834E-2</v>
      </c>
      <c r="Z31" s="17">
        <v>1.3768354654312134</v>
      </c>
      <c r="AA31" s="16">
        <v>0.12826909124851227</v>
      </c>
      <c r="AB31" s="26">
        <v>1.05718994140625</v>
      </c>
      <c r="AC31" s="16">
        <v>0.40059506893157959</v>
      </c>
      <c r="AD31" s="26">
        <v>1.7395956516265869</v>
      </c>
      <c r="AE31" s="16">
        <v>0.15987187623977661</v>
      </c>
      <c r="AF31" s="26">
        <v>1.2662756443023682</v>
      </c>
      <c r="AG31" s="32">
        <v>0.50846588611602783</v>
      </c>
      <c r="AH31" s="27">
        <v>0.89486277103424072</v>
      </c>
      <c r="AI31" s="16">
        <v>0.52099710702896118</v>
      </c>
      <c r="AJ31" s="26">
        <v>1.3024108409881592</v>
      </c>
      <c r="AK31" s="16">
        <v>0.77943617105484009</v>
      </c>
      <c r="AL31" s="26">
        <v>1.0393645763397217</v>
      </c>
      <c r="AM31" s="16">
        <v>0.57040274143218994</v>
      </c>
      <c r="AN31" s="26">
        <v>1.42938232421875</v>
      </c>
      <c r="AO31" s="32">
        <v>0.88642275333404541</v>
      </c>
      <c r="AP31" s="26">
        <v>0.40161785483360291</v>
      </c>
      <c r="AQ31" s="16">
        <v>0.2852177619934082</v>
      </c>
      <c r="AR31" s="26">
        <v>0.69879567623138428</v>
      </c>
      <c r="AS31" s="32">
        <v>0.41410765051841736</v>
      </c>
      <c r="AT31" s="27">
        <v>1.6685291528701782</v>
      </c>
      <c r="AU31" s="16">
        <v>0.32511192560195923</v>
      </c>
      <c r="AV31" s="26">
        <v>1.8432959318161011</v>
      </c>
      <c r="AW31" s="16">
        <v>0.24226339161396027</v>
      </c>
      <c r="AX31" s="27">
        <v>1.5645651817321777</v>
      </c>
      <c r="AY31" s="16">
        <v>0.30573150515556335</v>
      </c>
      <c r="AZ31" s="26">
        <v>1.7523362636566162</v>
      </c>
      <c r="BA31" s="16">
        <v>0.22773262858390808</v>
      </c>
      <c r="BB31" s="26">
        <v>0.27294623851776123</v>
      </c>
      <c r="BC31" s="16">
        <v>6.1625756323337555E-2</v>
      </c>
      <c r="BD31" s="26">
        <v>0.38325175642967224</v>
      </c>
      <c r="BE31" s="31">
        <v>4.5162767171859741E-2</v>
      </c>
      <c r="BF31" s="15"/>
      <c r="BG31" s="15"/>
      <c r="BH31" s="15"/>
      <c r="BI31" s="15"/>
      <c r="BJ31" s="15"/>
      <c r="BK31" s="15"/>
      <c r="BL31" s="15"/>
      <c r="BM31" s="15"/>
      <c r="BN31" s="15"/>
      <c r="BO31" s="15"/>
      <c r="BP31" s="15"/>
      <c r="BQ31" s="15"/>
      <c r="BR31" s="15"/>
      <c r="BS31" s="15"/>
      <c r="BT31" s="15"/>
      <c r="BU31" s="15"/>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row>
    <row r="32" spans="1:97" x14ac:dyDescent="0.25">
      <c r="A32" s="29" t="s">
        <v>85</v>
      </c>
      <c r="B32" s="27">
        <v>0.5709802508354187</v>
      </c>
      <c r="C32" s="16">
        <v>0.97562903165817261</v>
      </c>
      <c r="D32" s="26">
        <v>0.64613801240921021</v>
      </c>
      <c r="E32" s="16">
        <v>1.0798195600509644</v>
      </c>
      <c r="F32" s="26">
        <v>0.71529430150985718</v>
      </c>
      <c r="G32" s="16">
        <v>1.174115777015686</v>
      </c>
      <c r="H32" s="27">
        <v>0.8159058690071106</v>
      </c>
      <c r="I32" s="16">
        <v>0.37842199206352234</v>
      </c>
      <c r="J32" s="27">
        <v>1.0189334154129028</v>
      </c>
      <c r="K32" s="16">
        <v>0.49453264474868774</v>
      </c>
      <c r="L32" s="27">
        <v>1.2247403860092163</v>
      </c>
      <c r="M32" s="16">
        <v>0.61355656385421753</v>
      </c>
      <c r="N32" s="27">
        <v>1.1061235666275024</v>
      </c>
      <c r="O32" s="16">
        <v>0.54782229661941528</v>
      </c>
      <c r="P32" s="26">
        <v>0.60986185073852539</v>
      </c>
      <c r="Q32" s="32">
        <v>0.25844413042068481</v>
      </c>
      <c r="R32" s="27">
        <v>0.84774929285049438</v>
      </c>
      <c r="S32" s="16">
        <v>0.27785399556159973</v>
      </c>
      <c r="T32" s="26">
        <v>0.90831470489501953</v>
      </c>
      <c r="U32" s="16">
        <v>0.29885140061378479</v>
      </c>
      <c r="V32" s="26">
        <v>1.1007875204086304</v>
      </c>
      <c r="W32" s="16">
        <v>0.37543320655822754</v>
      </c>
      <c r="X32" s="26">
        <v>0.17828428745269775</v>
      </c>
      <c r="Y32" s="32">
        <v>4.6303078532218933E-2</v>
      </c>
      <c r="Z32" s="17">
        <v>0.83782750368118286</v>
      </c>
      <c r="AA32" s="16">
        <v>0.82438814640045166</v>
      </c>
      <c r="AB32" s="26">
        <v>0.37716838717460632</v>
      </c>
      <c r="AC32" s="16">
        <v>1.1523245573043823</v>
      </c>
      <c r="AD32" s="26">
        <v>1.055419921875</v>
      </c>
      <c r="AE32" s="16">
        <v>0.98261439800262451</v>
      </c>
      <c r="AF32" s="26">
        <v>0.46800276637077332</v>
      </c>
      <c r="AG32" s="32">
        <v>1.3964720964431763</v>
      </c>
      <c r="AH32" s="27">
        <v>1.0031254291534424</v>
      </c>
      <c r="AI32" s="16">
        <v>0.62278711795806885</v>
      </c>
      <c r="AJ32" s="26">
        <v>1.2293249368667603</v>
      </c>
      <c r="AK32" s="16">
        <v>0.48569661378860474</v>
      </c>
      <c r="AL32" s="26">
        <v>1.1233537197113037</v>
      </c>
      <c r="AM32" s="16">
        <v>0.69825530052185059</v>
      </c>
      <c r="AN32" s="26">
        <v>1.346383810043335</v>
      </c>
      <c r="AO32" s="32">
        <v>0.54307264089584351</v>
      </c>
      <c r="AP32" s="26">
        <v>0.53498166799545288</v>
      </c>
      <c r="AQ32" s="16">
        <v>0.26508069038391113</v>
      </c>
      <c r="AR32" s="26">
        <v>0.69938111305236816</v>
      </c>
      <c r="AS32" s="32">
        <v>0.25693285465240479</v>
      </c>
      <c r="AT32" s="27">
        <v>1.2224788665771484</v>
      </c>
      <c r="AU32" s="16">
        <v>0.26074627041816711</v>
      </c>
      <c r="AV32" s="26">
        <v>0.64815706014633179</v>
      </c>
      <c r="AW32" s="16">
        <v>0.34428659081459045</v>
      </c>
      <c r="AX32" s="27">
        <v>1.1418389081954956</v>
      </c>
      <c r="AY32" s="16">
        <v>0.23951223492622375</v>
      </c>
      <c r="AZ32" s="26">
        <v>0.60466217994689941</v>
      </c>
      <c r="BA32" s="16">
        <v>0.32305920124053955</v>
      </c>
      <c r="BB32" s="26">
        <v>0.27233615517616272</v>
      </c>
      <c r="BC32" s="16">
        <v>3.3208034932613373E-2</v>
      </c>
      <c r="BD32" s="26">
        <v>0.10661206394433975</v>
      </c>
      <c r="BE32" s="31">
        <v>6.2330644577741623E-2</v>
      </c>
      <c r="BF32" s="15"/>
      <c r="BG32" s="15"/>
      <c r="BH32" s="15"/>
      <c r="BI32" s="15"/>
      <c r="BJ32" s="15"/>
      <c r="BK32" s="15"/>
      <c r="BL32" s="15"/>
      <c r="BM32" s="15"/>
      <c r="BN32" s="15"/>
      <c r="BO32" s="15"/>
      <c r="BP32" s="15"/>
      <c r="BQ32" s="15"/>
      <c r="BR32" s="15"/>
      <c r="BS32" s="15"/>
      <c r="BT32" s="15"/>
      <c r="BU32" s="15"/>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row>
    <row r="33" spans="1:97" x14ac:dyDescent="0.25">
      <c r="A33" s="29" t="s">
        <v>84</v>
      </c>
      <c r="B33" s="27">
        <v>0.74026203155517578</v>
      </c>
      <c r="C33" s="16">
        <v>0.45895290374755859</v>
      </c>
      <c r="D33" s="26">
        <v>0.82675719261169434</v>
      </c>
      <c r="E33" s="16">
        <v>0.51064795255661011</v>
      </c>
      <c r="F33" s="26">
        <v>0.91197270154953003</v>
      </c>
      <c r="G33" s="16">
        <v>0.55860751867294312</v>
      </c>
      <c r="H33" s="27">
        <v>0.61391699314117432</v>
      </c>
      <c r="I33" s="16">
        <v>0.28588187694549561</v>
      </c>
      <c r="J33" s="27">
        <v>0.79369586706161499</v>
      </c>
      <c r="K33" s="16">
        <v>0.37200635671615601</v>
      </c>
      <c r="L33" s="27">
        <v>1.0036615133285522</v>
      </c>
      <c r="M33" s="16">
        <v>0.46869164705276489</v>
      </c>
      <c r="N33" s="27">
        <v>0.88106513023376465</v>
      </c>
      <c r="O33" s="16">
        <v>0.41299733519554138</v>
      </c>
      <c r="P33" s="26">
        <v>0.41918671131134033</v>
      </c>
      <c r="Q33" s="32">
        <v>0.1937931627035141</v>
      </c>
      <c r="R33" s="27">
        <v>1.0180261135101318</v>
      </c>
      <c r="S33" s="16">
        <v>0.23758888244628906</v>
      </c>
      <c r="T33" s="26">
        <v>1.0911656618118286</v>
      </c>
      <c r="U33" s="16">
        <v>0.25388962030410767</v>
      </c>
      <c r="V33" s="26">
        <v>1.3805738687515259</v>
      </c>
      <c r="W33" s="16">
        <v>0.32277309894561768</v>
      </c>
      <c r="X33" s="26">
        <v>0.15253710746765137</v>
      </c>
      <c r="Y33" s="32">
        <v>4.12476547062397E-2</v>
      </c>
      <c r="Z33" s="17">
        <v>0.56763696670532227</v>
      </c>
      <c r="AA33" s="16">
        <v>0.29883301258087158</v>
      </c>
      <c r="AB33" s="26">
        <v>0.92102956771850586</v>
      </c>
      <c r="AC33" s="16">
        <v>0.63994932174682617</v>
      </c>
      <c r="AD33" s="26">
        <v>0.71213716268539429</v>
      </c>
      <c r="AE33" s="16">
        <v>0.3642851710319519</v>
      </c>
      <c r="AF33" s="26">
        <v>1.1211210489273071</v>
      </c>
      <c r="AG33" s="32">
        <v>0.77771914005279541</v>
      </c>
      <c r="AH33" s="27">
        <v>0.75326234102249146</v>
      </c>
      <c r="AI33" s="16">
        <v>0.54497629404067993</v>
      </c>
      <c r="AJ33" s="26">
        <v>1.0208804607391357</v>
      </c>
      <c r="AK33" s="16">
        <v>0.32394272089004517</v>
      </c>
      <c r="AL33" s="26">
        <v>0.85702478885650635</v>
      </c>
      <c r="AM33" s="16">
        <v>0.61650025844573975</v>
      </c>
      <c r="AN33" s="26">
        <v>1.1623890399932861</v>
      </c>
      <c r="AO33" s="32">
        <v>0.36693352460861206</v>
      </c>
      <c r="AP33" s="26">
        <v>0.37295156717300415</v>
      </c>
      <c r="AQ33" s="16">
        <v>0.24714192748069763</v>
      </c>
      <c r="AR33" s="26">
        <v>0.47287139296531677</v>
      </c>
      <c r="AS33" s="32">
        <v>0.16104042530059814</v>
      </c>
      <c r="AT33" s="27">
        <v>0.96108722686767578</v>
      </c>
      <c r="AU33" s="16">
        <v>0.3720778226852417</v>
      </c>
      <c r="AV33" s="26">
        <v>1.2199481725692749</v>
      </c>
      <c r="AW33" s="16">
        <v>0.16825981438159943</v>
      </c>
      <c r="AX33" s="27">
        <v>0.90002983808517456</v>
      </c>
      <c r="AY33" s="16">
        <v>0.34772443771362305</v>
      </c>
      <c r="AZ33" s="26">
        <v>1.1351587772369385</v>
      </c>
      <c r="BA33" s="16">
        <v>0.15788231790065765</v>
      </c>
      <c r="BB33" s="26">
        <v>0.13856741786003113</v>
      </c>
      <c r="BC33" s="16">
        <v>6.0621418058872223E-2</v>
      </c>
      <c r="BD33" s="26">
        <v>0.16816727817058563</v>
      </c>
      <c r="BE33" s="31">
        <v>2.8258649632334709E-2</v>
      </c>
      <c r="BF33" s="15"/>
      <c r="BG33" s="15"/>
      <c r="BH33" s="15"/>
      <c r="BI33" s="15"/>
      <c r="BJ33" s="15"/>
      <c r="BK33" s="15"/>
      <c r="BL33" s="15"/>
      <c r="BM33" s="15"/>
      <c r="BN33" s="15"/>
      <c r="BO33" s="15"/>
      <c r="BP33" s="15"/>
      <c r="BQ33" s="15"/>
      <c r="BR33" s="15"/>
      <c r="BS33" s="15"/>
      <c r="BT33" s="15"/>
      <c r="BU33" s="15"/>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row>
    <row r="34" spans="1:97" x14ac:dyDescent="0.25">
      <c r="A34" s="29" t="s">
        <v>83</v>
      </c>
      <c r="B34" s="27">
        <v>1.3175910711288452</v>
      </c>
      <c r="C34" s="16">
        <v>0.32808983325958252</v>
      </c>
      <c r="D34" s="26">
        <v>1.4817385673522949</v>
      </c>
      <c r="E34" s="16">
        <v>0.36584830284118652</v>
      </c>
      <c r="F34" s="26">
        <v>1.6448897123336792</v>
      </c>
      <c r="G34" s="16">
        <v>0.39838707447052002</v>
      </c>
      <c r="H34" s="27">
        <v>0.93940109014511108</v>
      </c>
      <c r="I34" s="16">
        <v>0.36458560824394226</v>
      </c>
      <c r="J34" s="27">
        <v>1.1913963556289673</v>
      </c>
      <c r="K34" s="16">
        <v>0.46965843439102173</v>
      </c>
      <c r="L34" s="27">
        <v>1.4560304880142212</v>
      </c>
      <c r="M34" s="16">
        <v>0.58524811267852783</v>
      </c>
      <c r="N34" s="27">
        <v>1.3081165552139282</v>
      </c>
      <c r="O34" s="16">
        <v>0.51651149988174438</v>
      </c>
      <c r="P34" s="26">
        <v>0.66671544313430786</v>
      </c>
      <c r="Q34" s="32">
        <v>0.25554096698760986</v>
      </c>
      <c r="R34" s="27">
        <v>1.4125182628631592</v>
      </c>
      <c r="S34" s="16">
        <v>9.7858898341655731E-2</v>
      </c>
      <c r="T34" s="26">
        <v>1.5160199403762817</v>
      </c>
      <c r="U34" s="16">
        <v>0.10341978073120117</v>
      </c>
      <c r="V34" s="26">
        <v>1.9035091400146484</v>
      </c>
      <c r="W34" s="16">
        <v>0.12523925304412842</v>
      </c>
      <c r="X34" s="26">
        <v>0.24134336411952972</v>
      </c>
      <c r="Y34" s="32">
        <v>2.0563403144478798E-2</v>
      </c>
      <c r="Z34" s="17">
        <v>1.4475511312484741</v>
      </c>
      <c r="AA34" s="16">
        <v>0.18487249314785004</v>
      </c>
      <c r="AB34" s="26">
        <v>1.2005652189254761</v>
      </c>
      <c r="AC34" s="16">
        <v>0.54015445709228516</v>
      </c>
      <c r="AD34" s="26">
        <v>1.8271137475967407</v>
      </c>
      <c r="AE34" s="16">
        <v>0.22697852551937103</v>
      </c>
      <c r="AF34" s="26">
        <v>1.4784269332885742</v>
      </c>
      <c r="AG34" s="32">
        <v>0.64989632368087769</v>
      </c>
      <c r="AH34" s="27">
        <v>1.0685153007507324</v>
      </c>
      <c r="AI34" s="16">
        <v>0.75714796781539917</v>
      </c>
      <c r="AJ34" s="26">
        <v>1.608687162399292</v>
      </c>
      <c r="AK34" s="16">
        <v>0.32119837403297424</v>
      </c>
      <c r="AL34" s="26">
        <v>1.1718933582305908</v>
      </c>
      <c r="AM34" s="16">
        <v>0.85048651695251465</v>
      </c>
      <c r="AN34" s="26">
        <v>1.8139374256134033</v>
      </c>
      <c r="AO34" s="32">
        <v>0.36869308352470398</v>
      </c>
      <c r="AP34" s="26">
        <v>0.55133897066116333</v>
      </c>
      <c r="AQ34" s="16">
        <v>0.38918936252593994</v>
      </c>
      <c r="AR34" s="26">
        <v>0.81084835529327393</v>
      </c>
      <c r="AS34" s="32">
        <v>0.14968203008174896</v>
      </c>
      <c r="AT34" s="27">
        <v>1.0473661422729492</v>
      </c>
      <c r="AU34" s="16">
        <v>0.16532647609710693</v>
      </c>
      <c r="AV34" s="26">
        <v>2.1565194129943848</v>
      </c>
      <c r="AW34" s="16">
        <v>5.6209716945886612E-2</v>
      </c>
      <c r="AX34" s="27">
        <v>0.97639375925064087</v>
      </c>
      <c r="AY34" s="16">
        <v>0.15623562037944794</v>
      </c>
      <c r="AZ34" s="26">
        <v>2.0109665393829346</v>
      </c>
      <c r="BA34" s="16">
        <v>5.3332917392253876E-2</v>
      </c>
      <c r="BB34" s="26">
        <v>0.17321485280990601</v>
      </c>
      <c r="BC34" s="16">
        <v>3.3950697630643845E-2</v>
      </c>
      <c r="BD34" s="26">
        <v>0.36142787337303162</v>
      </c>
      <c r="BE34" s="31">
        <v>1.1099295690655708E-2</v>
      </c>
      <c r="BF34" s="15"/>
      <c r="BG34" s="15"/>
      <c r="BH34" s="15"/>
      <c r="BI34" s="15"/>
      <c r="BJ34" s="15"/>
      <c r="BK34" s="15"/>
      <c r="BL34" s="15"/>
      <c r="BM34" s="15"/>
      <c r="BN34" s="15"/>
      <c r="BO34" s="15"/>
      <c r="BP34" s="15"/>
      <c r="BQ34" s="15"/>
      <c r="BR34" s="15"/>
      <c r="BS34" s="15"/>
      <c r="BT34" s="15"/>
      <c r="BU34" s="15"/>
    </row>
    <row r="35" spans="1:97" x14ac:dyDescent="0.25">
      <c r="A35" s="29" t="s">
        <v>82</v>
      </c>
      <c r="B35" s="27">
        <v>0.83070504665374756</v>
      </c>
      <c r="C35" s="16">
        <v>0.48228979110717773</v>
      </c>
      <c r="D35" s="26">
        <v>0.93525761365890503</v>
      </c>
      <c r="E35" s="16">
        <v>0.551918625831604</v>
      </c>
      <c r="F35" s="26">
        <v>1.0322258472442627</v>
      </c>
      <c r="G35" s="16">
        <v>0.61134493350982666</v>
      </c>
      <c r="H35" s="27">
        <v>0.28877666592597961</v>
      </c>
      <c r="I35" s="16">
        <v>0.90485954284667969</v>
      </c>
      <c r="J35" s="27">
        <v>0.37061652541160583</v>
      </c>
      <c r="K35" s="16">
        <v>1.1625306606292725</v>
      </c>
      <c r="L35" s="27">
        <v>0.4624629020690918</v>
      </c>
      <c r="M35" s="16">
        <v>1.4324473142623901</v>
      </c>
      <c r="N35" s="27">
        <v>0.41094264388084412</v>
      </c>
      <c r="O35" s="16">
        <v>1.2759681940078735</v>
      </c>
      <c r="P35" s="26">
        <v>0.20632147789001465</v>
      </c>
      <c r="Q35" s="32">
        <v>0.63151854276657104</v>
      </c>
      <c r="R35" s="27">
        <v>0.53825473785400391</v>
      </c>
      <c r="S35" s="16">
        <v>1.0349307060241699</v>
      </c>
      <c r="T35" s="26">
        <v>0.5761265754699707</v>
      </c>
      <c r="U35" s="16">
        <v>1.1048383712768555</v>
      </c>
      <c r="V35" s="26">
        <v>0.71633273363113403</v>
      </c>
      <c r="W35" s="16">
        <v>1.3656363487243652</v>
      </c>
      <c r="X35" s="26">
        <v>0.11314265429973602</v>
      </c>
      <c r="Y35" s="32">
        <v>0.19188153743743896</v>
      </c>
      <c r="Z35" s="17">
        <v>0.91748315095901489</v>
      </c>
      <c r="AA35" s="16">
        <v>0.46913760900497437</v>
      </c>
      <c r="AB35" s="26">
        <v>0.76006573438644409</v>
      </c>
      <c r="AC35" s="16">
        <v>0.50134789943695068</v>
      </c>
      <c r="AD35" s="26">
        <v>1.1548205614089966</v>
      </c>
      <c r="AE35" s="16">
        <v>0.58565515279769897</v>
      </c>
      <c r="AF35" s="26">
        <v>0.93103158473968506</v>
      </c>
      <c r="AG35" s="32">
        <v>0.64342331886291504</v>
      </c>
      <c r="AH35" s="27">
        <v>0.35069325566291809</v>
      </c>
      <c r="AI35" s="16">
        <v>1.4371699094772339</v>
      </c>
      <c r="AJ35" s="26">
        <v>0.47760745882987976</v>
      </c>
      <c r="AK35" s="16">
        <v>1.1489739418029785</v>
      </c>
      <c r="AL35" s="26">
        <v>0.39563193917274475</v>
      </c>
      <c r="AM35" s="16">
        <v>1.6294369697570801</v>
      </c>
      <c r="AN35" s="26">
        <v>0.53597378730773926</v>
      </c>
      <c r="AO35" s="32">
        <v>1.2738187313079834</v>
      </c>
      <c r="AP35" s="26">
        <v>0.17139223217964172</v>
      </c>
      <c r="AQ35" s="16">
        <v>0.66808700561523438</v>
      </c>
      <c r="AR35" s="26">
        <v>0.2467980831861496</v>
      </c>
      <c r="AS35" s="32">
        <v>0.61300188302993774</v>
      </c>
      <c r="AT35" s="27">
        <v>0.59174430370330811</v>
      </c>
      <c r="AU35" s="16">
        <v>1.4888230562210083</v>
      </c>
      <c r="AV35" s="26">
        <v>0.5887150764465332</v>
      </c>
      <c r="AW35" s="16">
        <v>0.81094467639923096</v>
      </c>
      <c r="AX35" s="27">
        <v>0.55729663372039795</v>
      </c>
      <c r="AY35" s="16">
        <v>1.4074786901473999</v>
      </c>
      <c r="AZ35" s="26">
        <v>0.54701530933380127</v>
      </c>
      <c r="BA35" s="16">
        <v>0.75094014406204224</v>
      </c>
      <c r="BB35" s="26">
        <v>0.12006530165672302</v>
      </c>
      <c r="BC35" s="16">
        <v>0.3340308666229248</v>
      </c>
      <c r="BD35" s="26">
        <v>0.12303322553634644</v>
      </c>
      <c r="BE35" s="31">
        <v>9.5188446342945099E-2</v>
      </c>
      <c r="BF35" s="15"/>
      <c r="BG35" s="15"/>
      <c r="BH35" s="15"/>
      <c r="BI35" s="15"/>
      <c r="BJ35" s="15"/>
      <c r="BK35" s="15"/>
      <c r="BL35" s="15"/>
      <c r="BM35" s="15"/>
      <c r="BN35" s="15"/>
      <c r="BO35" s="15"/>
      <c r="BP35" s="15"/>
      <c r="BQ35" s="15"/>
      <c r="BR35" s="15"/>
      <c r="BS35" s="15"/>
      <c r="BT35" s="15"/>
      <c r="BU35" s="15"/>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row>
    <row r="36" spans="1:97" x14ac:dyDescent="0.25">
      <c r="A36" s="29" t="s">
        <v>81</v>
      </c>
      <c r="B36" s="27">
        <v>0.46571269631385803</v>
      </c>
      <c r="C36" s="17">
        <v>0.76819723844528198</v>
      </c>
      <c r="D36" s="26">
        <v>0.5364372730255127</v>
      </c>
      <c r="E36" s="17">
        <v>0.8648713231086731</v>
      </c>
      <c r="F36" s="26">
        <v>0.59553873538970947</v>
      </c>
      <c r="G36" s="17">
        <v>0.9564470648765564</v>
      </c>
      <c r="H36" s="27">
        <v>0.33458057045936584</v>
      </c>
      <c r="I36" s="17">
        <v>0.99545896053314209</v>
      </c>
      <c r="J36" s="27">
        <v>0.4403211772441864</v>
      </c>
      <c r="K36" s="17">
        <v>1.2539738416671753</v>
      </c>
      <c r="L36" s="27">
        <v>0.55772596597671509</v>
      </c>
      <c r="M36" s="17">
        <v>1.5428571701049805</v>
      </c>
      <c r="N36" s="27">
        <v>0.49750712513923645</v>
      </c>
      <c r="O36" s="17">
        <v>1.3726145029067993</v>
      </c>
      <c r="P36" s="26">
        <v>0.21778525412082672</v>
      </c>
      <c r="Q36" s="28">
        <v>0.70934772491455078</v>
      </c>
      <c r="R36" s="27">
        <v>0.5450626015663147</v>
      </c>
      <c r="S36" s="17">
        <v>0.70163989067077637</v>
      </c>
      <c r="T36" s="26">
        <v>0.58580148220062256</v>
      </c>
      <c r="U36" s="17">
        <v>0.75144088268280029</v>
      </c>
      <c r="V36" s="26">
        <v>0.73546403646469116</v>
      </c>
      <c r="W36" s="17">
        <v>0.93609130382537842</v>
      </c>
      <c r="X36" s="26">
        <v>9.3473173677921295E-2</v>
      </c>
      <c r="Y36" s="28">
        <v>0.1376555860042572</v>
      </c>
      <c r="Z36" s="17">
        <v>0.54895544052124023</v>
      </c>
      <c r="AA36" s="17">
        <v>0.66295164823532104</v>
      </c>
      <c r="AB36" s="26">
        <v>0.39776042103767395</v>
      </c>
      <c r="AC36" s="17">
        <v>0.90327972173690796</v>
      </c>
      <c r="AD36" s="26">
        <v>0.69987845420837402</v>
      </c>
      <c r="AE36" s="17">
        <v>0.82615888118743896</v>
      </c>
      <c r="AF36" s="26">
        <v>0.50861591100692749</v>
      </c>
      <c r="AG36" s="28">
        <v>1.121647834777832</v>
      </c>
      <c r="AH36" s="27">
        <v>0.44728189706802368</v>
      </c>
      <c r="AI36" s="17">
        <v>1.4106776714324951</v>
      </c>
      <c r="AJ36" s="26">
        <v>0.56004893779754639</v>
      </c>
      <c r="AK36" s="17">
        <v>1.3435779809951782</v>
      </c>
      <c r="AL36" s="26">
        <v>0.502585768699646</v>
      </c>
      <c r="AM36" s="17">
        <v>1.5923800468444824</v>
      </c>
      <c r="AN36" s="26">
        <v>0.62620586156845093</v>
      </c>
      <c r="AO36" s="28">
        <v>1.501628041267395</v>
      </c>
      <c r="AP36" s="26">
        <v>0.18316793441772461</v>
      </c>
      <c r="AQ36" s="17">
        <v>0.76342731714248657</v>
      </c>
      <c r="AR36" s="26">
        <v>0.2624610960483551</v>
      </c>
      <c r="AS36" s="28">
        <v>0.66291838884353638</v>
      </c>
      <c r="AT36" s="27">
        <v>0.73743665218353271</v>
      </c>
      <c r="AU36" s="17">
        <v>0.91842365264892578</v>
      </c>
      <c r="AV36" s="26">
        <v>0.44523361325263977</v>
      </c>
      <c r="AW36" s="17">
        <v>0.60621476173400879</v>
      </c>
      <c r="AX36" s="27">
        <v>0.68715059757232666</v>
      </c>
      <c r="AY36" s="17">
        <v>0.8628692626953125</v>
      </c>
      <c r="AZ36" s="26">
        <v>0.41345685720443726</v>
      </c>
      <c r="BA36" s="17">
        <v>0.56183576583862305</v>
      </c>
      <c r="BB36" s="26">
        <v>0.13089308142662048</v>
      </c>
      <c r="BC36" s="17">
        <v>0.18956650793552399</v>
      </c>
      <c r="BD36" s="26">
        <v>6.1183199286460876E-2</v>
      </c>
      <c r="BE36" s="25">
        <v>9.391050785779953E-2</v>
      </c>
      <c r="BF36" s="15"/>
      <c r="BG36" s="15"/>
      <c r="BH36" s="15"/>
      <c r="BI36" s="15"/>
      <c r="BJ36" s="15"/>
      <c r="BK36" s="15"/>
      <c r="BL36" s="15"/>
      <c r="BM36" s="15"/>
      <c r="BN36" s="15"/>
      <c r="BO36" s="15"/>
      <c r="BP36" s="15"/>
      <c r="BQ36" s="15"/>
      <c r="BR36" s="15"/>
      <c r="BS36" s="15"/>
      <c r="BT36" s="15"/>
      <c r="BU36" s="15"/>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row>
    <row r="37" spans="1:97" x14ac:dyDescent="0.25">
      <c r="A37" s="29" t="s">
        <v>80</v>
      </c>
      <c r="B37" s="27">
        <v>1.3900911808013916</v>
      </c>
      <c r="C37" s="16">
        <v>0.29308456182479858</v>
      </c>
      <c r="D37" s="26">
        <v>1.5794377326965332</v>
      </c>
      <c r="E37" s="16">
        <v>0.32592794299125671</v>
      </c>
      <c r="F37" s="26">
        <v>1.7521764039993286</v>
      </c>
      <c r="G37" s="16">
        <v>0.35696050524711609</v>
      </c>
      <c r="H37" s="27">
        <v>0.77126985788345337</v>
      </c>
      <c r="I37" s="16">
        <v>0.38619330525398254</v>
      </c>
      <c r="J37" s="27">
        <v>0.99142295122146606</v>
      </c>
      <c r="K37" s="16">
        <v>0.48637017607688904</v>
      </c>
      <c r="L37" s="27">
        <v>1.2306396961212158</v>
      </c>
      <c r="M37" s="16">
        <v>0.60001707077026367</v>
      </c>
      <c r="N37" s="27">
        <v>1.0958467721939087</v>
      </c>
      <c r="O37" s="16">
        <v>0.53487181663513184</v>
      </c>
      <c r="P37" s="26">
        <v>0.53280931711196899</v>
      </c>
      <c r="Q37" s="32">
        <v>0.27439537644386292</v>
      </c>
      <c r="R37" s="27">
        <v>1.0893645286560059</v>
      </c>
      <c r="S37" s="16">
        <v>0.14479288458824158</v>
      </c>
      <c r="T37" s="26">
        <v>1.1725049018859863</v>
      </c>
      <c r="U37" s="16">
        <v>0.15608708560466766</v>
      </c>
      <c r="V37" s="26">
        <v>1.4680768251419067</v>
      </c>
      <c r="W37" s="16">
        <v>0.19575516879558563</v>
      </c>
      <c r="X37" s="26">
        <v>0.2034548819065094</v>
      </c>
      <c r="Y37" s="32">
        <v>2.6548201218247414E-2</v>
      </c>
      <c r="Z37" s="17">
        <v>1.9101518392562866</v>
      </c>
      <c r="AA37" s="16">
        <v>0.19976167380809784</v>
      </c>
      <c r="AB37" s="26">
        <v>0.97270679473876953</v>
      </c>
      <c r="AC37" s="16">
        <v>0.42185816168785095</v>
      </c>
      <c r="AD37" s="26">
        <v>2.3848071098327637</v>
      </c>
      <c r="AE37" s="16">
        <v>0.2356424480676651</v>
      </c>
      <c r="AF37" s="26">
        <v>1.2408686876296997</v>
      </c>
      <c r="AG37" s="32">
        <v>0.52023607492446899</v>
      </c>
      <c r="AH37" s="27">
        <v>0.96113210916519165</v>
      </c>
      <c r="AI37" s="16">
        <v>0.64204949140548706</v>
      </c>
      <c r="AJ37" s="26">
        <v>1.2459734678268433</v>
      </c>
      <c r="AK37" s="16">
        <v>0.47439989447593689</v>
      </c>
      <c r="AL37" s="26">
        <v>1.0701451301574707</v>
      </c>
      <c r="AM37" s="16">
        <v>0.72911173105239868</v>
      </c>
      <c r="AN37" s="26">
        <v>1.408097505569458</v>
      </c>
      <c r="AO37" s="32">
        <v>0.52061957120895386</v>
      </c>
      <c r="AP37" s="26">
        <v>0.45746719837188721</v>
      </c>
      <c r="AQ37" s="16">
        <v>0.29571223258972168</v>
      </c>
      <c r="AR37" s="26">
        <v>0.62371033430099487</v>
      </c>
      <c r="AS37" s="32">
        <v>0.28346827626228333</v>
      </c>
      <c r="AT37" s="27">
        <v>1.1922180652618408</v>
      </c>
      <c r="AU37" s="16">
        <v>0.19314880669116974</v>
      </c>
      <c r="AV37" s="26">
        <v>1.1777092218399048</v>
      </c>
      <c r="AW37" s="16">
        <v>0.12621062994003296</v>
      </c>
      <c r="AX37" s="27">
        <v>1.1158894300460815</v>
      </c>
      <c r="AY37" s="16">
        <v>0.18009012937545776</v>
      </c>
      <c r="AZ37" s="26">
        <v>1.0883811712265015</v>
      </c>
      <c r="BA37" s="16">
        <v>0.11645542085170746</v>
      </c>
      <c r="BB37" s="26">
        <v>0.18841366469860077</v>
      </c>
      <c r="BC37" s="16">
        <v>3.2277539372444153E-2</v>
      </c>
      <c r="BD37" s="26">
        <v>0.23043151199817657</v>
      </c>
      <c r="BE37" s="31">
        <v>2.2521117702126503E-2</v>
      </c>
      <c r="BF37" s="15"/>
      <c r="BG37" s="15"/>
      <c r="BH37" s="15"/>
      <c r="BI37" s="15"/>
      <c r="BJ37" s="15"/>
      <c r="BK37" s="15"/>
      <c r="BL37" s="15"/>
      <c r="BM37" s="15"/>
      <c r="BN37" s="15"/>
      <c r="BO37" s="15"/>
      <c r="BP37" s="15"/>
      <c r="BQ37" s="15"/>
      <c r="BR37" s="15"/>
      <c r="BS37" s="15"/>
      <c r="BT37" s="15"/>
      <c r="BU37" s="15"/>
    </row>
    <row r="38" spans="1:97" x14ac:dyDescent="0.25">
      <c r="A38" s="29" t="s">
        <v>79</v>
      </c>
      <c r="B38" s="27">
        <v>1.1540461778640747</v>
      </c>
      <c r="C38" s="16">
        <v>0.19223885238170624</v>
      </c>
      <c r="D38" s="26">
        <v>1.2883886098861694</v>
      </c>
      <c r="E38" s="16">
        <v>0.21880882978439331</v>
      </c>
      <c r="F38" s="26">
        <v>1.4092659950256348</v>
      </c>
      <c r="G38" s="16">
        <v>0.24505068361759186</v>
      </c>
      <c r="H38" s="27">
        <v>0.98356103897094727</v>
      </c>
      <c r="I38" s="16">
        <v>0.23279030621051788</v>
      </c>
      <c r="J38" s="27">
        <v>1.2581157684326172</v>
      </c>
      <c r="K38" s="16">
        <v>0.31112444400787354</v>
      </c>
      <c r="L38" s="27">
        <v>1.5297431945800781</v>
      </c>
      <c r="M38" s="16">
        <v>0.39858931303024292</v>
      </c>
      <c r="N38" s="27">
        <v>1.3777843713760376</v>
      </c>
      <c r="O38" s="16">
        <v>0.34890881180763245</v>
      </c>
      <c r="P38" s="26">
        <v>0.69463425874710083</v>
      </c>
      <c r="Q38" s="32">
        <v>0.15001519024372101</v>
      </c>
      <c r="R38" s="27">
        <v>1.0575879812240601</v>
      </c>
      <c r="S38" s="16">
        <v>0.13042458891868591</v>
      </c>
      <c r="T38" s="26">
        <v>1.1335335969924927</v>
      </c>
      <c r="U38" s="16">
        <v>0.14214517176151276</v>
      </c>
      <c r="V38" s="26">
        <v>1.4249006509780884</v>
      </c>
      <c r="W38" s="16">
        <v>0.18624792993068695</v>
      </c>
      <c r="X38" s="26">
        <v>0.20483198761940002</v>
      </c>
      <c r="Y38" s="32">
        <v>2.2442705929279327E-2</v>
      </c>
      <c r="Z38" s="17">
        <v>1.4966942071914673</v>
      </c>
      <c r="AA38" s="16">
        <v>0.11246147006750107</v>
      </c>
      <c r="AB38" s="26">
        <v>0.86303478479385376</v>
      </c>
      <c r="AC38" s="16">
        <v>0.30995392799377441</v>
      </c>
      <c r="AD38" s="26">
        <v>1.8314197063446045</v>
      </c>
      <c r="AE38" s="16">
        <v>0.1416768878698349</v>
      </c>
      <c r="AF38" s="26">
        <v>1.0486006736755371</v>
      </c>
      <c r="AG38" s="32">
        <v>0.3955380916595459</v>
      </c>
      <c r="AH38" s="27">
        <v>1.4253526926040649</v>
      </c>
      <c r="AI38" s="16">
        <v>0.40382677316665649</v>
      </c>
      <c r="AJ38" s="26">
        <v>1.3449773788452148</v>
      </c>
      <c r="AK38" s="16">
        <v>0.30876538157463074</v>
      </c>
      <c r="AL38" s="26">
        <v>1.5900665521621704</v>
      </c>
      <c r="AM38" s="16">
        <v>0.46071764826774597</v>
      </c>
      <c r="AN38" s="26">
        <v>1.4843838214874268</v>
      </c>
      <c r="AO38" s="32">
        <v>0.35291749238967896</v>
      </c>
      <c r="AP38" s="26">
        <v>0.67327874898910522</v>
      </c>
      <c r="AQ38" s="16">
        <v>0.18797101080417633</v>
      </c>
      <c r="AR38" s="26">
        <v>0.72922569513320923</v>
      </c>
      <c r="AS38" s="32">
        <v>0.12354259192943573</v>
      </c>
      <c r="AT38" s="27">
        <v>1.0357353687286377</v>
      </c>
      <c r="AU38" s="16">
        <v>0.19014632701873779</v>
      </c>
      <c r="AV38" s="26">
        <v>1.2636262178421021</v>
      </c>
      <c r="AW38" s="16">
        <v>0.10143224895000458</v>
      </c>
      <c r="AX38" s="27">
        <v>0.95453816652297974</v>
      </c>
      <c r="AY38" s="16">
        <v>0.17538698017597198</v>
      </c>
      <c r="AZ38" s="26">
        <v>1.1927624940872192</v>
      </c>
      <c r="BA38" s="16">
        <v>9.2474028468132019E-2</v>
      </c>
      <c r="BB38" s="26">
        <v>0.13588607311248779</v>
      </c>
      <c r="BC38" s="16">
        <v>3.2409060746431351E-2</v>
      </c>
      <c r="BD38" s="26">
        <v>0.30235275626182556</v>
      </c>
      <c r="BE38" s="31">
        <v>1.4964631758630276E-2</v>
      </c>
      <c r="BF38" s="15"/>
      <c r="BG38" s="15"/>
      <c r="BH38" s="15"/>
      <c r="BI38" s="15"/>
      <c r="BJ38" s="15"/>
      <c r="BK38" s="15"/>
      <c r="BL38" s="15"/>
      <c r="BM38" s="15"/>
      <c r="BN38" s="15"/>
      <c r="BO38" s="15"/>
      <c r="BP38" s="15"/>
      <c r="BQ38" s="15"/>
      <c r="BR38" s="15"/>
      <c r="BS38" s="15"/>
      <c r="BT38" s="15"/>
      <c r="BU38" s="15"/>
    </row>
    <row r="39" spans="1:97" x14ac:dyDescent="0.25">
      <c r="A39" s="29" t="s">
        <v>78</v>
      </c>
      <c r="B39" s="27">
        <v>0.98243546485900879</v>
      </c>
      <c r="C39" s="17">
        <v>0.3188108503818512</v>
      </c>
      <c r="D39" s="26">
        <v>1.1116764545440674</v>
      </c>
      <c r="E39" s="17">
        <v>0.36196824908256531</v>
      </c>
      <c r="F39" s="26">
        <v>1.2233937978744507</v>
      </c>
      <c r="G39" s="17">
        <v>0.40279918909072876</v>
      </c>
      <c r="H39" s="27">
        <v>0.85522252321243286</v>
      </c>
      <c r="I39" s="17">
        <v>0.33188489079475403</v>
      </c>
      <c r="J39" s="27">
        <v>1.1010706424713135</v>
      </c>
      <c r="K39" s="17">
        <v>0.43114599585533142</v>
      </c>
      <c r="L39" s="27">
        <v>1.3613415956497192</v>
      </c>
      <c r="M39" s="17">
        <v>0.53772109746932983</v>
      </c>
      <c r="N39" s="27">
        <v>1.2151781320571899</v>
      </c>
      <c r="O39" s="17">
        <v>0.47438296675682068</v>
      </c>
      <c r="P39" s="26">
        <v>0.58264505863189697</v>
      </c>
      <c r="Q39" s="28">
        <v>0.231832355260849</v>
      </c>
      <c r="R39" s="27">
        <v>1.3176174163818359</v>
      </c>
      <c r="S39" s="17">
        <v>0.33860775828361511</v>
      </c>
      <c r="T39" s="26">
        <v>1.4144960641860962</v>
      </c>
      <c r="U39" s="17">
        <v>0.35882455110549927</v>
      </c>
      <c r="V39" s="26">
        <v>1.773747444152832</v>
      </c>
      <c r="W39" s="17">
        <v>0.43269601464271545</v>
      </c>
      <c r="X39" s="26">
        <v>0.24350519478321075</v>
      </c>
      <c r="Y39" s="28">
        <v>6.7830696702003479E-2</v>
      </c>
      <c r="Z39" s="17">
        <v>1.0378061532974243</v>
      </c>
      <c r="AA39" s="17">
        <v>0.32437357306480408</v>
      </c>
      <c r="AB39" s="26">
        <v>0.94593441486358643</v>
      </c>
      <c r="AC39" s="17">
        <v>0.31908050179481506</v>
      </c>
      <c r="AD39" s="26">
        <v>1.2818119525909424</v>
      </c>
      <c r="AE39" s="17">
        <v>0.41169139742851257</v>
      </c>
      <c r="AF39" s="26">
        <v>1.1870870590209961</v>
      </c>
      <c r="AG39" s="28">
        <v>0.40062341094017029</v>
      </c>
      <c r="AH39" s="27">
        <v>1.3385952711105347</v>
      </c>
      <c r="AI39" s="17">
        <v>0.59113049507141113</v>
      </c>
      <c r="AJ39" s="26">
        <v>1.1132630109786987</v>
      </c>
      <c r="AK39" s="17">
        <v>0.3792756199836731</v>
      </c>
      <c r="AL39" s="26">
        <v>1.4920730590820313</v>
      </c>
      <c r="AM39" s="17">
        <v>0.66720199584960938</v>
      </c>
      <c r="AN39" s="26">
        <v>1.2520726919174194</v>
      </c>
      <c r="AO39" s="28">
        <v>0.43314069509506226</v>
      </c>
      <c r="AP39" s="26">
        <v>0.65912777185440063</v>
      </c>
      <c r="AQ39" s="17">
        <v>0.29076933860778809</v>
      </c>
      <c r="AR39" s="26">
        <v>0.52460145950317383</v>
      </c>
      <c r="AS39" s="28">
        <v>0.18332159519195557</v>
      </c>
      <c r="AT39" s="27">
        <v>1.5015736818313599</v>
      </c>
      <c r="AU39" s="17">
        <v>0.33921611309051514</v>
      </c>
      <c r="AV39" s="26">
        <v>1.3407915830612183</v>
      </c>
      <c r="AW39" s="17">
        <v>0.38378340005874634</v>
      </c>
      <c r="AX39" s="27">
        <v>1.410083532333374</v>
      </c>
      <c r="AY39" s="17">
        <v>0.3208884596824646</v>
      </c>
      <c r="AZ39" s="26">
        <v>1.238561749458313</v>
      </c>
      <c r="BA39" s="17">
        <v>0.36159801483154297</v>
      </c>
      <c r="BB39" s="26">
        <v>0.31341445446014404</v>
      </c>
      <c r="BC39" s="17">
        <v>7.0855557918548584E-2</v>
      </c>
      <c r="BD39" s="26">
        <v>0.19181196391582489</v>
      </c>
      <c r="BE39" s="25">
        <v>7.0420548319816589E-2</v>
      </c>
      <c r="BF39" s="15"/>
      <c r="BG39" s="15"/>
      <c r="BH39" s="15"/>
      <c r="BI39" s="15"/>
      <c r="BJ39" s="15"/>
      <c r="BK39" s="15"/>
      <c r="BL39" s="15"/>
      <c r="BM39" s="15"/>
      <c r="BN39" s="15"/>
      <c r="BO39" s="15"/>
      <c r="BP39" s="15"/>
      <c r="BQ39" s="15"/>
      <c r="BR39" s="15"/>
      <c r="BS39" s="15"/>
      <c r="BT39" s="15"/>
      <c r="BU39" s="15"/>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row>
    <row r="40" spans="1:97" x14ac:dyDescent="0.25">
      <c r="A40" s="29" t="s">
        <v>77</v>
      </c>
      <c r="B40" s="27">
        <v>3.190880298614502</v>
      </c>
      <c r="C40" s="16">
        <v>9.1241318732500076E-3</v>
      </c>
      <c r="D40" s="26">
        <v>3.5765571594238281</v>
      </c>
      <c r="E40" s="16">
        <v>1.0362294502556324E-2</v>
      </c>
      <c r="F40" s="26">
        <v>3.9215877056121826</v>
      </c>
      <c r="G40" s="16">
        <v>1.1480031535029411E-2</v>
      </c>
      <c r="H40" s="27">
        <v>1.9072606563568115</v>
      </c>
      <c r="I40" s="16">
        <v>2.8990986756980419E-3</v>
      </c>
      <c r="J40" s="27">
        <v>2.4946112632751465</v>
      </c>
      <c r="K40" s="16">
        <v>3.7216797936707735E-3</v>
      </c>
      <c r="L40" s="27">
        <v>3.1599328517913818</v>
      </c>
      <c r="M40" s="16">
        <v>4.6572373248636723E-3</v>
      </c>
      <c r="N40" s="27">
        <v>2.7907140254974365</v>
      </c>
      <c r="O40" s="16">
        <v>4.1135223582386971E-3</v>
      </c>
      <c r="P40" s="26">
        <v>1.2939094305038452</v>
      </c>
      <c r="Q40" s="32">
        <v>1.9959602504968643E-3</v>
      </c>
      <c r="R40" s="27">
        <v>3.747124195098877</v>
      </c>
      <c r="S40" s="16">
        <v>2.7138313744217157E-3</v>
      </c>
      <c r="T40" s="26">
        <v>3.9967184066772461</v>
      </c>
      <c r="U40" s="16">
        <v>2.8773706872016191E-3</v>
      </c>
      <c r="V40" s="26">
        <v>4.9287233352661133</v>
      </c>
      <c r="W40" s="16">
        <v>3.4797543194144964E-3</v>
      </c>
      <c r="X40" s="26">
        <v>0.79362261295318604</v>
      </c>
      <c r="Y40" s="32">
        <v>5.2233092719689012E-4</v>
      </c>
      <c r="Z40" s="17">
        <v>2.8211081027984619</v>
      </c>
      <c r="AA40" s="16">
        <v>4.9510207027196884E-3</v>
      </c>
      <c r="AB40" s="26">
        <v>3.5964162349700928</v>
      </c>
      <c r="AC40" s="16">
        <v>1.4696937054395676E-2</v>
      </c>
      <c r="AD40" s="26">
        <v>3.4745166301727295</v>
      </c>
      <c r="AE40" s="16">
        <v>6.3317962922155857E-3</v>
      </c>
      <c r="AF40" s="26">
        <v>4.4062328338623047</v>
      </c>
      <c r="AG40" s="32">
        <v>1.8158283084630966E-2</v>
      </c>
      <c r="AH40" s="27">
        <v>2.3830242156982422</v>
      </c>
      <c r="AI40" s="16">
        <v>1.4044509269297123E-2</v>
      </c>
      <c r="AJ40" s="26">
        <v>3.2177186012268066</v>
      </c>
      <c r="AK40" s="16">
        <v>3.7813186645507813E-4</v>
      </c>
      <c r="AL40" s="26">
        <v>2.7095992565155029</v>
      </c>
      <c r="AM40" s="16">
        <v>1.539547648280859E-2</v>
      </c>
      <c r="AN40" s="26">
        <v>3.6286013126373291</v>
      </c>
      <c r="AO40" s="32">
        <v>5.2050495287403464E-4</v>
      </c>
      <c r="AP40" s="26">
        <v>1.1467932462692261</v>
      </c>
      <c r="AQ40" s="16">
        <v>7.7167865820229053E-3</v>
      </c>
      <c r="AR40" s="26">
        <v>1.4602130651473999</v>
      </c>
      <c r="AS40" s="32">
        <v>7.2601083957124501E-5</v>
      </c>
      <c r="AT40" s="27">
        <v>4.1372208595275879</v>
      </c>
      <c r="AU40" s="16">
        <v>3.13971983268857E-3</v>
      </c>
      <c r="AV40" s="26">
        <v>3.9057886600494385</v>
      </c>
      <c r="AW40" s="16">
        <v>3.9853244088590145E-3</v>
      </c>
      <c r="AX40" s="27">
        <v>3.8546407222747803</v>
      </c>
      <c r="AY40" s="16">
        <v>2.9187207110226154E-3</v>
      </c>
      <c r="AZ40" s="26">
        <v>3.6843864917755127</v>
      </c>
      <c r="BA40" s="16">
        <v>3.8121836259961128E-3</v>
      </c>
      <c r="BB40" s="26">
        <v>0.69283360242843628</v>
      </c>
      <c r="BC40" s="16">
        <v>3.1320421840064228E-4</v>
      </c>
      <c r="BD40" s="26">
        <v>0.90578514337539673</v>
      </c>
      <c r="BE40" s="31">
        <v>1.3671210035681725E-3</v>
      </c>
      <c r="BF40" s="15"/>
      <c r="BG40" s="15"/>
      <c r="BH40" s="15"/>
      <c r="BI40" s="15"/>
      <c r="BJ40" s="15"/>
      <c r="BK40" s="15"/>
      <c r="BL40" s="15"/>
      <c r="BM40" s="15"/>
      <c r="BN40" s="15"/>
      <c r="BO40" s="15"/>
      <c r="BP40" s="15"/>
      <c r="BQ40" s="15"/>
      <c r="BR40" s="15"/>
      <c r="BS40" s="15"/>
      <c r="BT40" s="15"/>
      <c r="BU40" s="15"/>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row>
    <row r="41" spans="1:97" x14ac:dyDescent="0.25">
      <c r="A41" s="29" t="s">
        <v>76</v>
      </c>
      <c r="B41" s="27">
        <v>1.1615090370178223</v>
      </c>
      <c r="C41" s="16">
        <v>0.4786810576915741</v>
      </c>
      <c r="D41" s="26">
        <v>1.3248331546783447</v>
      </c>
      <c r="E41" s="16">
        <v>0.54427438974380493</v>
      </c>
      <c r="F41" s="26">
        <v>1.4686020612716675</v>
      </c>
      <c r="G41" s="16">
        <v>0.60843813419342041</v>
      </c>
      <c r="H41" s="27">
        <v>0.34371235966682434</v>
      </c>
      <c r="I41" s="16">
        <v>0.81361907720565796</v>
      </c>
      <c r="J41" s="27">
        <v>0.44937333464622498</v>
      </c>
      <c r="K41" s="16">
        <v>1.0485024452209473</v>
      </c>
      <c r="L41" s="27">
        <v>0.56579411029815674</v>
      </c>
      <c r="M41" s="16">
        <v>1.2891602516174316</v>
      </c>
      <c r="N41" s="27">
        <v>0.50290590524673462</v>
      </c>
      <c r="O41" s="16">
        <v>1.1488289833068848</v>
      </c>
      <c r="P41" s="26">
        <v>0.22832672297954559</v>
      </c>
      <c r="Q41" s="32">
        <v>0.57299071550369263</v>
      </c>
      <c r="R41" s="27">
        <v>0.81809359788894653</v>
      </c>
      <c r="S41" s="16">
        <v>0.62983566522598267</v>
      </c>
      <c r="T41" s="26">
        <v>0.87073200941085815</v>
      </c>
      <c r="U41" s="16">
        <v>0.67321240901947021</v>
      </c>
      <c r="V41" s="26">
        <v>1.0820719003677368</v>
      </c>
      <c r="W41" s="16">
        <v>0.84331446886062622</v>
      </c>
      <c r="X41" s="26">
        <v>0.13126771152019501</v>
      </c>
      <c r="Y41" s="32">
        <v>0.12717083096504211</v>
      </c>
      <c r="Z41" s="17">
        <v>1.4282594919204712</v>
      </c>
      <c r="AA41" s="16">
        <v>0.55984526872634888</v>
      </c>
      <c r="AB41" s="26">
        <v>0.96323496103286743</v>
      </c>
      <c r="AC41" s="16">
        <v>0.42405226826667786</v>
      </c>
      <c r="AD41" s="26">
        <v>1.8132631778717041</v>
      </c>
      <c r="AE41" s="16">
        <v>0.69494742155075073</v>
      </c>
      <c r="AF41" s="26">
        <v>1.2070945501327515</v>
      </c>
      <c r="AG41" s="32">
        <v>0.54875534772872925</v>
      </c>
      <c r="AH41" s="27">
        <v>0.57485705614089966</v>
      </c>
      <c r="AI41" s="16">
        <v>1.0136897563934326</v>
      </c>
      <c r="AJ41" s="26">
        <v>0.44149339199066162</v>
      </c>
      <c r="AK41" s="16">
        <v>1.3131940364837646</v>
      </c>
      <c r="AL41" s="26">
        <v>0.64135515689849854</v>
      </c>
      <c r="AM41" s="16">
        <v>1.1324425935745239</v>
      </c>
      <c r="AN41" s="26">
        <v>0.50080519914627075</v>
      </c>
      <c r="AO41" s="32">
        <v>1.4783324003219604</v>
      </c>
      <c r="AP41" s="26">
        <v>0.2813069224357605</v>
      </c>
      <c r="AQ41" s="16">
        <v>0.49249514937400818</v>
      </c>
      <c r="AR41" s="26">
        <v>0.18533819913864136</v>
      </c>
      <c r="AS41" s="32">
        <v>0.67185306549072266</v>
      </c>
      <c r="AT41" s="27">
        <v>1.4009357690811157</v>
      </c>
      <c r="AU41" s="16">
        <v>0.51038956642150879</v>
      </c>
      <c r="AV41" s="26">
        <v>0.48405483365058899</v>
      </c>
      <c r="AW41" s="16">
        <v>0.88115084171295166</v>
      </c>
      <c r="AX41" s="27">
        <v>1.324790358543396</v>
      </c>
      <c r="AY41" s="16">
        <v>0.47078683972358704</v>
      </c>
      <c r="AZ41" s="26">
        <v>0.44976609945297241</v>
      </c>
      <c r="BA41" s="16">
        <v>0.83343541622161865</v>
      </c>
      <c r="BB41" s="26">
        <v>0.23752669990062714</v>
      </c>
      <c r="BC41" s="16">
        <v>6.3389040529727936E-2</v>
      </c>
      <c r="BD41" s="26">
        <v>6.0767866671085358E-2</v>
      </c>
      <c r="BE41" s="31">
        <v>0.22105963528156281</v>
      </c>
      <c r="BF41" s="15"/>
      <c r="BG41" s="15"/>
      <c r="BH41" s="15"/>
      <c r="BI41" s="15"/>
      <c r="BJ41" s="15"/>
      <c r="BK41" s="15"/>
      <c r="BL41" s="15"/>
      <c r="BM41" s="15"/>
      <c r="BN41" s="15"/>
      <c r="BO41" s="15"/>
      <c r="BP41" s="15"/>
      <c r="BQ41" s="15"/>
      <c r="BR41" s="15"/>
      <c r="BS41" s="15"/>
      <c r="BT41" s="15"/>
      <c r="BU41" s="15"/>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row>
    <row r="42" spans="1:97" x14ac:dyDescent="0.25">
      <c r="A42" s="29" t="s">
        <v>75</v>
      </c>
      <c r="B42" s="27">
        <v>0.9119451642036438</v>
      </c>
      <c r="C42" s="17">
        <v>0.9003567099571228</v>
      </c>
      <c r="D42" s="26">
        <v>1.0084342956542969</v>
      </c>
      <c r="E42" s="17">
        <v>1.0206197500228882</v>
      </c>
      <c r="F42" s="26">
        <v>1.0935577154159546</v>
      </c>
      <c r="G42" s="17">
        <v>1.128537654876709</v>
      </c>
      <c r="H42" s="27">
        <v>0.8961331844329834</v>
      </c>
      <c r="I42" s="17">
        <v>0.50914335250854492</v>
      </c>
      <c r="J42" s="27">
        <v>1.1524707078933716</v>
      </c>
      <c r="K42" s="17">
        <v>0.6522287130355835</v>
      </c>
      <c r="L42" s="27">
        <v>1.428592324256897</v>
      </c>
      <c r="M42" s="17">
        <v>0.80802696943283081</v>
      </c>
      <c r="N42" s="27">
        <v>1.2726298570632935</v>
      </c>
      <c r="O42" s="17">
        <v>0.71994251012802124</v>
      </c>
      <c r="P42" s="26">
        <v>0.60840916633605957</v>
      </c>
      <c r="Q42" s="28">
        <v>0.35592558979988098</v>
      </c>
      <c r="R42" s="27">
        <v>0.61585789918899536</v>
      </c>
      <c r="S42" s="17">
        <v>0.59591400623321533</v>
      </c>
      <c r="T42" s="26">
        <v>0.65981566905975342</v>
      </c>
      <c r="U42" s="17">
        <v>0.63710665702819824</v>
      </c>
      <c r="V42" s="26">
        <v>0.84077268838882446</v>
      </c>
      <c r="W42" s="17">
        <v>0.78665846586227417</v>
      </c>
      <c r="X42" s="26">
        <v>9.4486303627490997E-2</v>
      </c>
      <c r="Y42" s="28">
        <v>0.11434409767389297</v>
      </c>
      <c r="Z42" s="17">
        <v>1.1401698589324951</v>
      </c>
      <c r="AA42" s="17">
        <v>0.74439549446105957</v>
      </c>
      <c r="AB42" s="26">
        <v>0.7246164083480835</v>
      </c>
      <c r="AC42" s="17">
        <v>1.0779871940612793</v>
      </c>
      <c r="AD42" s="26">
        <v>1.34792160987854</v>
      </c>
      <c r="AE42" s="17">
        <v>0.92989540100097656</v>
      </c>
      <c r="AF42" s="26">
        <v>0.88077187538146973</v>
      </c>
      <c r="AG42" s="28">
        <v>1.3562115430831909</v>
      </c>
      <c r="AH42" s="27">
        <v>1.0428966283798218</v>
      </c>
      <c r="AI42" s="17">
        <v>0.9008784294128418</v>
      </c>
      <c r="AJ42" s="26">
        <v>1.543548583984375</v>
      </c>
      <c r="AK42" s="17">
        <v>0.57107383012771606</v>
      </c>
      <c r="AL42" s="26">
        <v>1.1766048669815063</v>
      </c>
      <c r="AM42" s="17">
        <v>1.0082170963287354</v>
      </c>
      <c r="AN42" s="26">
        <v>1.7234376668930054</v>
      </c>
      <c r="AO42" s="28">
        <v>0.64117181301116943</v>
      </c>
      <c r="AP42" s="26">
        <v>0.50142699480056763</v>
      </c>
      <c r="AQ42" s="17">
        <v>0.43549603223800659</v>
      </c>
      <c r="AR42" s="26">
        <v>0.73802471160888672</v>
      </c>
      <c r="AS42" s="28">
        <v>0.29827901721000671</v>
      </c>
      <c r="AT42" s="27">
        <v>0.60546058416366577</v>
      </c>
      <c r="AU42" s="17">
        <v>0.79246538877487183</v>
      </c>
      <c r="AV42" s="26">
        <v>0.75315451622009277</v>
      </c>
      <c r="AW42" s="17">
        <v>0.50454223155975342</v>
      </c>
      <c r="AX42" s="27">
        <v>0.56123709678649902</v>
      </c>
      <c r="AY42" s="17">
        <v>0.74010974168777466</v>
      </c>
      <c r="AZ42" s="26">
        <v>0.70853942632675171</v>
      </c>
      <c r="BA42" s="17">
        <v>0.47277429699897766</v>
      </c>
      <c r="BB42" s="26">
        <v>6.5884850919246674E-2</v>
      </c>
      <c r="BC42" s="17">
        <v>0.15482890605926514</v>
      </c>
      <c r="BD42" s="26">
        <v>0.14537997543811798</v>
      </c>
      <c r="BE42" s="25">
        <v>8.3564683794975281E-2</v>
      </c>
      <c r="BF42" s="15"/>
      <c r="BG42" s="15"/>
      <c r="BH42" s="15"/>
      <c r="BI42" s="15"/>
      <c r="BJ42" s="15"/>
      <c r="BK42" s="15"/>
      <c r="BL42" s="15"/>
      <c r="BM42" s="15"/>
      <c r="BN42" s="15"/>
      <c r="BO42" s="15"/>
      <c r="BP42" s="15"/>
      <c r="BQ42" s="15"/>
      <c r="BR42" s="15"/>
      <c r="BS42" s="15"/>
      <c r="BT42" s="15"/>
      <c r="BU42" s="15"/>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row>
    <row r="43" spans="1:97" x14ac:dyDescent="0.25">
      <c r="A43" s="29" t="s">
        <v>74</v>
      </c>
      <c r="B43" s="27">
        <v>0.69063264131546021</v>
      </c>
      <c r="C43" s="16">
        <v>0.50644749402999878</v>
      </c>
      <c r="D43" s="26">
        <v>0.78641349077224731</v>
      </c>
      <c r="E43" s="16">
        <v>0.58306735754013062</v>
      </c>
      <c r="F43" s="26">
        <v>0.87119501829147339</v>
      </c>
      <c r="G43" s="16">
        <v>0.65852630138397217</v>
      </c>
      <c r="H43" s="27">
        <v>0.5570138692855835</v>
      </c>
      <c r="I43" s="16">
        <v>0.46747815608978271</v>
      </c>
      <c r="J43" s="27">
        <v>0.72414529323577881</v>
      </c>
      <c r="K43" s="16">
        <v>0.61110538244247437</v>
      </c>
      <c r="L43" s="27">
        <v>0.90670120716094971</v>
      </c>
      <c r="M43" s="16">
        <v>0.75566834211349487</v>
      </c>
      <c r="N43" s="27">
        <v>0.80191498994827271</v>
      </c>
      <c r="O43" s="16">
        <v>0.67259782552719116</v>
      </c>
      <c r="P43" s="26">
        <v>0.37979230284690857</v>
      </c>
      <c r="Q43" s="32">
        <v>0.32511037588119507</v>
      </c>
      <c r="R43" s="27">
        <v>1.0605542659759521</v>
      </c>
      <c r="S43" s="16">
        <v>0.38560137152671814</v>
      </c>
      <c r="T43" s="26">
        <v>1.1378413438796997</v>
      </c>
      <c r="U43" s="16">
        <v>0.40835773944854736</v>
      </c>
      <c r="V43" s="26">
        <v>1.4129319190979004</v>
      </c>
      <c r="W43" s="16">
        <v>0.49545583128929138</v>
      </c>
      <c r="X43" s="26">
        <v>0.20064805448055267</v>
      </c>
      <c r="Y43" s="32">
        <v>0.10349299013614655</v>
      </c>
      <c r="Z43" s="17">
        <v>1.0418170690536499</v>
      </c>
      <c r="AA43" s="16">
        <v>0.30524885654449463</v>
      </c>
      <c r="AB43" s="26">
        <v>0.41601961851119995</v>
      </c>
      <c r="AC43" s="16">
        <v>0.77508163452148438</v>
      </c>
      <c r="AD43" s="26">
        <v>1.3225443363189697</v>
      </c>
      <c r="AE43" s="16">
        <v>0.39994719624519348</v>
      </c>
      <c r="AF43" s="26">
        <v>0.51835185289382935</v>
      </c>
      <c r="AG43" s="32">
        <v>1.0016181468963623</v>
      </c>
      <c r="AH43" s="27">
        <v>0.68103796243667603</v>
      </c>
      <c r="AI43" s="16">
        <v>0.65691745281219482</v>
      </c>
      <c r="AJ43" s="26">
        <v>0.94989699125289917</v>
      </c>
      <c r="AK43" s="16">
        <v>0.71342039108276367</v>
      </c>
      <c r="AL43" s="26">
        <v>0.7746589183807373</v>
      </c>
      <c r="AM43" s="16">
        <v>0.74852114915847778</v>
      </c>
      <c r="AN43" s="26">
        <v>1.0674028396606445</v>
      </c>
      <c r="AO43" s="32">
        <v>0.78818517923355103</v>
      </c>
      <c r="AP43" s="26">
        <v>0.3226267397403717</v>
      </c>
      <c r="AQ43" s="16">
        <v>0.29176166653633118</v>
      </c>
      <c r="AR43" s="26">
        <v>0.45517760515213013</v>
      </c>
      <c r="AS43" s="32">
        <v>0.37710818648338318</v>
      </c>
      <c r="AT43" s="27">
        <v>1.478515625</v>
      </c>
      <c r="AU43" s="16">
        <v>0.34116137027740479</v>
      </c>
      <c r="AV43" s="26">
        <v>0.8450590968132019</v>
      </c>
      <c r="AW43" s="16">
        <v>0.4940960705280304</v>
      </c>
      <c r="AX43" s="27">
        <v>1.3793841600418091</v>
      </c>
      <c r="AY43" s="16">
        <v>0.32245910167694092</v>
      </c>
      <c r="AZ43" s="26">
        <v>0.78753113746643066</v>
      </c>
      <c r="BA43" s="16">
        <v>0.46684136986732483</v>
      </c>
      <c r="BB43" s="26">
        <v>0.29985883831977844</v>
      </c>
      <c r="BC43" s="16">
        <v>9.5005802810192108E-2</v>
      </c>
      <c r="BD43" s="26">
        <v>0.12265147268772125</v>
      </c>
      <c r="BE43" s="31">
        <v>0.12056267261505127</v>
      </c>
      <c r="BF43" s="15"/>
      <c r="BG43" s="15"/>
      <c r="BH43" s="15"/>
      <c r="BI43" s="15"/>
      <c r="BJ43" s="15"/>
      <c r="BK43" s="15"/>
      <c r="BL43" s="15"/>
      <c r="BM43" s="15"/>
      <c r="BN43" s="15"/>
      <c r="BO43" s="15"/>
      <c r="BP43" s="15"/>
      <c r="BQ43" s="15"/>
      <c r="BR43" s="15"/>
      <c r="BS43" s="15"/>
      <c r="BT43" s="15"/>
      <c r="BU43" s="15"/>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row>
    <row r="44" spans="1:97" x14ac:dyDescent="0.25">
      <c r="A44" s="29" t="s">
        <v>73</v>
      </c>
      <c r="B44" s="27">
        <v>0.81423556804656982</v>
      </c>
      <c r="C44" s="16">
        <v>0.86461061239242554</v>
      </c>
      <c r="D44" s="26">
        <v>0.91497695446014404</v>
      </c>
      <c r="E44" s="16">
        <v>0.96716779470443726</v>
      </c>
      <c r="F44" s="26">
        <v>1.0081013441085815</v>
      </c>
      <c r="G44" s="16">
        <v>1.0582740306854248</v>
      </c>
      <c r="H44" s="27">
        <v>0.45489871501922607</v>
      </c>
      <c r="I44" s="16">
        <v>0.60617882013320923</v>
      </c>
      <c r="J44" s="27">
        <v>0.58606696128845215</v>
      </c>
      <c r="K44" s="16">
        <v>0.76759195327758789</v>
      </c>
      <c r="L44" s="27">
        <v>0.73140126466751099</v>
      </c>
      <c r="M44" s="16">
        <v>0.94065922498703003</v>
      </c>
      <c r="N44" s="27">
        <v>0.64765340089797974</v>
      </c>
      <c r="O44" s="16">
        <v>0.83828866481781006</v>
      </c>
      <c r="P44" s="26">
        <v>0.3149888813495636</v>
      </c>
      <c r="Q44" s="32">
        <v>0.4276580810546875</v>
      </c>
      <c r="R44" s="27">
        <v>0.70291173458099365</v>
      </c>
      <c r="S44" s="16">
        <v>0.68319493532180786</v>
      </c>
      <c r="T44" s="26">
        <v>0.74922829866409302</v>
      </c>
      <c r="U44" s="16">
        <v>0.72297286987304688</v>
      </c>
      <c r="V44" s="26">
        <v>0.92796802520751953</v>
      </c>
      <c r="W44" s="16">
        <v>0.89326518774032593</v>
      </c>
      <c r="X44" s="26">
        <v>0.12608160078525543</v>
      </c>
      <c r="Y44" s="32">
        <v>0.14818005263805389</v>
      </c>
      <c r="Z44" s="17">
        <v>0.87872147560119629</v>
      </c>
      <c r="AA44" s="16">
        <v>0.76428991556167603</v>
      </c>
      <c r="AB44" s="26">
        <v>0.7626456618309021</v>
      </c>
      <c r="AC44" s="16">
        <v>0.99816137552261353</v>
      </c>
      <c r="AD44" s="26">
        <v>1.1014335155487061</v>
      </c>
      <c r="AE44" s="16">
        <v>0.91393113136291504</v>
      </c>
      <c r="AF44" s="26">
        <v>0.93284451961517334</v>
      </c>
      <c r="AG44" s="32">
        <v>1.2425392866134644</v>
      </c>
      <c r="AH44" s="27">
        <v>0.5495142936706543</v>
      </c>
      <c r="AI44" s="16">
        <v>0.74479711055755615</v>
      </c>
      <c r="AJ44" s="26">
        <v>0.76439136266708374</v>
      </c>
      <c r="AK44" s="16">
        <v>0.97549712657928467</v>
      </c>
      <c r="AL44" s="26">
        <v>0.63255476951599121</v>
      </c>
      <c r="AM44" s="16">
        <v>0.84932512044906616</v>
      </c>
      <c r="AN44" s="26">
        <v>0.84935766458511353</v>
      </c>
      <c r="AO44" s="32">
        <v>1.0759159326553345</v>
      </c>
      <c r="AP44" s="26">
        <v>0.25486171245574951</v>
      </c>
      <c r="AQ44" s="16">
        <v>0.32955721020698547</v>
      </c>
      <c r="AR44" s="26">
        <v>0.38906320929527283</v>
      </c>
      <c r="AS44" s="32">
        <v>0.56733089685440063</v>
      </c>
      <c r="AT44" s="27">
        <v>0.75385737419128418</v>
      </c>
      <c r="AU44" s="16">
        <v>0.6301424503326416</v>
      </c>
      <c r="AV44" s="26">
        <v>0.77537709474563599</v>
      </c>
      <c r="AW44" s="16">
        <v>0.83085048198699951</v>
      </c>
      <c r="AX44" s="27">
        <v>0.70294994115829468</v>
      </c>
      <c r="AY44" s="16">
        <v>0.59373480081558228</v>
      </c>
      <c r="AZ44" s="26">
        <v>0.73324698209762573</v>
      </c>
      <c r="BA44" s="16">
        <v>0.78747826814651489</v>
      </c>
      <c r="BB44" s="26">
        <v>0.13043577969074249</v>
      </c>
      <c r="BC44" s="16">
        <v>0.1209859699010849</v>
      </c>
      <c r="BD44" s="26">
        <v>0.13557107746601105</v>
      </c>
      <c r="BE44" s="31">
        <v>0.18520578742027283</v>
      </c>
      <c r="BF44" s="15"/>
      <c r="BG44" s="15"/>
      <c r="BH44" s="15"/>
      <c r="BI44" s="15"/>
      <c r="BJ44" s="15"/>
      <c r="BK44" s="15"/>
      <c r="BL44" s="15"/>
      <c r="BM44" s="15"/>
      <c r="BN44" s="15"/>
      <c r="BO44" s="15"/>
      <c r="BP44" s="15"/>
      <c r="BQ44" s="15"/>
      <c r="BR44" s="15"/>
      <c r="BS44" s="15"/>
      <c r="BT44" s="15"/>
      <c r="BU44" s="15"/>
    </row>
    <row r="45" spans="1:97" x14ac:dyDescent="0.25">
      <c r="A45" s="29" t="s">
        <v>72</v>
      </c>
      <c r="B45" s="27">
        <v>0.97663122415542603</v>
      </c>
      <c r="C45" s="16">
        <v>0.40903756022453308</v>
      </c>
      <c r="D45" s="26">
        <v>1.0992140769958496</v>
      </c>
      <c r="E45" s="16">
        <v>0.46727666258811951</v>
      </c>
      <c r="F45" s="26">
        <v>1.2087171077728271</v>
      </c>
      <c r="G45" s="16">
        <v>0.5172727108001709</v>
      </c>
      <c r="H45" s="27">
        <v>0.58790385723114014</v>
      </c>
      <c r="I45" s="16">
        <v>0.3701937198638916</v>
      </c>
      <c r="J45" s="27">
        <v>0.77240562438964844</v>
      </c>
      <c r="K45" s="16">
        <v>0.47578388452529907</v>
      </c>
      <c r="L45" s="27">
        <v>0.96094435453414917</v>
      </c>
      <c r="M45" s="16">
        <v>0.60377389192581177</v>
      </c>
      <c r="N45" s="27">
        <v>0.85355538129806519</v>
      </c>
      <c r="O45" s="16">
        <v>0.52912276983261108</v>
      </c>
      <c r="P45" s="26">
        <v>0.40376216173171997</v>
      </c>
      <c r="Q45" s="32">
        <v>0.25802949070930481</v>
      </c>
      <c r="R45" s="27">
        <v>0.75360804796218872</v>
      </c>
      <c r="S45" s="16">
        <v>0.30036783218383789</v>
      </c>
      <c r="T45" s="26">
        <v>0.81282633543014526</v>
      </c>
      <c r="U45" s="16">
        <v>0.32186776399612427</v>
      </c>
      <c r="V45" s="26">
        <v>1.0540182590484619</v>
      </c>
      <c r="W45" s="16">
        <v>0.40837526321411133</v>
      </c>
      <c r="X45" s="26">
        <v>0.12220735847949982</v>
      </c>
      <c r="Y45" s="32">
        <v>5.0000324845314026E-2</v>
      </c>
      <c r="Z45" s="17">
        <v>1.7476145029067993</v>
      </c>
      <c r="AA45" s="16">
        <v>0.34388414025306702</v>
      </c>
      <c r="AB45" s="26">
        <v>0.44292441010475159</v>
      </c>
      <c r="AC45" s="16">
        <v>0.49436748027801514</v>
      </c>
      <c r="AD45" s="26">
        <v>2.065537691116333</v>
      </c>
      <c r="AE45" s="16">
        <v>0.42459100484848022</v>
      </c>
      <c r="AF45" s="26">
        <v>0.60386127233505249</v>
      </c>
      <c r="AG45" s="32">
        <v>0.63600367307662964</v>
      </c>
      <c r="AH45" s="27">
        <v>0.90070313215255737</v>
      </c>
      <c r="AI45" s="16">
        <v>0.84637856483459473</v>
      </c>
      <c r="AJ45" s="26">
        <v>0.81358873844146729</v>
      </c>
      <c r="AK45" s="16">
        <v>0.2953433096408844</v>
      </c>
      <c r="AL45" s="26">
        <v>1.0145113468170166</v>
      </c>
      <c r="AM45" s="16">
        <v>0.97015058994293213</v>
      </c>
      <c r="AN45" s="26">
        <v>0.91570115089416504</v>
      </c>
      <c r="AO45" s="32">
        <v>0.33409664034843445</v>
      </c>
      <c r="AP45" s="26">
        <v>0.40525534749031067</v>
      </c>
      <c r="AQ45" s="16">
        <v>0.41478553414344788</v>
      </c>
      <c r="AR45" s="26">
        <v>0.40737259387969971</v>
      </c>
      <c r="AS45" s="32">
        <v>0.14517630636692047</v>
      </c>
      <c r="AT45" s="27">
        <v>0.84401410818099976</v>
      </c>
      <c r="AU45" s="16">
        <v>0.42474126815795898</v>
      </c>
      <c r="AV45" s="26">
        <v>0.79124242067337036</v>
      </c>
      <c r="AW45" s="16">
        <v>0.23573713004589081</v>
      </c>
      <c r="AX45" s="27">
        <v>0.78944259881973267</v>
      </c>
      <c r="AY45" s="16">
        <v>0.39674818515777588</v>
      </c>
      <c r="AZ45" s="26">
        <v>0.72676074504852295</v>
      </c>
      <c r="BA45" s="16">
        <v>0.21989251673221588</v>
      </c>
      <c r="BB45" s="26">
        <v>0.1425299346446991</v>
      </c>
      <c r="BC45" s="16">
        <v>5.8177635073661804E-2</v>
      </c>
      <c r="BD45" s="26">
        <v>0.10652167350053787</v>
      </c>
      <c r="BE45" s="31">
        <v>4.3843697756528854E-2</v>
      </c>
      <c r="BF45" s="15"/>
      <c r="BG45" s="15"/>
      <c r="BH45" s="15"/>
      <c r="BI45" s="15"/>
      <c r="BJ45" s="15"/>
      <c r="BK45" s="15"/>
      <c r="BL45" s="15"/>
      <c r="BM45" s="15"/>
      <c r="BN45" s="15"/>
      <c r="BO45" s="15"/>
      <c r="BP45" s="15"/>
      <c r="BQ45" s="15"/>
      <c r="BR45" s="15"/>
      <c r="BS45" s="15"/>
      <c r="BT45" s="15"/>
      <c r="BU45" s="15"/>
    </row>
    <row r="46" spans="1:97" x14ac:dyDescent="0.25">
      <c r="A46" s="29" t="s">
        <v>71</v>
      </c>
      <c r="B46" s="27">
        <v>1.7532361745834351</v>
      </c>
      <c r="C46" s="17">
        <v>0.20932939648628235</v>
      </c>
      <c r="D46" s="26">
        <v>1.9724900722503662</v>
      </c>
      <c r="E46" s="17">
        <v>0.23143230378627777</v>
      </c>
      <c r="F46" s="26">
        <v>2.1675319671630859</v>
      </c>
      <c r="G46" s="17">
        <v>0.25401771068572998</v>
      </c>
      <c r="H46" s="27">
        <v>0.69910049438476563</v>
      </c>
      <c r="I46" s="17">
        <v>0.39685139060020447</v>
      </c>
      <c r="J46" s="27">
        <v>0.89738941192626953</v>
      </c>
      <c r="K46" s="17">
        <v>0.51710605621337891</v>
      </c>
      <c r="L46" s="27">
        <v>1.1005513668060303</v>
      </c>
      <c r="M46" s="17">
        <v>0.64502149820327759</v>
      </c>
      <c r="N46" s="27">
        <v>0.98987442255020142</v>
      </c>
      <c r="O46" s="17">
        <v>0.57370674610137939</v>
      </c>
      <c r="P46" s="26">
        <v>0.49737152457237244</v>
      </c>
      <c r="Q46" s="28">
        <v>0.26570931077003479</v>
      </c>
      <c r="R46" s="27">
        <v>1.7879420518875122</v>
      </c>
      <c r="S46" s="17">
        <v>0.14264692366123199</v>
      </c>
      <c r="T46" s="26">
        <v>1.9024935960769653</v>
      </c>
      <c r="U46" s="17">
        <v>0.15268751978874207</v>
      </c>
      <c r="V46" s="26">
        <v>2.3489480018615723</v>
      </c>
      <c r="W46" s="17">
        <v>0.18514165282249451</v>
      </c>
      <c r="X46" s="26">
        <v>0.36927571892738342</v>
      </c>
      <c r="Y46" s="28">
        <v>3.5177472978830338E-2</v>
      </c>
      <c r="Z46" s="17">
        <v>1.7150623798370361</v>
      </c>
      <c r="AA46" s="17">
        <v>8.6565002799034119E-2</v>
      </c>
      <c r="AB46" s="26">
        <v>1.8017390966415405</v>
      </c>
      <c r="AC46" s="17">
        <v>0.38828828930854797</v>
      </c>
      <c r="AD46" s="26">
        <v>2.1706807613372803</v>
      </c>
      <c r="AE46" s="17">
        <v>0.10787738859653473</v>
      </c>
      <c r="AF46" s="26">
        <v>2.1783802509307861</v>
      </c>
      <c r="AG46" s="28">
        <v>0.46454468369483948</v>
      </c>
      <c r="AH46" s="27">
        <v>0.78053563833236694</v>
      </c>
      <c r="AI46" s="17">
        <v>0.74285107851028442</v>
      </c>
      <c r="AJ46" s="26">
        <v>1.2309577465057373</v>
      </c>
      <c r="AK46" s="17">
        <v>0.43305334448814392</v>
      </c>
      <c r="AL46" s="26">
        <v>0.87271463871002197</v>
      </c>
      <c r="AM46" s="17">
        <v>0.83400583267211914</v>
      </c>
      <c r="AN46" s="26">
        <v>1.361706018447876</v>
      </c>
      <c r="AO46" s="28">
        <v>0.4873892068862915</v>
      </c>
      <c r="AP46" s="26">
        <v>0.35942545533180237</v>
      </c>
      <c r="AQ46" s="17">
        <v>0.33546963334083557</v>
      </c>
      <c r="AR46" s="26">
        <v>0.66007310152053833</v>
      </c>
      <c r="AS46" s="28">
        <v>0.20986752212047577</v>
      </c>
      <c r="AT46" s="27">
        <v>2.0193138122558594</v>
      </c>
      <c r="AU46" s="17">
        <v>0.14287237823009491</v>
      </c>
      <c r="AV46" s="26">
        <v>1.8381137847900391</v>
      </c>
      <c r="AW46" s="17">
        <v>0.17009490728378296</v>
      </c>
      <c r="AX46" s="27">
        <v>1.8826937675476074</v>
      </c>
      <c r="AY46" s="17">
        <v>0.13419409096240997</v>
      </c>
      <c r="AZ46" s="26">
        <v>1.7421672344207764</v>
      </c>
      <c r="BA46" s="17">
        <v>0.15849030017852783</v>
      </c>
      <c r="BB46" s="26">
        <v>0.37997749447822571</v>
      </c>
      <c r="BC46" s="17">
        <v>3.2149109989404678E-2</v>
      </c>
      <c r="BD46" s="26">
        <v>0.37177193164825439</v>
      </c>
      <c r="BE46" s="25">
        <v>4.0443010628223419E-2</v>
      </c>
      <c r="BF46" s="15"/>
      <c r="BG46" s="15"/>
      <c r="BH46" s="15"/>
      <c r="BI46" s="15"/>
      <c r="BJ46" s="15"/>
      <c r="BK46" s="15"/>
      <c r="BL46" s="15"/>
      <c r="BM46" s="15"/>
      <c r="BN46" s="15"/>
      <c r="BO46" s="15"/>
      <c r="BP46" s="15"/>
      <c r="BQ46" s="15"/>
      <c r="BR46" s="15"/>
      <c r="BS46" s="15"/>
      <c r="BT46" s="15"/>
      <c r="BU46" s="15"/>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row>
    <row r="47" spans="1:97" x14ac:dyDescent="0.25">
      <c r="A47" s="29" t="s">
        <v>70</v>
      </c>
      <c r="B47" s="27">
        <v>0.77053803205490112</v>
      </c>
      <c r="C47" s="16">
        <v>0.35225814580917358</v>
      </c>
      <c r="D47" s="26">
        <v>0.87258338928222656</v>
      </c>
      <c r="E47" s="16">
        <v>0.40660986304283142</v>
      </c>
      <c r="F47" s="26">
        <v>0.96022254228591919</v>
      </c>
      <c r="G47" s="16">
        <v>0.45828020572662354</v>
      </c>
      <c r="H47" s="27">
        <v>0.41383728384971619</v>
      </c>
      <c r="I47" s="16">
        <v>0.56739860773086548</v>
      </c>
      <c r="J47" s="27">
        <v>0.55032825469970703</v>
      </c>
      <c r="K47" s="16">
        <v>0.73886752128601074</v>
      </c>
      <c r="L47" s="27">
        <v>0.69923126697540283</v>
      </c>
      <c r="M47" s="16">
        <v>0.90266430377960205</v>
      </c>
      <c r="N47" s="27">
        <v>0.61024123430252075</v>
      </c>
      <c r="O47" s="16">
        <v>0.8080560564994812</v>
      </c>
      <c r="P47" s="26">
        <v>0.2768155038356781</v>
      </c>
      <c r="Q47" s="32">
        <v>0.38917520642280579</v>
      </c>
      <c r="R47" s="27">
        <v>0.67157083749771118</v>
      </c>
      <c r="S47" s="16">
        <v>0.40396642684936523</v>
      </c>
      <c r="T47" s="26">
        <v>0.71484899520874023</v>
      </c>
      <c r="U47" s="16">
        <v>0.43768405914306641</v>
      </c>
      <c r="V47" s="26">
        <v>0.91318893432617188</v>
      </c>
      <c r="W47" s="16">
        <v>0.54793238639831543</v>
      </c>
      <c r="X47" s="26">
        <v>0.11562594026327133</v>
      </c>
      <c r="Y47" s="32">
        <v>6.076962873339653E-2</v>
      </c>
      <c r="Z47" s="17">
        <v>1.0056040287017822</v>
      </c>
      <c r="AA47" s="16">
        <v>0.25645366311073303</v>
      </c>
      <c r="AB47" s="26">
        <v>0.56736475229263306</v>
      </c>
      <c r="AC47" s="16">
        <v>0.5061073899269104</v>
      </c>
      <c r="AD47" s="26">
        <v>1.2434601783752441</v>
      </c>
      <c r="AE47" s="16">
        <v>0.32635653018951416</v>
      </c>
      <c r="AF47" s="26">
        <v>0.71174699068069458</v>
      </c>
      <c r="AG47" s="32">
        <v>0.66611206531524658</v>
      </c>
      <c r="AH47" s="27">
        <v>0.70502197742462158</v>
      </c>
      <c r="AI47" s="16">
        <v>0.67801648378372192</v>
      </c>
      <c r="AJ47" s="26">
        <v>0.52940773963928223</v>
      </c>
      <c r="AK47" s="16">
        <v>0.97053694725036621</v>
      </c>
      <c r="AL47" s="26">
        <v>0.81260228157043457</v>
      </c>
      <c r="AM47" s="16">
        <v>0.75904101133346558</v>
      </c>
      <c r="AN47" s="26">
        <v>0.60121983289718628</v>
      </c>
      <c r="AO47" s="32">
        <v>1.0819091796875</v>
      </c>
      <c r="AP47" s="26">
        <v>0.3146049976348877</v>
      </c>
      <c r="AQ47" s="16">
        <v>0.31189411878585815</v>
      </c>
      <c r="AR47" s="26">
        <v>0.24788057804107666</v>
      </c>
      <c r="AS47" s="32">
        <v>0.49089297652244568</v>
      </c>
      <c r="AT47" s="27">
        <v>0.86273539066314697</v>
      </c>
      <c r="AU47" s="16">
        <v>0.47021150588989258</v>
      </c>
      <c r="AV47" s="26">
        <v>0.58288723230361938</v>
      </c>
      <c r="AW47" s="16">
        <v>0.41611641645431519</v>
      </c>
      <c r="AX47" s="27">
        <v>0.80981624126434326</v>
      </c>
      <c r="AY47" s="16">
        <v>0.43165060877799988</v>
      </c>
      <c r="AZ47" s="26">
        <v>0.54869246482849121</v>
      </c>
      <c r="BA47" s="16">
        <v>0.38648399710655212</v>
      </c>
      <c r="BB47" s="26">
        <v>0.14229492843151093</v>
      </c>
      <c r="BC47" s="16">
        <v>6.8880081176757813E-2</v>
      </c>
      <c r="BD47" s="26">
        <v>9.531489759683609E-2</v>
      </c>
      <c r="BE47" s="31">
        <v>6.3577428460121155E-2</v>
      </c>
      <c r="BF47" s="15"/>
      <c r="BG47" s="15"/>
      <c r="BH47" s="15"/>
      <c r="BI47" s="15"/>
      <c r="BJ47" s="15"/>
      <c r="BK47" s="15"/>
      <c r="BL47" s="15"/>
      <c r="BM47" s="15"/>
      <c r="BN47" s="15"/>
      <c r="BO47" s="15"/>
      <c r="BP47" s="15"/>
      <c r="BQ47" s="15"/>
      <c r="BR47" s="15"/>
      <c r="BS47" s="15"/>
      <c r="BT47" s="15"/>
      <c r="BU47" s="15"/>
    </row>
    <row r="48" spans="1:97" x14ac:dyDescent="0.25">
      <c r="A48" s="29" t="s">
        <v>69</v>
      </c>
      <c r="B48" s="27">
        <v>1.1997249126434326</v>
      </c>
      <c r="C48" s="17">
        <v>0.26042091846466064</v>
      </c>
      <c r="D48" s="26">
        <v>1.346731424331665</v>
      </c>
      <c r="E48" s="17">
        <v>0.29110056161880493</v>
      </c>
      <c r="F48" s="26">
        <v>1.4910362958908081</v>
      </c>
      <c r="G48" s="17">
        <v>0.3194146454334259</v>
      </c>
      <c r="H48" s="27">
        <v>0.98740887641906738</v>
      </c>
      <c r="I48" s="17">
        <v>0.28636610507965088</v>
      </c>
      <c r="J48" s="27">
        <v>1.2695202827453613</v>
      </c>
      <c r="K48" s="17">
        <v>0.3661101758480072</v>
      </c>
      <c r="L48" s="27">
        <v>1.5643911361694336</v>
      </c>
      <c r="M48" s="17">
        <v>0.45149028301239014</v>
      </c>
      <c r="N48" s="27">
        <v>1.3941582441329956</v>
      </c>
      <c r="O48" s="17">
        <v>0.40324178338050842</v>
      </c>
      <c r="P48" s="26">
        <v>0.67869824171066284</v>
      </c>
      <c r="Q48" s="28">
        <v>0.20128832757472992</v>
      </c>
      <c r="R48" s="27">
        <v>1.172547459602356</v>
      </c>
      <c r="S48" s="17">
        <v>0.19541624188423157</v>
      </c>
      <c r="T48" s="26">
        <v>1.2529639005661011</v>
      </c>
      <c r="U48" s="17">
        <v>0.20808646082878113</v>
      </c>
      <c r="V48" s="26">
        <v>1.5529383420944214</v>
      </c>
      <c r="W48" s="17">
        <v>0.25838378071784973</v>
      </c>
      <c r="X48" s="26">
        <v>0.21775253117084503</v>
      </c>
      <c r="Y48" s="28">
        <v>3.7087351083755493E-2</v>
      </c>
      <c r="Z48" s="17">
        <v>1.4447261095046997</v>
      </c>
      <c r="AA48" s="17">
        <v>0.15098130702972412</v>
      </c>
      <c r="AB48" s="26">
        <v>0.97672724723815918</v>
      </c>
      <c r="AC48" s="17">
        <v>0.40468361973762512</v>
      </c>
      <c r="AD48" s="26">
        <v>1.7871111631393433</v>
      </c>
      <c r="AE48" s="17">
        <v>0.18355347216129303</v>
      </c>
      <c r="AF48" s="26">
        <v>1.2201294898986816</v>
      </c>
      <c r="AG48" s="28">
        <v>0.4987492561340332</v>
      </c>
      <c r="AH48" s="27">
        <v>1.2952969074249268</v>
      </c>
      <c r="AI48" s="17">
        <v>0.52217864990234375</v>
      </c>
      <c r="AJ48" s="26">
        <v>1.5030636787414551</v>
      </c>
      <c r="AK48" s="17">
        <v>0.30259042978286743</v>
      </c>
      <c r="AL48" s="26">
        <v>1.4534810781478882</v>
      </c>
      <c r="AM48" s="17">
        <v>0.58539068698883057</v>
      </c>
      <c r="AN48" s="26">
        <v>1.6864639520645142</v>
      </c>
      <c r="AO48" s="28">
        <v>0.33747965097427368</v>
      </c>
      <c r="AP48" s="26">
        <v>0.62787455320358276</v>
      </c>
      <c r="AQ48" s="17">
        <v>0.26029661297798157</v>
      </c>
      <c r="AR48" s="26">
        <v>0.73440879583358765</v>
      </c>
      <c r="AS48" s="28">
        <v>0.15389145910739899</v>
      </c>
      <c r="AT48" s="27">
        <v>1.3506250381469727</v>
      </c>
      <c r="AU48" s="17">
        <v>0.24233408272266388</v>
      </c>
      <c r="AV48" s="26">
        <v>1.1600518226623535</v>
      </c>
      <c r="AW48" s="17">
        <v>0.17783389985561371</v>
      </c>
      <c r="AX48" s="27">
        <v>1.2691735029220581</v>
      </c>
      <c r="AY48" s="17">
        <v>0.22715786099433899</v>
      </c>
      <c r="AZ48" s="26">
        <v>1.0804891586303711</v>
      </c>
      <c r="BA48" s="17">
        <v>0.1674576997756958</v>
      </c>
      <c r="BB48" s="26">
        <v>0.2550809383392334</v>
      </c>
      <c r="BC48" s="17">
        <v>3.9551097899675369E-2</v>
      </c>
      <c r="BD48" s="26">
        <v>0.1833161860704422</v>
      </c>
      <c r="BE48" s="25">
        <v>3.5948298871517181E-2</v>
      </c>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row>
    <row r="49" spans="1:97" x14ac:dyDescent="0.25">
      <c r="A49" s="29" t="s">
        <v>68</v>
      </c>
      <c r="B49" s="27">
        <v>0.65698683261871338</v>
      </c>
      <c r="C49" s="16">
        <v>1.0321012735366821</v>
      </c>
      <c r="D49" s="26">
        <v>0.74670922756195068</v>
      </c>
      <c r="E49" s="16">
        <v>1.1651492118835449</v>
      </c>
      <c r="F49" s="26">
        <v>0.83311003446578979</v>
      </c>
      <c r="G49" s="16">
        <v>1.2794586420059204</v>
      </c>
      <c r="H49" s="27">
        <v>0.57872003316879272</v>
      </c>
      <c r="I49" s="16">
        <v>0.45092004537582397</v>
      </c>
      <c r="J49" s="27">
        <v>0.75152695178985596</v>
      </c>
      <c r="K49" s="16">
        <v>0.59360659122467041</v>
      </c>
      <c r="L49" s="27">
        <v>0.93622571229934692</v>
      </c>
      <c r="M49" s="16">
        <v>0.7568051815032959</v>
      </c>
      <c r="N49" s="27">
        <v>0.82908940315246582</v>
      </c>
      <c r="O49" s="16">
        <v>0.66168731451034546</v>
      </c>
      <c r="P49" s="26">
        <v>0.38798704743385315</v>
      </c>
      <c r="Q49" s="32">
        <v>0.30374825000762939</v>
      </c>
      <c r="R49" s="27">
        <v>0.76186490058898926</v>
      </c>
      <c r="S49" s="16">
        <v>0.38133955001831055</v>
      </c>
      <c r="T49" s="26">
        <v>0.81378734111785889</v>
      </c>
      <c r="U49" s="16">
        <v>0.40977150201797485</v>
      </c>
      <c r="V49" s="26">
        <v>1.0252879858016968</v>
      </c>
      <c r="W49" s="16">
        <v>0.5113179087638855</v>
      </c>
      <c r="X49" s="26">
        <v>0.12217488139867783</v>
      </c>
      <c r="Y49" s="32">
        <v>7.4451111257076263E-2</v>
      </c>
      <c r="Z49" s="17">
        <v>0.89183199405670166</v>
      </c>
      <c r="AA49" s="16">
        <v>0.72787386178970337</v>
      </c>
      <c r="AB49" s="26">
        <v>0.46296656131744385</v>
      </c>
      <c r="AC49" s="16">
        <v>1.3974523544311523</v>
      </c>
      <c r="AD49" s="26">
        <v>1.1373031139373779</v>
      </c>
      <c r="AE49" s="16">
        <v>0.90261095762252808</v>
      </c>
      <c r="AF49" s="26">
        <v>0.58159244060516357</v>
      </c>
      <c r="AG49" s="32">
        <v>1.7315778732299805</v>
      </c>
      <c r="AH49" s="27">
        <v>0.66135728359222412</v>
      </c>
      <c r="AI49" s="16">
        <v>0.63996481895446777</v>
      </c>
      <c r="AJ49" s="26">
        <v>1.031541109085083</v>
      </c>
      <c r="AK49" s="16">
        <v>0.69204860925674438</v>
      </c>
      <c r="AL49" s="26">
        <v>0.75884163379669189</v>
      </c>
      <c r="AM49" s="16">
        <v>0.73527812957763672</v>
      </c>
      <c r="AN49" s="26">
        <v>1.1492155790328979</v>
      </c>
      <c r="AO49" s="32">
        <v>0.78757971525192261</v>
      </c>
      <c r="AP49" s="26">
        <v>0.28001952171325684</v>
      </c>
      <c r="AQ49" s="16">
        <v>0.2820146381855011</v>
      </c>
      <c r="AR49" s="26">
        <v>0.52076822519302368</v>
      </c>
      <c r="AS49" s="32">
        <v>0.33180278539657593</v>
      </c>
      <c r="AT49" s="27">
        <v>0.80009555816650391</v>
      </c>
      <c r="AU49" s="16">
        <v>0.41829833388328552</v>
      </c>
      <c r="AV49" s="26">
        <v>0.83948987722396851</v>
      </c>
      <c r="AW49" s="16">
        <v>0.42213553190231323</v>
      </c>
      <c r="AX49" s="27">
        <v>0.74231493473052979</v>
      </c>
      <c r="AY49" s="16">
        <v>0.38555240631103516</v>
      </c>
      <c r="AZ49" s="26">
        <v>0.79270821809768677</v>
      </c>
      <c r="BA49" s="16">
        <v>0.39774250984191895</v>
      </c>
      <c r="BB49" s="26">
        <v>0.10973672568798065</v>
      </c>
      <c r="BC49" s="16">
        <v>6.7727409303188324E-2</v>
      </c>
      <c r="BD49" s="26">
        <v>0.13776782155036926</v>
      </c>
      <c r="BE49" s="31">
        <v>8.5537202656269073E-2</v>
      </c>
      <c r="BF49" s="15"/>
      <c r="BG49" s="15"/>
      <c r="BH49" s="15"/>
      <c r="BI49" s="15"/>
      <c r="BJ49" s="15"/>
      <c r="BK49" s="15"/>
      <c r="BL49" s="15"/>
      <c r="BM49" s="15"/>
      <c r="BN49" s="15"/>
      <c r="BO49" s="15"/>
      <c r="BP49" s="15"/>
      <c r="BQ49" s="15"/>
      <c r="BR49" s="15"/>
      <c r="BS49" s="15"/>
      <c r="BT49" s="15"/>
      <c r="BU49" s="15"/>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row>
    <row r="50" spans="1:97" x14ac:dyDescent="0.25">
      <c r="A50" s="29" t="s">
        <v>67</v>
      </c>
      <c r="B50" s="27">
        <v>0.87779182195663452</v>
      </c>
      <c r="C50" s="17">
        <v>0.4519316554069519</v>
      </c>
      <c r="D50" s="26">
        <v>0.98619502782821655</v>
      </c>
      <c r="E50" s="17">
        <v>0.50719892978668213</v>
      </c>
      <c r="F50" s="26">
        <v>1.0989046096801758</v>
      </c>
      <c r="G50" s="17">
        <v>0.55757820606231689</v>
      </c>
      <c r="H50" s="27">
        <v>0.50770622491836548</v>
      </c>
      <c r="I50" s="17">
        <v>0.51249748468399048</v>
      </c>
      <c r="J50" s="27">
        <v>0.65892010927200317</v>
      </c>
      <c r="K50" s="17">
        <v>0.67287766933441162</v>
      </c>
      <c r="L50" s="27">
        <v>0.82915371656417847</v>
      </c>
      <c r="M50" s="17">
        <v>0.84506458044052124</v>
      </c>
      <c r="N50" s="27">
        <v>0.73222833871841431</v>
      </c>
      <c r="O50" s="17">
        <v>0.74706804752349854</v>
      </c>
      <c r="P50" s="26">
        <v>0.34996148943901062</v>
      </c>
      <c r="Q50" s="28">
        <v>0.34108760952949524</v>
      </c>
      <c r="R50" s="27">
        <v>1.248578667640686</v>
      </c>
      <c r="S50" s="17">
        <v>0.4180455207824707</v>
      </c>
      <c r="T50" s="26">
        <v>1.32826828956604</v>
      </c>
      <c r="U50" s="17">
        <v>0.44595697522163391</v>
      </c>
      <c r="V50" s="26">
        <v>1.611432671546936</v>
      </c>
      <c r="W50" s="17">
        <v>0.55591511726379395</v>
      </c>
      <c r="X50" s="26">
        <v>0.28547355532646179</v>
      </c>
      <c r="Y50" s="28">
        <v>7.5028419494628906E-2</v>
      </c>
      <c r="Z50" s="17">
        <v>1.0665045976638794</v>
      </c>
      <c r="AA50" s="17">
        <v>0.27035844326019287</v>
      </c>
      <c r="AB50" s="26">
        <v>0.73299729824066162</v>
      </c>
      <c r="AC50" s="17">
        <v>0.73208999633789063</v>
      </c>
      <c r="AD50" s="26">
        <v>1.3240182399749756</v>
      </c>
      <c r="AE50" s="17">
        <v>0.33325561881065369</v>
      </c>
      <c r="AF50" s="26">
        <v>0.92290836572647095</v>
      </c>
      <c r="AG50" s="28">
        <v>0.90196681022644043</v>
      </c>
      <c r="AH50" s="27">
        <v>0.7860332727432251</v>
      </c>
      <c r="AI50" s="17">
        <v>0.69850516319274902</v>
      </c>
      <c r="AJ50" s="26">
        <v>0.69075793027877808</v>
      </c>
      <c r="AK50" s="17">
        <v>0.81529092788696289</v>
      </c>
      <c r="AL50" s="26">
        <v>0.88946449756622314</v>
      </c>
      <c r="AM50" s="17">
        <v>0.79351919889450073</v>
      </c>
      <c r="AN50" s="26">
        <v>0.78188931941986084</v>
      </c>
      <c r="AO50" s="28">
        <v>0.91676783561706543</v>
      </c>
      <c r="AP50" s="26">
        <v>0.3991420567035675</v>
      </c>
      <c r="AQ50" s="17">
        <v>0.31192851066589355</v>
      </c>
      <c r="AR50" s="26">
        <v>0.31172630190849304</v>
      </c>
      <c r="AS50" s="28">
        <v>0.38872262835502625</v>
      </c>
      <c r="AT50" s="27">
        <v>1.8125247955322266</v>
      </c>
      <c r="AU50" s="17">
        <v>0.55949079990386963</v>
      </c>
      <c r="AV50" s="26">
        <v>0.89742571115493774</v>
      </c>
      <c r="AW50" s="17">
        <v>0.34916257858276367</v>
      </c>
      <c r="AX50" s="27">
        <v>1.7100129127502441</v>
      </c>
      <c r="AY50" s="17">
        <v>0.52930915355682373</v>
      </c>
      <c r="AZ50" s="26">
        <v>0.84048920869827271</v>
      </c>
      <c r="BA50" s="17">
        <v>0.32306227087974548</v>
      </c>
      <c r="BB50" s="26">
        <v>0.45158925652503967</v>
      </c>
      <c r="BC50" s="17">
        <v>0.11640094965696335</v>
      </c>
      <c r="BD50" s="26">
        <v>0.15284577012062073</v>
      </c>
      <c r="BE50" s="25">
        <v>4.2107280343770981E-2</v>
      </c>
      <c r="BF50" s="15"/>
      <c r="BG50" s="15"/>
      <c r="BH50" s="15"/>
      <c r="BI50" s="15"/>
      <c r="BJ50" s="15"/>
      <c r="BK50" s="15"/>
      <c r="BL50" s="15"/>
      <c r="BM50" s="15"/>
      <c r="BN50" s="15"/>
      <c r="BO50" s="15"/>
      <c r="BP50" s="15"/>
      <c r="BQ50" s="15"/>
      <c r="BR50" s="15"/>
      <c r="BS50" s="15"/>
      <c r="BT50" s="15"/>
      <c r="BU50" s="15"/>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row>
    <row r="51" spans="1:97" x14ac:dyDescent="0.25">
      <c r="A51" s="29" t="s">
        <v>66</v>
      </c>
      <c r="B51" s="27">
        <v>1.9468425512313843</v>
      </c>
      <c r="C51" s="16">
        <v>8.4014900028705597E-2</v>
      </c>
      <c r="D51" s="26">
        <v>2.2151703834533691</v>
      </c>
      <c r="E51" s="16">
        <v>9.5258817076683044E-2</v>
      </c>
      <c r="F51" s="26">
        <v>2.4557483196258545</v>
      </c>
      <c r="G51" s="16">
        <v>0.10630199313163757</v>
      </c>
      <c r="H51" s="27">
        <v>1.849851131439209</v>
      </c>
      <c r="I51" s="16">
        <v>9.5733664929866791E-2</v>
      </c>
      <c r="J51" s="27">
        <v>2.3414003849029541</v>
      </c>
      <c r="K51" s="16">
        <v>0.12557218968868256</v>
      </c>
      <c r="L51" s="27">
        <v>2.8691225051879883</v>
      </c>
      <c r="M51" s="16">
        <v>0.15669660270214081</v>
      </c>
      <c r="N51" s="27">
        <v>2.5704808235168457</v>
      </c>
      <c r="O51" s="16">
        <v>0.13937899470329285</v>
      </c>
      <c r="P51" s="26">
        <v>1.3049788475036621</v>
      </c>
      <c r="Q51" s="32">
        <v>6.479286402463913E-2</v>
      </c>
      <c r="R51" s="27">
        <v>1.8132048845291138</v>
      </c>
      <c r="S51" s="16">
        <v>5.4311055690050125E-2</v>
      </c>
      <c r="T51" s="26">
        <v>1.9466657638549805</v>
      </c>
      <c r="U51" s="16">
        <v>5.8512810617685318E-2</v>
      </c>
      <c r="V51" s="26">
        <v>2.4483726024627686</v>
      </c>
      <c r="W51" s="16">
        <v>7.2966381907463074E-2</v>
      </c>
      <c r="X51" s="26">
        <v>0.36435490846633911</v>
      </c>
      <c r="Y51" s="32">
        <v>8.0167502164840698E-3</v>
      </c>
      <c r="Z51" s="17">
        <v>2.066899299621582</v>
      </c>
      <c r="AA51" s="16">
        <v>5.4294928908348083E-2</v>
      </c>
      <c r="AB51" s="26">
        <v>1.8446313142776489</v>
      </c>
      <c r="AC51" s="16">
        <v>0.12405858933925629</v>
      </c>
      <c r="AD51" s="26">
        <v>2.6233208179473877</v>
      </c>
      <c r="AE51" s="16">
        <v>7.0354871451854706E-2</v>
      </c>
      <c r="AF51" s="26">
        <v>2.3066930770874023</v>
      </c>
      <c r="AG51" s="32">
        <v>0.15412332117557526</v>
      </c>
      <c r="AH51" s="27">
        <v>2.3219935894012451</v>
      </c>
      <c r="AI51" s="16">
        <v>0.17810907959938049</v>
      </c>
      <c r="AJ51" s="26">
        <v>2.8448374271392822</v>
      </c>
      <c r="AK51" s="16">
        <v>0.11500156670808792</v>
      </c>
      <c r="AL51" s="26">
        <v>2.6009922027587891</v>
      </c>
      <c r="AM51" s="16">
        <v>0.20069824159145355</v>
      </c>
      <c r="AN51" s="26">
        <v>3.163748025894165</v>
      </c>
      <c r="AO51" s="32">
        <v>0.12764251232147217</v>
      </c>
      <c r="AP51" s="26">
        <v>1.1845409870147705</v>
      </c>
      <c r="AQ51" s="16">
        <v>8.433060348033905E-2</v>
      </c>
      <c r="AR51" s="26">
        <v>1.4389269351959229</v>
      </c>
      <c r="AS51" s="32">
        <v>5.5784519761800766E-2</v>
      </c>
      <c r="AT51" s="27">
        <v>2.3723886013031006</v>
      </c>
      <c r="AU51" s="16">
        <v>4.9662496894598007E-2</v>
      </c>
      <c r="AV51" s="26">
        <v>1.5676368474960327</v>
      </c>
      <c r="AW51" s="16">
        <v>7.1764625608921051E-2</v>
      </c>
      <c r="AX51" s="27">
        <v>2.207334041595459</v>
      </c>
      <c r="AY51" s="16">
        <v>4.5945532619953156E-2</v>
      </c>
      <c r="AZ51" s="26">
        <v>1.4629915952682495</v>
      </c>
      <c r="BA51" s="16">
        <v>6.6970624029636383E-2</v>
      </c>
      <c r="BB51" s="26">
        <v>0.46815365552902222</v>
      </c>
      <c r="BC51" s="16">
        <v>4.6834130771458149E-3</v>
      </c>
      <c r="BD51" s="26">
        <v>0.27960160374641418</v>
      </c>
      <c r="BE51" s="31">
        <v>1.4906218275427818E-2</v>
      </c>
      <c r="BF51" s="15"/>
      <c r="BG51" s="15"/>
      <c r="BH51" s="15"/>
      <c r="BI51" s="15"/>
      <c r="BJ51" s="15"/>
      <c r="BK51" s="15"/>
      <c r="BL51" s="15"/>
      <c r="BM51" s="15"/>
      <c r="BN51" s="15"/>
      <c r="BO51" s="15"/>
      <c r="BP51" s="15"/>
      <c r="BQ51" s="15"/>
      <c r="BR51" s="15"/>
      <c r="BS51" s="15"/>
      <c r="BT51" s="15"/>
      <c r="BU51" s="15"/>
    </row>
    <row r="52" spans="1:97" x14ac:dyDescent="0.25">
      <c r="A52" s="29" t="s">
        <v>65</v>
      </c>
      <c r="B52" s="27">
        <v>0.89824545383453369</v>
      </c>
      <c r="C52" s="16">
        <v>0.50673240423202515</v>
      </c>
      <c r="D52" s="26">
        <v>1.0007120370864868</v>
      </c>
      <c r="E52" s="16">
        <v>0.56659543514251709</v>
      </c>
      <c r="F52" s="26">
        <v>1.0972732305526733</v>
      </c>
      <c r="G52" s="16">
        <v>0.62227427959442139</v>
      </c>
      <c r="H52" s="27">
        <v>0.77124923467636108</v>
      </c>
      <c r="I52" s="16">
        <v>0.38079136610031128</v>
      </c>
      <c r="J52" s="27">
        <v>0.99744313955307007</v>
      </c>
      <c r="K52" s="16">
        <v>0.5092397928237915</v>
      </c>
      <c r="L52" s="27">
        <v>1.2394511699676514</v>
      </c>
      <c r="M52" s="16">
        <v>0.65357488393783569</v>
      </c>
      <c r="N52" s="27">
        <v>1.0991301536560059</v>
      </c>
      <c r="O52" s="16">
        <v>0.57302820682525635</v>
      </c>
      <c r="P52" s="26">
        <v>0.54010063409805298</v>
      </c>
      <c r="Q52" s="32">
        <v>0.24702282249927521</v>
      </c>
      <c r="R52" s="27">
        <v>0.90254408121109009</v>
      </c>
      <c r="S52" s="16">
        <v>0.51188558340072632</v>
      </c>
      <c r="T52" s="26">
        <v>0.96395474672317505</v>
      </c>
      <c r="U52" s="16">
        <v>0.54918426275253296</v>
      </c>
      <c r="V52" s="26">
        <v>1.1915278434753418</v>
      </c>
      <c r="W52" s="16">
        <v>0.70071035623550415</v>
      </c>
      <c r="X52" s="26">
        <v>0.18429939448833466</v>
      </c>
      <c r="Y52" s="32">
        <v>7.3088482022285461E-2</v>
      </c>
      <c r="Z52" s="17">
        <v>0.97137206792831421</v>
      </c>
      <c r="AA52" s="16">
        <v>0.47630786895751953</v>
      </c>
      <c r="AB52" s="26">
        <v>0.8484000563621521</v>
      </c>
      <c r="AC52" s="16">
        <v>0.55338132381439209</v>
      </c>
      <c r="AD52" s="26">
        <v>1.1874948740005493</v>
      </c>
      <c r="AE52" s="16">
        <v>0.58766055107116699</v>
      </c>
      <c r="AF52" s="26">
        <v>1.0339422225952148</v>
      </c>
      <c r="AG52" s="32">
        <v>0.67533737421035767</v>
      </c>
      <c r="AH52" s="27">
        <v>0.92501682043075562</v>
      </c>
      <c r="AI52" s="16">
        <v>0.60007250308990479</v>
      </c>
      <c r="AJ52" s="26">
        <v>1.2843022346496582</v>
      </c>
      <c r="AK52" s="16">
        <v>0.56385576725006104</v>
      </c>
      <c r="AL52" s="26">
        <v>1.0346505641937256</v>
      </c>
      <c r="AM52" s="16">
        <v>0.69102722406387329</v>
      </c>
      <c r="AN52" s="26">
        <v>1.4571676254272461</v>
      </c>
      <c r="AO52" s="32">
        <v>0.63607430458068848</v>
      </c>
      <c r="AP52" s="26">
        <v>0.48122170567512512</v>
      </c>
      <c r="AQ52" s="16">
        <v>0.23777958750724792</v>
      </c>
      <c r="AR52" s="26">
        <v>0.60265970230102539</v>
      </c>
      <c r="AS52" s="32">
        <v>0.26462888717651367</v>
      </c>
      <c r="AT52" s="27">
        <v>0.89315944910049438</v>
      </c>
      <c r="AU52" s="16">
        <v>0.53530770540237427</v>
      </c>
      <c r="AV52" s="26">
        <v>1.0362612009048462</v>
      </c>
      <c r="AW52" s="16">
        <v>0.57076019048690796</v>
      </c>
      <c r="AX52" s="27">
        <v>0.8338923454284668</v>
      </c>
      <c r="AY52" s="16">
        <v>0.50303393602371216</v>
      </c>
      <c r="AZ52" s="26">
        <v>0.97298246622085571</v>
      </c>
      <c r="BA52" s="16">
        <v>0.52789896726608276</v>
      </c>
      <c r="BB52" s="26">
        <v>0.1799435168504715</v>
      </c>
      <c r="BC52" s="16">
        <v>7.1703732013702393E-2</v>
      </c>
      <c r="BD52" s="26">
        <v>0.19002164900302887</v>
      </c>
      <c r="BE52" s="31">
        <v>7.6952248811721802E-2</v>
      </c>
      <c r="BF52" s="15"/>
      <c r="BG52" s="15"/>
      <c r="BH52" s="15"/>
      <c r="BI52" s="15"/>
      <c r="BJ52" s="15"/>
      <c r="BK52" s="15"/>
      <c r="BL52" s="15"/>
      <c r="BM52" s="15"/>
      <c r="BN52" s="15"/>
      <c r="BO52" s="15"/>
      <c r="BP52" s="15"/>
      <c r="BQ52" s="15"/>
      <c r="BR52" s="15"/>
      <c r="BS52" s="15"/>
      <c r="BT52" s="15"/>
      <c r="BU52" s="1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row>
    <row r="53" spans="1:97" x14ac:dyDescent="0.25">
      <c r="A53" s="29" t="s">
        <v>64</v>
      </c>
      <c r="B53" s="27">
        <v>0.67303848266601563</v>
      </c>
      <c r="C53" s="16">
        <v>0.72318941354751587</v>
      </c>
      <c r="D53" s="26">
        <v>0.76949030160903931</v>
      </c>
      <c r="E53" s="16">
        <v>0.82278686761856079</v>
      </c>
      <c r="F53" s="26">
        <v>0.85269159078598022</v>
      </c>
      <c r="G53" s="16">
        <v>0.91184121370315552</v>
      </c>
      <c r="H53" s="27">
        <v>1.0484850406646729</v>
      </c>
      <c r="I53" s="16">
        <v>0.29067474603652954</v>
      </c>
      <c r="J53" s="27">
        <v>1.3097814321517944</v>
      </c>
      <c r="K53" s="16">
        <v>0.37322854995727539</v>
      </c>
      <c r="L53" s="27">
        <v>1.6005409955978394</v>
      </c>
      <c r="M53" s="16">
        <v>0.45770874619483948</v>
      </c>
      <c r="N53" s="27">
        <v>1.4316225051879883</v>
      </c>
      <c r="O53" s="16">
        <v>0.40785056352615356</v>
      </c>
      <c r="P53" s="26">
        <v>0.75040566921234131</v>
      </c>
      <c r="Q53" s="32">
        <v>0.21100591123104095</v>
      </c>
      <c r="R53" s="27">
        <v>0.77984619140625</v>
      </c>
      <c r="S53" s="16">
        <v>0.64457792043685913</v>
      </c>
      <c r="T53" s="26">
        <v>0.82515722513198853</v>
      </c>
      <c r="U53" s="16">
        <v>0.68139153718948364</v>
      </c>
      <c r="V53" s="26">
        <v>1.0089483261108398</v>
      </c>
      <c r="W53" s="16">
        <v>0.82340997457504272</v>
      </c>
      <c r="X53" s="26">
        <v>0.16932280361652374</v>
      </c>
      <c r="Y53" s="32">
        <v>0.16847723722457886</v>
      </c>
      <c r="Z53" s="17">
        <v>0.75247859954833984</v>
      </c>
      <c r="AA53" s="16">
        <v>0.50780212879180908</v>
      </c>
      <c r="AB53" s="26">
        <v>0.60718750953674316</v>
      </c>
      <c r="AC53" s="16">
        <v>1.0155595541000366</v>
      </c>
      <c r="AD53" s="26">
        <v>0.95222562551498413</v>
      </c>
      <c r="AE53" s="16">
        <v>0.64052057266235352</v>
      </c>
      <c r="AF53" s="26">
        <v>0.76736193895339966</v>
      </c>
      <c r="AG53" s="32">
        <v>1.2761061191558838</v>
      </c>
      <c r="AH53" s="27">
        <v>1.0986906290054321</v>
      </c>
      <c r="AI53" s="16">
        <v>0.56007468700408936</v>
      </c>
      <c r="AJ53" s="26">
        <v>1.8727067708969116</v>
      </c>
      <c r="AK53" s="16">
        <v>0.29408693313598633</v>
      </c>
      <c r="AL53" s="26">
        <v>1.2281575202941895</v>
      </c>
      <c r="AM53" s="16">
        <v>0.62096893787384033</v>
      </c>
      <c r="AN53" s="26">
        <v>2.0922896862030029</v>
      </c>
      <c r="AO53" s="32">
        <v>0.33407196402549744</v>
      </c>
      <c r="AP53" s="26">
        <v>0.54527449607849121</v>
      </c>
      <c r="AQ53" s="16">
        <v>0.30145391821861267</v>
      </c>
      <c r="AR53" s="26">
        <v>1.0247160196304321</v>
      </c>
      <c r="AS53" s="32">
        <v>0.14558514952659607</v>
      </c>
      <c r="AT53" s="27">
        <v>0.70092117786407471</v>
      </c>
      <c r="AU53" s="16">
        <v>0.88395750522613525</v>
      </c>
      <c r="AV53" s="26">
        <v>0.97554516792297363</v>
      </c>
      <c r="AW53" s="16">
        <v>0.54539752006530762</v>
      </c>
      <c r="AX53" s="27">
        <v>0.65736353397369385</v>
      </c>
      <c r="AY53" s="16">
        <v>0.8414081335067749</v>
      </c>
      <c r="AZ53" s="26">
        <v>0.92872107028961182</v>
      </c>
      <c r="BA53" s="16">
        <v>0.51354598999023438</v>
      </c>
      <c r="BB53" s="26">
        <v>0.15163454413414001</v>
      </c>
      <c r="BC53" s="16">
        <v>0.21932089328765869</v>
      </c>
      <c r="BD53" s="26">
        <v>0.19630785286426544</v>
      </c>
      <c r="BE53" s="31">
        <v>0.1390940248966217</v>
      </c>
      <c r="BF53" s="15"/>
      <c r="BG53" s="15"/>
      <c r="BH53" s="15"/>
      <c r="BI53" s="15"/>
      <c r="BJ53" s="15"/>
      <c r="BK53" s="15"/>
      <c r="BL53" s="15"/>
      <c r="BM53" s="15"/>
      <c r="BN53" s="15"/>
      <c r="BO53" s="15"/>
      <c r="BP53" s="15"/>
      <c r="BQ53" s="15"/>
      <c r="BR53" s="15"/>
      <c r="BS53" s="15"/>
      <c r="BT53" s="15"/>
      <c r="BU53" s="15"/>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row>
    <row r="54" spans="1:97" x14ac:dyDescent="0.25">
      <c r="A54" s="34" t="s">
        <v>63</v>
      </c>
      <c r="B54" s="27"/>
      <c r="C54" s="16"/>
      <c r="D54" s="26"/>
      <c r="E54" s="16"/>
      <c r="F54" s="26"/>
      <c r="G54" s="16"/>
      <c r="H54" s="27"/>
      <c r="I54" s="16"/>
      <c r="J54" s="27"/>
      <c r="K54" s="16"/>
      <c r="L54" s="27"/>
      <c r="M54" s="16"/>
      <c r="N54" s="27"/>
      <c r="O54" s="16"/>
      <c r="P54" s="26"/>
      <c r="Q54" s="32"/>
      <c r="R54" s="27"/>
      <c r="S54" s="16"/>
      <c r="T54" s="26"/>
      <c r="U54" s="16"/>
      <c r="V54" s="26"/>
      <c r="W54" s="16"/>
      <c r="X54" s="26"/>
      <c r="Y54" s="32"/>
      <c r="Z54" s="17"/>
      <c r="AA54" s="16"/>
      <c r="AB54" s="26"/>
      <c r="AC54" s="16"/>
      <c r="AD54" s="26"/>
      <c r="AE54" s="16"/>
      <c r="AF54" s="26"/>
      <c r="AG54" s="32"/>
      <c r="AH54" s="27"/>
      <c r="AI54" s="16"/>
      <c r="AJ54" s="26"/>
      <c r="AK54" s="16"/>
      <c r="AL54" s="26"/>
      <c r="AM54" s="16"/>
      <c r="AN54" s="26"/>
      <c r="AO54" s="32"/>
      <c r="AP54" s="26"/>
      <c r="AQ54" s="16"/>
      <c r="AR54" s="26"/>
      <c r="AS54" s="32"/>
      <c r="AT54" s="27"/>
      <c r="AU54" s="16"/>
      <c r="AV54" s="26"/>
      <c r="AW54" s="16"/>
      <c r="AX54" s="27"/>
      <c r="AY54" s="16"/>
      <c r="AZ54" s="26"/>
      <c r="BA54" s="16"/>
      <c r="BB54" s="26"/>
      <c r="BC54" s="16"/>
      <c r="BD54" s="26"/>
      <c r="BE54" s="31"/>
      <c r="BF54" s="15"/>
      <c r="BG54" s="15"/>
      <c r="BH54" s="15"/>
      <c r="BI54" s="15"/>
      <c r="BJ54" s="15"/>
      <c r="BK54" s="15"/>
      <c r="BL54" s="15"/>
      <c r="BM54" s="15"/>
      <c r="BN54" s="15"/>
      <c r="BO54" s="15"/>
      <c r="BP54" s="15"/>
      <c r="BQ54" s="15"/>
      <c r="BR54" s="15"/>
      <c r="BS54" s="15"/>
      <c r="BT54" s="15"/>
      <c r="BU54" s="15"/>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row>
    <row r="55" spans="1:97" x14ac:dyDescent="0.25">
      <c r="A55" s="29" t="s">
        <v>62</v>
      </c>
      <c r="B55" s="27">
        <v>3.377216100692749</v>
      </c>
      <c r="C55" s="16">
        <v>1.5232146251946688E-3</v>
      </c>
      <c r="D55" s="26">
        <v>3.8282699584960938</v>
      </c>
      <c r="E55" s="16">
        <v>1.750032533891499E-3</v>
      </c>
      <c r="F55" s="26">
        <v>4.2286601066589355</v>
      </c>
      <c r="G55" s="16">
        <v>1.965879462659359E-3</v>
      </c>
      <c r="H55" s="27">
        <v>1.8823662996292114</v>
      </c>
      <c r="I55" s="16">
        <v>2.1111687645316124E-2</v>
      </c>
      <c r="J55" s="27">
        <v>2.4240789413452148</v>
      </c>
      <c r="K55" s="16">
        <v>2.8080075979232788E-2</v>
      </c>
      <c r="L55" s="27">
        <v>2.9647350311279297</v>
      </c>
      <c r="M55" s="16">
        <v>3.5918466746807098E-2</v>
      </c>
      <c r="N55" s="27">
        <v>2.6609735488891602</v>
      </c>
      <c r="O55" s="16">
        <v>3.1304482370615005E-2</v>
      </c>
      <c r="P55" s="26">
        <v>1.3406100273132324</v>
      </c>
      <c r="Q55" s="32">
        <v>1.3560961931943893E-2</v>
      </c>
      <c r="R55" s="27">
        <v>3.4656660556793213</v>
      </c>
      <c r="S55" s="16">
        <v>8.482761331833899E-4</v>
      </c>
      <c r="T55" s="26">
        <v>3.7016067504882813</v>
      </c>
      <c r="U55" s="16">
        <v>9.3740050215274096E-4</v>
      </c>
      <c r="V55" s="26">
        <v>4.5793004035949707</v>
      </c>
      <c r="W55" s="16">
        <v>1.3079575728625059E-3</v>
      </c>
      <c r="X55" s="26">
        <v>0.75129365921020508</v>
      </c>
      <c r="Y55" s="32">
        <v>2.8983424272155389E-5</v>
      </c>
      <c r="Z55" s="17">
        <v>2.3989658355712891</v>
      </c>
      <c r="AA55" s="16">
        <v>1.522394479252398E-3</v>
      </c>
      <c r="AB55" s="26">
        <v>4.6156296730041504</v>
      </c>
      <c r="AC55" s="16">
        <v>2.067329129204154E-3</v>
      </c>
      <c r="AD55" s="26">
        <v>3.0295794010162354</v>
      </c>
      <c r="AE55" s="16">
        <v>1.6718673286959529E-3</v>
      </c>
      <c r="AF55" s="26">
        <v>5.7317862510681152</v>
      </c>
      <c r="AG55" s="32">
        <v>2.9271484818309546E-3</v>
      </c>
      <c r="AH55" s="27">
        <v>2.5966715812683105</v>
      </c>
      <c r="AI55" s="16">
        <v>3.4108851104974747E-2</v>
      </c>
      <c r="AJ55" s="26">
        <v>2.7438013553619385</v>
      </c>
      <c r="AK55" s="16">
        <v>3.1318016350269318E-2</v>
      </c>
      <c r="AL55" s="26">
        <v>2.8963618278503418</v>
      </c>
      <c r="AM55" s="16">
        <v>3.9777915924787521E-2</v>
      </c>
      <c r="AN55" s="26">
        <v>3.0532174110412598</v>
      </c>
      <c r="AO55" s="32">
        <v>3.511420264840126E-2</v>
      </c>
      <c r="AP55" s="26">
        <v>1.2678804397583008</v>
      </c>
      <c r="AQ55" s="16">
        <v>1.4446767047047615E-2</v>
      </c>
      <c r="AR55" s="26">
        <v>1.428261399269104</v>
      </c>
      <c r="AS55" s="32">
        <v>1.4516494236886501E-2</v>
      </c>
      <c r="AT55" s="27">
        <v>3.2667851448059082</v>
      </c>
      <c r="AU55" s="16">
        <v>1.8487652996554971E-3</v>
      </c>
      <c r="AV55" s="26">
        <v>4.2105484008789063</v>
      </c>
      <c r="AW55" s="16">
        <v>9.1143738245591521E-4</v>
      </c>
      <c r="AX55" s="27">
        <v>3.0713822841644287</v>
      </c>
      <c r="AY55" s="16">
        <v>1.6292929649353027E-3</v>
      </c>
      <c r="AZ55" s="26">
        <v>3.9276964664459229</v>
      </c>
      <c r="BA55" s="16">
        <v>8.6309260223060846E-4</v>
      </c>
      <c r="BB55" s="26">
        <v>0.75713455677032471</v>
      </c>
      <c r="BC55" s="16">
        <v>1.500622374805971E-6</v>
      </c>
      <c r="BD55" s="26">
        <v>0.75913786888122559</v>
      </c>
      <c r="BE55" s="31">
        <v>1.1060919496230781E-4</v>
      </c>
      <c r="BF55" s="15"/>
      <c r="BG55" s="15"/>
      <c r="BH55" s="15"/>
      <c r="BI55" s="15"/>
      <c r="BJ55" s="15"/>
      <c r="BK55" s="15"/>
      <c r="BL55" s="15"/>
      <c r="BM55" s="15"/>
      <c r="BN55" s="15"/>
      <c r="BO55" s="15"/>
      <c r="BP55" s="15"/>
      <c r="BQ55" s="15"/>
      <c r="BR55" s="15"/>
      <c r="BS55" s="15"/>
      <c r="BT55" s="15"/>
      <c r="BU55" s="15"/>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row>
    <row r="56" spans="1:97" x14ac:dyDescent="0.25">
      <c r="A56" s="29" t="s">
        <v>61</v>
      </c>
      <c r="B56" s="27">
        <v>2.165313720703125</v>
      </c>
      <c r="C56" s="16">
        <v>9.3348417431116104E-3</v>
      </c>
      <c r="D56" s="26">
        <v>2.4195566177368164</v>
      </c>
      <c r="E56" s="16">
        <v>1.0572880506515503E-2</v>
      </c>
      <c r="F56" s="26">
        <v>2.6628029346466064</v>
      </c>
      <c r="G56" s="16">
        <v>1.1596053838729858E-2</v>
      </c>
      <c r="H56" s="27">
        <v>1.2047204971313477</v>
      </c>
      <c r="I56" s="16">
        <v>1.064876327291131E-3</v>
      </c>
      <c r="J56" s="27">
        <v>1.5571449995040894</v>
      </c>
      <c r="K56" s="16">
        <v>1.4023660914972425E-3</v>
      </c>
      <c r="L56" s="27">
        <v>1.9515808820724487</v>
      </c>
      <c r="M56" s="16">
        <v>1.7909383168444037E-3</v>
      </c>
      <c r="N56" s="27">
        <v>1.721382737159729</v>
      </c>
      <c r="O56" s="16">
        <v>1.5660108765587211E-3</v>
      </c>
      <c r="P56" s="26">
        <v>0.80763447284698486</v>
      </c>
      <c r="Q56" s="32">
        <v>6.5619306406006217E-4</v>
      </c>
      <c r="R56" s="27">
        <v>2.0577161312103271</v>
      </c>
      <c r="S56" s="16">
        <v>2.2035872098058462E-3</v>
      </c>
      <c r="T56" s="26">
        <v>2.191878080368042</v>
      </c>
      <c r="U56" s="16">
        <v>2.3493475746363401E-3</v>
      </c>
      <c r="V56" s="26">
        <v>2.7097468376159668</v>
      </c>
      <c r="W56" s="16">
        <v>3.073111642152071E-3</v>
      </c>
      <c r="X56" s="26">
        <v>0.44339925050735474</v>
      </c>
      <c r="Y56" s="32">
        <v>5.0533341709524393E-4</v>
      </c>
      <c r="Z56" s="17">
        <v>2.0546450614929199</v>
      </c>
      <c r="AA56" s="16">
        <v>9.4582736492156982E-3</v>
      </c>
      <c r="AB56" s="26">
        <v>2.3011174201965332</v>
      </c>
      <c r="AC56" s="16">
        <v>1.0040390305221081E-2</v>
      </c>
      <c r="AD56" s="26">
        <v>2.5304274559020996</v>
      </c>
      <c r="AE56" s="16">
        <v>1.1300502344965935E-2</v>
      </c>
      <c r="AF56" s="26">
        <v>2.8205428123474121</v>
      </c>
      <c r="AG56" s="32">
        <v>1.2660692445933819E-2</v>
      </c>
      <c r="AH56" s="27">
        <v>2.0857288837432861</v>
      </c>
      <c r="AI56" s="16">
        <v>5.1632532849907875E-3</v>
      </c>
      <c r="AJ56" s="26">
        <v>1.4124376773834229</v>
      </c>
      <c r="AK56" s="16">
        <v>2.1533711696974933E-4</v>
      </c>
      <c r="AL56" s="26">
        <v>2.3484959602355957</v>
      </c>
      <c r="AM56" s="16">
        <v>5.7873581536114216E-3</v>
      </c>
      <c r="AN56" s="26">
        <v>1.6124645471572876</v>
      </c>
      <c r="AO56" s="32">
        <v>2.6522815460339189E-4</v>
      </c>
      <c r="AP56" s="26">
        <v>0.984549880027771</v>
      </c>
      <c r="AQ56" s="16">
        <v>2.3126185405999422E-3</v>
      </c>
      <c r="AR56" s="26">
        <v>0.66316336393356323</v>
      </c>
      <c r="AS56" s="32">
        <v>4.0700346289668232E-5</v>
      </c>
      <c r="AT56" s="27">
        <v>2.6691796779632568</v>
      </c>
      <c r="AU56" s="16">
        <v>2.348282840102911E-3</v>
      </c>
      <c r="AV56" s="26">
        <v>1.7839932441711426</v>
      </c>
      <c r="AW56" s="16">
        <v>2.6568274479359388E-3</v>
      </c>
      <c r="AX56" s="27">
        <v>2.5171897411346436</v>
      </c>
      <c r="AY56" s="16">
        <v>2.2313825320452452E-3</v>
      </c>
      <c r="AZ56" s="26">
        <v>1.6663490533828735</v>
      </c>
      <c r="BA56" s="16">
        <v>2.4828426539897919E-3</v>
      </c>
      <c r="BB56" s="26">
        <v>0.5797761082649231</v>
      </c>
      <c r="BC56" s="16">
        <v>8.5200509056448936E-4</v>
      </c>
      <c r="BD56" s="26">
        <v>0.33205831050872803</v>
      </c>
      <c r="BE56" s="31">
        <v>3.2016783370636404E-4</v>
      </c>
      <c r="BF56" s="15"/>
      <c r="BG56" s="15"/>
      <c r="BH56" s="15"/>
      <c r="BI56" s="15"/>
      <c r="BJ56" s="15"/>
      <c r="BK56" s="15"/>
      <c r="BL56" s="15"/>
      <c r="BM56" s="15"/>
      <c r="BN56" s="15"/>
      <c r="BO56" s="15"/>
      <c r="BP56" s="15"/>
      <c r="BQ56" s="15"/>
      <c r="BR56" s="15"/>
      <c r="BS56" s="15"/>
      <c r="BT56" s="15"/>
      <c r="BU56" s="15"/>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row>
    <row r="57" spans="1:97" x14ac:dyDescent="0.25">
      <c r="A57" s="29" t="s">
        <v>60</v>
      </c>
      <c r="B57" s="27">
        <v>4.0426573753356934</v>
      </c>
      <c r="C57" s="16">
        <v>7.7115051681175828E-4</v>
      </c>
      <c r="D57" s="26">
        <v>4.5433363914489746</v>
      </c>
      <c r="E57" s="16">
        <v>8.4706913912668824E-4</v>
      </c>
      <c r="F57" s="26">
        <v>4.9818263053894043</v>
      </c>
      <c r="G57" s="16">
        <v>9.0072362218052149E-4</v>
      </c>
      <c r="H57" s="27">
        <v>1.3013421297073364</v>
      </c>
      <c r="I57" s="16">
        <v>4.8108950257301331E-2</v>
      </c>
      <c r="J57" s="27">
        <v>1.7094392776489258</v>
      </c>
      <c r="K57" s="16">
        <v>6.0402262955904007E-2</v>
      </c>
      <c r="L57" s="27">
        <v>2.1842687129974365</v>
      </c>
      <c r="M57" s="16">
        <v>7.3953859508037567E-2</v>
      </c>
      <c r="N57" s="27">
        <v>1.9160283803939819</v>
      </c>
      <c r="O57" s="16">
        <v>6.668061763048172E-2</v>
      </c>
      <c r="P57" s="26">
        <v>0.87923866510391235</v>
      </c>
      <c r="Q57" s="32">
        <v>3.5710208117961884E-2</v>
      </c>
      <c r="R57" s="27">
        <v>3.8831548690795898</v>
      </c>
      <c r="S57" s="16">
        <v>9.1436493676155806E-4</v>
      </c>
      <c r="T57" s="26">
        <v>4.1474547386169434</v>
      </c>
      <c r="U57" s="16">
        <v>9.5628650160506368E-4</v>
      </c>
      <c r="V57" s="26">
        <v>5.1850805282592773</v>
      </c>
      <c r="W57" s="16">
        <v>1.0359998559579253E-3</v>
      </c>
      <c r="X57" s="26">
        <v>0.77258247137069702</v>
      </c>
      <c r="Y57" s="32">
        <v>5.0787103828042746E-4</v>
      </c>
      <c r="Z57" s="17">
        <v>3.3124589920043945</v>
      </c>
      <c r="AA57" s="16">
        <v>9.8104093922302127E-5</v>
      </c>
      <c r="AB57" s="26">
        <v>5.0304059982299805</v>
      </c>
      <c r="AC57" s="16">
        <v>2.6900966186076403E-3</v>
      </c>
      <c r="AD57" s="26">
        <v>4.0781617164611816</v>
      </c>
      <c r="AE57" s="16">
        <v>1.2480940495152026E-4</v>
      </c>
      <c r="AF57" s="26">
        <v>6.1887416839599609</v>
      </c>
      <c r="AG57" s="32">
        <v>3.1641814857721329E-3</v>
      </c>
      <c r="AH57" s="27">
        <v>1.6671088933944702</v>
      </c>
      <c r="AI57" s="16">
        <v>9.0396180748939514E-2</v>
      </c>
      <c r="AJ57" s="26">
        <v>2.2396278381347656</v>
      </c>
      <c r="AK57" s="16">
        <v>4.8575762659311295E-2</v>
      </c>
      <c r="AL57" s="26">
        <v>1.896581768989563</v>
      </c>
      <c r="AM57" s="16">
        <v>0.10096226632595062</v>
      </c>
      <c r="AN57" s="26">
        <v>2.5540745258331299</v>
      </c>
      <c r="AO57" s="32">
        <v>5.3535453975200653E-2</v>
      </c>
      <c r="AP57" s="26">
        <v>0.70816916227340698</v>
      </c>
      <c r="AQ57" s="16">
        <v>4.7447934746742249E-2</v>
      </c>
      <c r="AR57" s="26">
        <v>1.1143622398376465</v>
      </c>
      <c r="AS57" s="32">
        <v>2.6686869561672211E-2</v>
      </c>
      <c r="AT57" s="27">
        <v>3.7295880317687988</v>
      </c>
      <c r="AU57" s="16">
        <v>1.6745687753427774E-4</v>
      </c>
      <c r="AV57" s="26">
        <v>4.6635355949401855</v>
      </c>
      <c r="AW57" s="16">
        <v>3.0041355639696121E-3</v>
      </c>
      <c r="AX57" s="27">
        <v>3.4917583465576172</v>
      </c>
      <c r="AY57" s="16">
        <v>1.5981325122993439E-4</v>
      </c>
      <c r="AZ57" s="26">
        <v>4.3671298027038574</v>
      </c>
      <c r="BA57" s="16">
        <v>2.8857113793492317E-3</v>
      </c>
      <c r="BB57" s="26">
        <v>0.71547859907150269</v>
      </c>
      <c r="BC57" s="16">
        <v>4.4228654587641358E-5</v>
      </c>
      <c r="BD57" s="26">
        <v>0.85332727432250977</v>
      </c>
      <c r="BE57" s="31">
        <v>1.9433996640145779E-3</v>
      </c>
      <c r="BF57" s="15"/>
      <c r="BG57" s="15"/>
      <c r="BH57" s="15"/>
      <c r="BI57" s="15"/>
      <c r="BJ57" s="15"/>
      <c r="BK57" s="15"/>
      <c r="BL57" s="15"/>
      <c r="BM57" s="15"/>
      <c r="BN57" s="15"/>
      <c r="BO57" s="15"/>
      <c r="BP57" s="15"/>
      <c r="BQ57" s="15"/>
      <c r="BR57" s="15"/>
      <c r="BS57" s="15"/>
      <c r="BT57" s="15"/>
      <c r="BU57" s="15"/>
    </row>
    <row r="58" spans="1:97" x14ac:dyDescent="0.25">
      <c r="A58" s="33" t="s">
        <v>59</v>
      </c>
      <c r="B58" s="27">
        <v>1.619509220123291</v>
      </c>
      <c r="C58" s="16">
        <v>0.22493264079093933</v>
      </c>
      <c r="D58" s="26">
        <v>1.8137222528457642</v>
      </c>
      <c r="E58" s="16">
        <v>0.25003758072853088</v>
      </c>
      <c r="F58" s="26">
        <v>1.9971045255661011</v>
      </c>
      <c r="G58" s="16">
        <v>0.27093973755836487</v>
      </c>
      <c r="H58" s="27">
        <v>0.87731105089187622</v>
      </c>
      <c r="I58" s="16">
        <v>0.35001295804977417</v>
      </c>
      <c r="J58" s="27">
        <v>1.1388417482376099</v>
      </c>
      <c r="K58" s="16">
        <v>0.43873733282089233</v>
      </c>
      <c r="L58" s="27">
        <v>1.4491837024688721</v>
      </c>
      <c r="M58" s="16">
        <v>0.532196044921875</v>
      </c>
      <c r="N58" s="27">
        <v>1.2683407068252563</v>
      </c>
      <c r="O58" s="16">
        <v>0.47740882635116577</v>
      </c>
      <c r="P58" s="26">
        <v>0.5914839506149292</v>
      </c>
      <c r="Q58" s="32">
        <v>0.25266563892364502</v>
      </c>
      <c r="R58" s="27">
        <v>1.430392861366272</v>
      </c>
      <c r="S58" s="16">
        <v>0.11424496024847031</v>
      </c>
      <c r="T58" s="26">
        <v>1.5276799201965332</v>
      </c>
      <c r="U58" s="16">
        <v>0.12150570750236511</v>
      </c>
      <c r="V58" s="26">
        <v>1.9328382015228271</v>
      </c>
      <c r="W58" s="16">
        <v>0.14905762672424316</v>
      </c>
      <c r="X58" s="26">
        <v>0.25297817587852478</v>
      </c>
      <c r="Y58" s="32">
        <v>2.2600067779421806E-2</v>
      </c>
      <c r="Z58" s="17">
        <v>1.7196838855743408</v>
      </c>
      <c r="AA58" s="16">
        <v>0.12172911316156387</v>
      </c>
      <c r="AB58" s="26">
        <v>1.5404094457626343</v>
      </c>
      <c r="AC58" s="16">
        <v>0.38640663027763367</v>
      </c>
      <c r="AD58" s="26">
        <v>2.1494216918945313</v>
      </c>
      <c r="AE58" s="16">
        <v>0.15007519721984863</v>
      </c>
      <c r="AF58" s="26">
        <v>1.8678349256515503</v>
      </c>
      <c r="AG58" s="32">
        <v>0.45769715309143066</v>
      </c>
      <c r="AH58" s="27">
        <v>1.2996333837509155</v>
      </c>
      <c r="AI58" s="16">
        <v>0.42173975706100464</v>
      </c>
      <c r="AJ58" s="26">
        <v>1.2569787502288818</v>
      </c>
      <c r="AK58" s="16">
        <v>0.54608017206192017</v>
      </c>
      <c r="AL58" s="26">
        <v>1.5006023645401001</v>
      </c>
      <c r="AM58" s="16">
        <v>0.47070387005805969</v>
      </c>
      <c r="AN58" s="26">
        <v>1.416522741317749</v>
      </c>
      <c r="AO58" s="32">
        <v>0.60790950059890747</v>
      </c>
      <c r="AP58" s="26">
        <v>0.59063750505447388</v>
      </c>
      <c r="AQ58" s="16">
        <v>0.22238367795944214</v>
      </c>
      <c r="AR58" s="26">
        <v>0.61194288730621338</v>
      </c>
      <c r="AS58" s="32">
        <v>0.29143169522285461</v>
      </c>
      <c r="AT58" s="27">
        <v>1.6246234178543091</v>
      </c>
      <c r="AU58" s="16">
        <v>0.17646144330501556</v>
      </c>
      <c r="AV58" s="26">
        <v>1.4574190378189087</v>
      </c>
      <c r="AW58" s="16">
        <v>7.9015403985977173E-2</v>
      </c>
      <c r="AX58" s="27">
        <v>1.5263168811798096</v>
      </c>
      <c r="AY58" s="16">
        <v>0.16629819571971893</v>
      </c>
      <c r="AZ58" s="26">
        <v>1.3591282367706299</v>
      </c>
      <c r="BA58" s="16">
        <v>7.4063323438167572E-2</v>
      </c>
      <c r="BB58" s="26">
        <v>0.29986298084259033</v>
      </c>
      <c r="BC58" s="16">
        <v>3.1399797648191452E-2</v>
      </c>
      <c r="BD58" s="26">
        <v>0.2117755264043808</v>
      </c>
      <c r="BE58" s="31">
        <v>1.6200099140405655E-2</v>
      </c>
      <c r="BF58" s="15"/>
      <c r="BG58" s="15"/>
      <c r="BH58" s="15"/>
      <c r="BI58" s="15"/>
      <c r="BJ58" s="15"/>
      <c r="BK58" s="15"/>
      <c r="BL58" s="15"/>
      <c r="BM58" s="15"/>
      <c r="BN58" s="15"/>
      <c r="BO58" s="15"/>
      <c r="BP58" s="15"/>
      <c r="BQ58" s="15"/>
      <c r="BR58" s="15"/>
      <c r="BS58" s="15"/>
      <c r="BT58" s="15"/>
      <c r="BU58" s="15"/>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row>
    <row r="59" spans="1:97" x14ac:dyDescent="0.25">
      <c r="A59" s="29" t="s">
        <v>58</v>
      </c>
      <c r="B59" s="27">
        <v>2.793309211730957</v>
      </c>
      <c r="C59" s="16">
        <v>2.9568967875093222E-3</v>
      </c>
      <c r="D59" s="26">
        <v>3.1459169387817383</v>
      </c>
      <c r="E59" s="16">
        <v>3.1771438661962748E-3</v>
      </c>
      <c r="F59" s="26">
        <v>3.4756722450256348</v>
      </c>
      <c r="G59" s="16">
        <v>3.4236970823258162E-3</v>
      </c>
      <c r="H59" s="27">
        <v>1.6098934412002563</v>
      </c>
      <c r="I59" s="16">
        <v>8.5431588813662529E-3</v>
      </c>
      <c r="J59" s="27">
        <v>2.0949809551239014</v>
      </c>
      <c r="K59" s="16">
        <v>1.1598262935876846E-2</v>
      </c>
      <c r="L59" s="27">
        <v>2.6203310489654541</v>
      </c>
      <c r="M59" s="16">
        <v>1.4794823713600636E-2</v>
      </c>
      <c r="N59" s="27">
        <v>2.3304970264434814</v>
      </c>
      <c r="O59" s="16">
        <v>1.2988557107746601E-2</v>
      </c>
      <c r="P59" s="26">
        <v>1.1207039356231689</v>
      </c>
      <c r="Q59" s="32">
        <v>5.3474674932658672E-3</v>
      </c>
      <c r="R59" s="27">
        <v>2.7925431728363037</v>
      </c>
      <c r="S59" s="16">
        <v>2.6128347963094711E-4</v>
      </c>
      <c r="T59" s="26">
        <v>2.9903316497802734</v>
      </c>
      <c r="U59" s="16">
        <v>2.738380862865597E-4</v>
      </c>
      <c r="V59" s="26">
        <v>3.7280712127685547</v>
      </c>
      <c r="W59" s="16">
        <v>3.4354129456914961E-4</v>
      </c>
      <c r="X59" s="26">
        <v>0.53779405355453491</v>
      </c>
      <c r="Y59" s="32">
        <v>9.6310024673584849E-5</v>
      </c>
      <c r="Z59" s="17">
        <v>2.5226848125457764</v>
      </c>
      <c r="AA59" s="16">
        <v>1.0748811764642596E-3</v>
      </c>
      <c r="AB59" s="26">
        <v>3.15071702003479</v>
      </c>
      <c r="AC59" s="16">
        <v>7.2194477543234825E-3</v>
      </c>
      <c r="AD59" s="26">
        <v>3.0914511680603027</v>
      </c>
      <c r="AE59" s="16">
        <v>1.3116017216816545E-3</v>
      </c>
      <c r="AF59" s="26">
        <v>3.965947151184082</v>
      </c>
      <c r="AG59" s="32">
        <v>7.8671583905816078E-3</v>
      </c>
      <c r="AH59" s="27">
        <v>2.5760140419006348</v>
      </c>
      <c r="AI59" s="16">
        <v>2.1102558821439743E-2</v>
      </c>
      <c r="AJ59" s="26">
        <v>2.1122164726257324</v>
      </c>
      <c r="AK59" s="16">
        <v>8.8150016963481903E-3</v>
      </c>
      <c r="AL59" s="26">
        <v>2.9010634422302246</v>
      </c>
      <c r="AM59" s="16">
        <v>2.3134458810091019E-2</v>
      </c>
      <c r="AN59" s="26">
        <v>2.3682548999786377</v>
      </c>
      <c r="AO59" s="32">
        <v>1.0362262837588787E-2</v>
      </c>
      <c r="AP59" s="26">
        <v>1.2652065753936768</v>
      </c>
      <c r="AQ59" s="16">
        <v>9.9505241960287094E-3</v>
      </c>
      <c r="AR59" s="26">
        <v>0.99861222505569458</v>
      </c>
      <c r="AS59" s="32">
        <v>3.3077900297939777E-3</v>
      </c>
      <c r="AT59" s="27">
        <v>2.4607799053192139</v>
      </c>
      <c r="AU59" s="16">
        <v>4.8714227159507573E-4</v>
      </c>
      <c r="AV59" s="26">
        <v>3.61720871925354</v>
      </c>
      <c r="AW59" s="16">
        <v>1.4700925385113806E-4</v>
      </c>
      <c r="AX59" s="27">
        <v>2.2940616607666016</v>
      </c>
      <c r="AY59" s="16">
        <v>4.7777863801456988E-4</v>
      </c>
      <c r="AZ59" s="26">
        <v>3.3825705051422119</v>
      </c>
      <c r="BA59" s="16">
        <v>1.3148001744411886E-4</v>
      </c>
      <c r="BB59" s="26">
        <v>0.42841413617134094</v>
      </c>
      <c r="BC59" s="16">
        <v>1.6074790619313717E-4</v>
      </c>
      <c r="BD59" s="26">
        <v>0.67259544134140015</v>
      </c>
      <c r="BE59" s="31">
        <v>8.4153565694577992E-5</v>
      </c>
      <c r="BF59" s="15"/>
      <c r="BG59" s="15"/>
      <c r="BH59" s="15"/>
      <c r="BI59" s="15"/>
      <c r="BJ59" s="15"/>
      <c r="BK59" s="15"/>
      <c r="BL59" s="15"/>
      <c r="BM59" s="15"/>
      <c r="BN59" s="15"/>
      <c r="BO59" s="15"/>
      <c r="BP59" s="15"/>
      <c r="BQ59" s="15"/>
      <c r="BR59" s="15"/>
      <c r="BS59" s="15"/>
      <c r="BT59" s="15"/>
      <c r="BU59" s="15"/>
    </row>
    <row r="60" spans="1:97" s="5" customFormat="1" x14ac:dyDescent="0.25">
      <c r="A60" s="29" t="s">
        <v>57</v>
      </c>
      <c r="B60" s="27">
        <v>1.7642186880111694</v>
      </c>
      <c r="C60" s="17">
        <v>2.5342188775539398E-2</v>
      </c>
      <c r="D60" s="26">
        <v>2.0062975883483887</v>
      </c>
      <c r="E60" s="17">
        <v>2.8766421601176262E-2</v>
      </c>
      <c r="F60" s="26">
        <v>2.2137575149536133</v>
      </c>
      <c r="G60" s="17">
        <v>3.2006353139877319E-2</v>
      </c>
      <c r="H60" s="27">
        <v>1.0504376888275146</v>
      </c>
      <c r="I60" s="17">
        <v>7.2205290198326111E-3</v>
      </c>
      <c r="J60" s="27">
        <v>1.3693573474884033</v>
      </c>
      <c r="K60" s="17">
        <v>9.6456175670027733E-3</v>
      </c>
      <c r="L60" s="27">
        <v>1.6965272426605225</v>
      </c>
      <c r="M60" s="17">
        <v>1.2029372155666351E-2</v>
      </c>
      <c r="N60" s="27">
        <v>1.5183017253875732</v>
      </c>
      <c r="O60" s="17">
        <v>1.0593309998512268E-2</v>
      </c>
      <c r="P60" s="26">
        <v>0.72933012247085571</v>
      </c>
      <c r="Q60" s="28">
        <v>4.5138346031308174E-3</v>
      </c>
      <c r="R60" s="27">
        <v>1.5642993450164795</v>
      </c>
      <c r="S60" s="17">
        <v>7.173110730946064E-3</v>
      </c>
      <c r="T60" s="26">
        <v>1.6996074914932251</v>
      </c>
      <c r="U60" s="17">
        <v>7.6613794080913067E-3</v>
      </c>
      <c r="V60" s="26">
        <v>2.1851749420166016</v>
      </c>
      <c r="W60" s="17">
        <v>9.7604123875498772E-3</v>
      </c>
      <c r="X60" s="26">
        <v>0.21780265867710114</v>
      </c>
      <c r="Y60" s="28">
        <v>1.2001682771369815E-3</v>
      </c>
      <c r="Z60" s="17">
        <v>1.7146295309066772</v>
      </c>
      <c r="AA60" s="17">
        <v>2.2953249514102936E-2</v>
      </c>
      <c r="AB60" s="26">
        <v>1.8213566541671753</v>
      </c>
      <c r="AC60" s="17">
        <v>3.0216822400689125E-2</v>
      </c>
      <c r="AD60" s="26">
        <v>2.1470234394073486</v>
      </c>
      <c r="AE60" s="17">
        <v>2.8678769245743752E-2</v>
      </c>
      <c r="AF60" s="26">
        <v>2.2893469333648682</v>
      </c>
      <c r="AG60" s="28">
        <v>3.8084916770458221E-2</v>
      </c>
      <c r="AH60" s="27">
        <v>1.4339042901992798</v>
      </c>
      <c r="AI60" s="17">
        <v>2.5148430839180946E-2</v>
      </c>
      <c r="AJ60" s="26">
        <v>1.6155833005905151</v>
      </c>
      <c r="AK60" s="17">
        <v>2.703194273635745E-3</v>
      </c>
      <c r="AL60" s="26">
        <v>1.6057835817337036</v>
      </c>
      <c r="AM60" s="17">
        <v>2.7937063947319984E-2</v>
      </c>
      <c r="AN60" s="26">
        <v>1.800847053527832</v>
      </c>
      <c r="AO60" s="28">
        <v>3.2128901220858097E-3</v>
      </c>
      <c r="AP60" s="26">
        <v>0.67859572172164917</v>
      </c>
      <c r="AQ60" s="17">
        <v>1.1715102009475231E-2</v>
      </c>
      <c r="AR60" s="26">
        <v>0.78838968276977539</v>
      </c>
      <c r="AS60" s="28">
        <v>1.0082862572744489E-3</v>
      </c>
      <c r="AT60" s="27">
        <v>1.3661246299743652</v>
      </c>
      <c r="AU60" s="17">
        <v>9.8865628242492676E-3</v>
      </c>
      <c r="AV60" s="26">
        <v>2.0814635753631592</v>
      </c>
      <c r="AW60" s="17">
        <v>6.3814478926360607E-3</v>
      </c>
      <c r="AX60" s="27">
        <v>1.2493343353271484</v>
      </c>
      <c r="AY60" s="17">
        <v>9.3542132526636124E-3</v>
      </c>
      <c r="AZ60" s="26">
        <v>1.9254924058914185</v>
      </c>
      <c r="BA60" s="17">
        <v>5.9273648075759411E-3</v>
      </c>
      <c r="BB60" s="26">
        <v>0.17404922842979431</v>
      </c>
      <c r="BC60" s="17">
        <v>1.5074503608047962E-3</v>
      </c>
      <c r="BD60" s="26">
        <v>0.27176076173782349</v>
      </c>
      <c r="BE60" s="25">
        <v>1.46915961522609E-3</v>
      </c>
      <c r="BF60" s="15"/>
      <c r="BG60" s="15"/>
      <c r="BH60" s="15"/>
      <c r="BI60" s="15"/>
      <c r="BJ60" s="15"/>
      <c r="BK60" s="15"/>
      <c r="BL60" s="15"/>
      <c r="BM60" s="15"/>
      <c r="BN60" s="15"/>
      <c r="BO60" s="15"/>
      <c r="BP60" s="15"/>
      <c r="BQ60" s="15"/>
      <c r="BR60" s="15"/>
      <c r="BS60" s="15"/>
      <c r="BT60" s="15"/>
      <c r="BU60" s="15"/>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row>
    <row r="61" spans="1:97" x14ac:dyDescent="0.25">
      <c r="A61" s="29" t="s">
        <v>56</v>
      </c>
      <c r="B61" s="27">
        <v>2.2391276359558105</v>
      </c>
      <c r="C61" s="16">
        <v>2.6416929438710213E-2</v>
      </c>
      <c r="D61" s="26">
        <v>2.500042200088501</v>
      </c>
      <c r="E61" s="16">
        <v>3.0160969123244286E-2</v>
      </c>
      <c r="F61" s="26">
        <v>2.731952428817749</v>
      </c>
      <c r="G61" s="16">
        <v>3.3561944961547852E-2</v>
      </c>
      <c r="H61" s="27">
        <v>1.4872956275939941</v>
      </c>
      <c r="I61" s="16">
        <v>0.10033407807350159</v>
      </c>
      <c r="J61" s="27">
        <v>1.9056708812713623</v>
      </c>
      <c r="K61" s="16">
        <v>0.12672778964042664</v>
      </c>
      <c r="L61" s="27">
        <v>2.3449177742004395</v>
      </c>
      <c r="M61" s="16">
        <v>0.15331554412841797</v>
      </c>
      <c r="N61" s="27">
        <v>2.0934584140777588</v>
      </c>
      <c r="O61" s="16">
        <v>0.13793762028217316</v>
      </c>
      <c r="P61" s="26">
        <v>1.0432019233703613</v>
      </c>
      <c r="Q61" s="32">
        <v>7.1588166058063507E-2</v>
      </c>
      <c r="R61" s="27">
        <v>1.8887410163879395</v>
      </c>
      <c r="S61" s="16">
        <v>3.6350905895233154E-2</v>
      </c>
      <c r="T61" s="26">
        <v>2.0265583992004395</v>
      </c>
      <c r="U61" s="16">
        <v>4.0544353425502777E-2</v>
      </c>
      <c r="V61" s="26">
        <v>2.5523958206176758</v>
      </c>
      <c r="W61" s="16">
        <v>5.5659610778093338E-2</v>
      </c>
      <c r="X61" s="26">
        <v>0.3065427839756012</v>
      </c>
      <c r="Y61" s="32">
        <v>3.5247958730906248E-3</v>
      </c>
      <c r="Z61" s="17">
        <v>1.7696328163146973</v>
      </c>
      <c r="AA61" s="16">
        <v>1.4127975329756737E-2</v>
      </c>
      <c r="AB61" s="26">
        <v>2.7844271659851074</v>
      </c>
      <c r="AC61" s="16">
        <v>4.4632378965616226E-2</v>
      </c>
      <c r="AD61" s="26">
        <v>2.1689341068267822</v>
      </c>
      <c r="AE61" s="16">
        <v>1.8826333805918694E-2</v>
      </c>
      <c r="AF61" s="26">
        <v>3.3828902244567871</v>
      </c>
      <c r="AG61" s="32">
        <v>5.5264152586460114E-2</v>
      </c>
      <c r="AH61" s="27">
        <v>2.2152578830718994</v>
      </c>
      <c r="AI61" s="16">
        <v>0.16591566801071167</v>
      </c>
      <c r="AJ61" s="26">
        <v>1.9847227334976196</v>
      </c>
      <c r="AK61" s="16">
        <v>0.11937414854764938</v>
      </c>
      <c r="AL61" s="26">
        <v>2.4841012954711914</v>
      </c>
      <c r="AM61" s="16">
        <v>0.18257345259189606</v>
      </c>
      <c r="AN61" s="26">
        <v>2.2193341255187988</v>
      </c>
      <c r="AO61" s="32">
        <v>0.13377556204795837</v>
      </c>
      <c r="AP61" s="26">
        <v>1.0993034839630127</v>
      </c>
      <c r="AQ61" s="16">
        <v>8.6683742702007294E-2</v>
      </c>
      <c r="AR61" s="26">
        <v>0.99562400579452515</v>
      </c>
      <c r="AS61" s="32">
        <v>6.2980480492115021E-2</v>
      </c>
      <c r="AT61" s="27">
        <v>1.8176364898681641</v>
      </c>
      <c r="AU61" s="16">
        <v>2.9690191149711609E-2</v>
      </c>
      <c r="AV61" s="26">
        <v>2.2677335739135742</v>
      </c>
      <c r="AW61" s="16">
        <v>5.5141575634479523E-2</v>
      </c>
      <c r="AX61" s="27">
        <v>1.6982971429824829</v>
      </c>
      <c r="AY61" s="16">
        <v>2.6511933654546738E-2</v>
      </c>
      <c r="AZ61" s="26">
        <v>2.1097686290740967</v>
      </c>
      <c r="BA61" s="16">
        <v>4.9682222306728363E-2</v>
      </c>
      <c r="BB61" s="26">
        <v>0.26447832584381104</v>
      </c>
      <c r="BC61" s="16">
        <v>3.18703125230968E-3</v>
      </c>
      <c r="BD61" s="26">
        <v>0.35748264193534851</v>
      </c>
      <c r="BE61" s="31">
        <v>4.2256596498191357E-3</v>
      </c>
      <c r="BF61" s="15"/>
      <c r="BG61" s="15"/>
      <c r="BH61" s="15"/>
      <c r="BI61" s="15"/>
      <c r="BJ61" s="15"/>
      <c r="BK61" s="15"/>
      <c r="BL61" s="15"/>
      <c r="BM61" s="15"/>
      <c r="BN61" s="15"/>
      <c r="BO61" s="15"/>
      <c r="BP61" s="15"/>
      <c r="BQ61" s="15"/>
      <c r="BR61" s="15"/>
      <c r="BS61" s="15"/>
      <c r="BT61" s="15"/>
      <c r="BU61" s="15"/>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row>
    <row r="62" spans="1:97" x14ac:dyDescent="0.25">
      <c r="A62" s="30" t="s">
        <v>55</v>
      </c>
      <c r="B62" s="27">
        <v>0.11041723936796188</v>
      </c>
      <c r="C62" s="16">
        <v>1.7399832010269165</v>
      </c>
      <c r="D62" s="26">
        <v>0.12561798095703125</v>
      </c>
      <c r="E62" s="16">
        <v>1.9653325080871582</v>
      </c>
      <c r="F62" s="26">
        <v>0.13875409960746765</v>
      </c>
      <c r="G62" s="16">
        <v>2.1635949611663818</v>
      </c>
      <c r="H62" s="27">
        <v>3.0087554827332497E-2</v>
      </c>
      <c r="I62" s="16">
        <v>2.4479813575744629</v>
      </c>
      <c r="J62" s="27">
        <v>3.7866372615098953E-2</v>
      </c>
      <c r="K62" s="16">
        <v>3.1117079257965088</v>
      </c>
      <c r="L62" s="27">
        <v>4.5483823865652084E-2</v>
      </c>
      <c r="M62" s="16">
        <v>3.8120579719543457</v>
      </c>
      <c r="N62" s="27">
        <v>4.1281621903181076E-2</v>
      </c>
      <c r="O62" s="16">
        <v>3.4062905311584473</v>
      </c>
      <c r="P62" s="26">
        <v>2.2279383614659309E-2</v>
      </c>
      <c r="Q62" s="32">
        <v>1.7436102628707886</v>
      </c>
      <c r="R62" s="27">
        <v>3.4216798841953278E-2</v>
      </c>
      <c r="S62" s="16">
        <v>2.2286918163299561</v>
      </c>
      <c r="T62" s="26">
        <v>3.6897521466016769E-2</v>
      </c>
      <c r="U62" s="16">
        <v>2.3908228874206543</v>
      </c>
      <c r="V62" s="26">
        <v>4.6646937727928162E-2</v>
      </c>
      <c r="W62" s="16">
        <v>3.0185623168945313</v>
      </c>
      <c r="X62" s="26">
        <v>5.3893551230430603E-3</v>
      </c>
      <c r="Y62" s="32">
        <v>0.37225168943405151</v>
      </c>
      <c r="Z62" s="17">
        <v>0.14633993804454803</v>
      </c>
      <c r="AA62" s="16">
        <v>1.3689624071121216</v>
      </c>
      <c r="AB62" s="26">
        <v>7.9615645110607147E-2</v>
      </c>
      <c r="AC62" s="16">
        <v>2.2023684978485107</v>
      </c>
      <c r="AD62" s="26">
        <v>0.18634575605392456</v>
      </c>
      <c r="AE62" s="16">
        <v>1.70939040184021</v>
      </c>
      <c r="AF62" s="26">
        <v>9.7483687102794647E-2</v>
      </c>
      <c r="AG62" s="32">
        <v>2.7283313274383545</v>
      </c>
      <c r="AH62" s="27">
        <v>3.7544246762990952E-2</v>
      </c>
      <c r="AI62" s="16">
        <v>3.0077757835388184</v>
      </c>
      <c r="AJ62" s="26">
        <v>4.6819780021905899E-2</v>
      </c>
      <c r="AK62" s="16">
        <v>3.9041335582733154</v>
      </c>
      <c r="AL62" s="26">
        <v>4.1417337954044342E-2</v>
      </c>
      <c r="AM62" s="16">
        <v>3.3909988403320313</v>
      </c>
      <c r="AN62" s="26">
        <v>5.1448572427034378E-2</v>
      </c>
      <c r="AO62" s="32">
        <v>4.3358073234558105</v>
      </c>
      <c r="AP62" s="26">
        <v>1.968795619904995E-2</v>
      </c>
      <c r="AQ62" s="16">
        <v>1.5067596435546875</v>
      </c>
      <c r="AR62" s="26">
        <v>2.6310628280043602E-2</v>
      </c>
      <c r="AS62" s="32">
        <v>2.0392374992370605</v>
      </c>
      <c r="AT62" s="27">
        <v>4.469212144613266E-2</v>
      </c>
      <c r="AU62" s="16">
        <v>2.3232781887054443</v>
      </c>
      <c r="AV62" s="26">
        <v>3.099902905523777E-2</v>
      </c>
      <c r="AW62" s="16">
        <v>2.490501880645752</v>
      </c>
      <c r="AX62" s="27">
        <v>4.17015440762043E-2</v>
      </c>
      <c r="AY62" s="16">
        <v>2.1657242774963379</v>
      </c>
      <c r="AZ62" s="26">
        <v>2.8645742684602737E-2</v>
      </c>
      <c r="BA62" s="16">
        <v>2.3233332633972168</v>
      </c>
      <c r="BB62" s="26">
        <v>7.5366613455116749E-3</v>
      </c>
      <c r="BC62" s="16">
        <v>0.39949142932891846</v>
      </c>
      <c r="BD62" s="26">
        <v>5.6459978222846985E-3</v>
      </c>
      <c r="BE62" s="31">
        <v>0.3499920666217804</v>
      </c>
      <c r="BF62" s="15"/>
      <c r="BG62" s="15"/>
      <c r="BH62" s="15"/>
      <c r="BI62" s="15"/>
      <c r="BJ62" s="15"/>
      <c r="BK62" s="15"/>
      <c r="BL62" s="15"/>
      <c r="BM62" s="15"/>
      <c r="BN62" s="15"/>
      <c r="BO62" s="15"/>
      <c r="BP62" s="15"/>
      <c r="BQ62" s="15"/>
      <c r="BR62" s="15"/>
      <c r="BS62" s="15"/>
      <c r="BT62" s="15"/>
      <c r="BU62" s="15"/>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row>
    <row r="63" spans="1:97" x14ac:dyDescent="0.25">
      <c r="A63" s="29" t="s">
        <v>54</v>
      </c>
      <c r="B63" s="27">
        <v>1.6837021112442017</v>
      </c>
      <c r="C63" s="16">
        <v>3.5379469394683838E-2</v>
      </c>
      <c r="D63" s="26">
        <v>1.9033166170120239</v>
      </c>
      <c r="E63" s="16">
        <v>4.1306596249341965E-2</v>
      </c>
      <c r="F63" s="26">
        <v>2.0970330238342285</v>
      </c>
      <c r="G63" s="16">
        <v>4.5627851039171219E-2</v>
      </c>
      <c r="H63" s="27">
        <v>1.1710751056671143</v>
      </c>
      <c r="I63" s="16">
        <v>7.7868558466434479E-2</v>
      </c>
      <c r="J63" s="27">
        <v>1.5421048402786255</v>
      </c>
      <c r="K63" s="16">
        <v>0.10076329112052917</v>
      </c>
      <c r="L63" s="27">
        <v>1.9321540594100952</v>
      </c>
      <c r="M63" s="16">
        <v>0.12270791828632355</v>
      </c>
      <c r="N63" s="27">
        <v>1.7133417129516602</v>
      </c>
      <c r="O63" s="16">
        <v>0.11157047748565674</v>
      </c>
      <c r="P63" s="26">
        <v>0.79982411861419678</v>
      </c>
      <c r="Q63" s="32">
        <v>5.4177556186914444E-2</v>
      </c>
      <c r="R63" s="27">
        <v>2.0457284450531006</v>
      </c>
      <c r="S63" s="16">
        <v>3.802894800901413E-2</v>
      </c>
      <c r="T63" s="26">
        <v>2.1837770938873291</v>
      </c>
      <c r="U63" s="16">
        <v>3.9978094398975372E-2</v>
      </c>
      <c r="V63" s="26">
        <v>2.7053976058959961</v>
      </c>
      <c r="W63" s="16">
        <v>4.8759270459413528E-2</v>
      </c>
      <c r="X63" s="26">
        <v>0.4865124523639679</v>
      </c>
      <c r="Y63" s="32">
        <v>8.9011378586292267E-3</v>
      </c>
      <c r="Z63" s="17">
        <v>1.8265398740768433</v>
      </c>
      <c r="AA63" s="16">
        <v>1.1985552497208118E-2</v>
      </c>
      <c r="AB63" s="26">
        <v>1.5397669076919556</v>
      </c>
      <c r="AC63" s="16">
        <v>8.0681286752223969E-2</v>
      </c>
      <c r="AD63" s="26">
        <v>2.2375719547271729</v>
      </c>
      <c r="AE63" s="16">
        <v>1.6617767512798309E-2</v>
      </c>
      <c r="AF63" s="26">
        <v>1.9558073282241821</v>
      </c>
      <c r="AG63" s="32">
        <v>0.10102540999650955</v>
      </c>
      <c r="AH63" s="27">
        <v>1.3796103000640869</v>
      </c>
      <c r="AI63" s="16">
        <v>0.17574441432952881</v>
      </c>
      <c r="AJ63" s="26">
        <v>2.1441717147827148</v>
      </c>
      <c r="AK63" s="16">
        <v>7.19427689909935E-2</v>
      </c>
      <c r="AL63" s="26">
        <v>1.5755834579467773</v>
      </c>
      <c r="AM63" s="16">
        <v>0.19372475147247314</v>
      </c>
      <c r="AN63" s="26">
        <v>2.3900835514068604</v>
      </c>
      <c r="AO63" s="32">
        <v>7.7484779059886932E-2</v>
      </c>
      <c r="AP63" s="26">
        <v>0.62515604496002197</v>
      </c>
      <c r="AQ63" s="16">
        <v>9.0274356305599213E-2</v>
      </c>
      <c r="AR63" s="26">
        <v>1.0315459966659546</v>
      </c>
      <c r="AS63" s="32">
        <v>3.3066403120756149E-2</v>
      </c>
      <c r="AT63" s="27">
        <v>2.4167931079864502</v>
      </c>
      <c r="AU63" s="16">
        <v>3.1444471329450607E-2</v>
      </c>
      <c r="AV63" s="26">
        <v>1.9493786096572876</v>
      </c>
      <c r="AW63" s="16">
        <v>5.3208060562610626E-2</v>
      </c>
      <c r="AX63" s="27">
        <v>2.271806001663208</v>
      </c>
      <c r="AY63" s="16">
        <v>3.0236855149269104E-2</v>
      </c>
      <c r="AZ63" s="26">
        <v>1.8188859224319458</v>
      </c>
      <c r="BA63" s="16">
        <v>5.0333794206380844E-2</v>
      </c>
      <c r="BB63" s="26">
        <v>0.55546444654464722</v>
      </c>
      <c r="BC63" s="16">
        <v>6.945168599486351E-3</v>
      </c>
      <c r="BD63" s="26">
        <v>0.41914522647857666</v>
      </c>
      <c r="BE63" s="31">
        <v>1.3673553243279457E-2</v>
      </c>
      <c r="BF63" s="15"/>
      <c r="BG63" s="15"/>
      <c r="BH63" s="15"/>
      <c r="BI63" s="15"/>
      <c r="BJ63" s="15"/>
      <c r="BK63" s="15"/>
      <c r="BL63" s="15"/>
      <c r="BM63" s="15"/>
      <c r="BN63" s="15"/>
      <c r="BO63" s="15"/>
      <c r="BP63" s="15"/>
      <c r="BQ63" s="15"/>
      <c r="BR63" s="15"/>
      <c r="BS63" s="15"/>
      <c r="BT63" s="15"/>
      <c r="BU63" s="15"/>
    </row>
    <row r="64" spans="1:97" x14ac:dyDescent="0.25">
      <c r="A64" s="29" t="s">
        <v>53</v>
      </c>
      <c r="B64" s="27">
        <v>3.0432841777801514</v>
      </c>
      <c r="C64" s="17">
        <v>1.9815623760223389E-2</v>
      </c>
      <c r="D64" s="26">
        <v>3.435375452041626</v>
      </c>
      <c r="E64" s="17">
        <v>2.1450340747833252E-2</v>
      </c>
      <c r="F64" s="26">
        <v>3.7784123420715332</v>
      </c>
      <c r="G64" s="17">
        <v>2.308964915573597E-2</v>
      </c>
      <c r="H64" s="27">
        <v>2.1171913146972656</v>
      </c>
      <c r="I64" s="17">
        <v>4.9713533371686935E-3</v>
      </c>
      <c r="J64" s="27">
        <v>2.7108170986175537</v>
      </c>
      <c r="K64" s="17">
        <v>6.3523128628730774E-3</v>
      </c>
      <c r="L64" s="27">
        <v>3.35402512550354</v>
      </c>
      <c r="M64" s="17">
        <v>7.7766748145222664E-3</v>
      </c>
      <c r="N64" s="27">
        <v>2.9806411266326904</v>
      </c>
      <c r="O64" s="17">
        <v>7.0469486527144909E-3</v>
      </c>
      <c r="P64" s="26">
        <v>1.4794203042984009</v>
      </c>
      <c r="Q64" s="28">
        <v>3.6357140634208918E-3</v>
      </c>
      <c r="R64" s="27">
        <v>3.4378774166107178</v>
      </c>
      <c r="S64" s="17">
        <v>8.3217577775940299E-4</v>
      </c>
      <c r="T64" s="26">
        <v>3.6907985210418701</v>
      </c>
      <c r="U64" s="17">
        <v>8.8377180509269238E-4</v>
      </c>
      <c r="V64" s="26">
        <v>4.6831021308898926</v>
      </c>
      <c r="W64" s="17">
        <v>1.122760702855885E-3</v>
      </c>
      <c r="X64" s="26">
        <v>0.55753821134567261</v>
      </c>
      <c r="Y64" s="28">
        <v>1.7695444694254547E-4</v>
      </c>
      <c r="Z64" s="17">
        <v>3.5009255409240723</v>
      </c>
      <c r="AA64" s="17">
        <v>2.0117467269301414E-2</v>
      </c>
      <c r="AB64" s="26">
        <v>2.6523964405059814</v>
      </c>
      <c r="AC64" s="17">
        <v>2.0583821460604668E-2</v>
      </c>
      <c r="AD64" s="26">
        <v>4.3102445602416992</v>
      </c>
      <c r="AE64" s="17">
        <v>2.3452108725905418E-2</v>
      </c>
      <c r="AF64" s="26">
        <v>3.3182277679443359</v>
      </c>
      <c r="AG64" s="28">
        <v>2.3928083479404449E-2</v>
      </c>
      <c r="AH64" s="27">
        <v>2.957674503326416</v>
      </c>
      <c r="AI64" s="17">
        <v>1.1476894840598106E-2</v>
      </c>
      <c r="AJ64" s="26">
        <v>3.0200347900390625</v>
      </c>
      <c r="AK64" s="17">
        <v>4.4216969981789589E-3</v>
      </c>
      <c r="AL64" s="26">
        <v>3.3449273109436035</v>
      </c>
      <c r="AM64" s="17">
        <v>1.2595615349709988E-2</v>
      </c>
      <c r="AN64" s="26">
        <v>3.3803420066833496</v>
      </c>
      <c r="AO64" s="28">
        <v>4.8185251653194427E-3</v>
      </c>
      <c r="AP64" s="26">
        <v>1.4289559125900269</v>
      </c>
      <c r="AQ64" s="17">
        <v>6.1677363701164722E-3</v>
      </c>
      <c r="AR64" s="26">
        <v>1.5439760684967041</v>
      </c>
      <c r="AS64" s="28">
        <v>2.4607600644230843E-3</v>
      </c>
      <c r="AT64" s="27">
        <v>3.7734732627868652</v>
      </c>
      <c r="AU64" s="17">
        <v>1.4166018227115273E-3</v>
      </c>
      <c r="AV64" s="26">
        <v>3.6281576156616211</v>
      </c>
      <c r="AW64" s="17">
        <v>6.9116812665015459E-4</v>
      </c>
      <c r="AX64" s="27">
        <v>3.5265669822692871</v>
      </c>
      <c r="AY64" s="17">
        <v>1.3321792939677835E-3</v>
      </c>
      <c r="AZ64" s="26">
        <v>3.3699178695678711</v>
      </c>
      <c r="BA64" s="17">
        <v>6.5478490432724357E-4</v>
      </c>
      <c r="BB64" s="26">
        <v>0.63964307308197021</v>
      </c>
      <c r="BC64" s="17">
        <v>3.7868943763896823E-4</v>
      </c>
      <c r="BD64" s="26">
        <v>0.49076798558235168</v>
      </c>
      <c r="BE64" s="25">
        <v>1.3745564501732588E-4</v>
      </c>
      <c r="BF64" s="15"/>
      <c r="BG64" s="15"/>
      <c r="BH64" s="15"/>
      <c r="BI64" s="15"/>
      <c r="BJ64" s="15"/>
      <c r="BK64" s="15"/>
      <c r="BL64" s="15"/>
      <c r="BM64" s="15"/>
      <c r="BN64" s="15"/>
      <c r="BO64" s="15"/>
      <c r="BP64" s="15"/>
      <c r="BQ64" s="15"/>
      <c r="BR64" s="15"/>
      <c r="BS64" s="15"/>
      <c r="BT64" s="15"/>
      <c r="BU64" s="15"/>
    </row>
    <row r="65" spans="1:97" x14ac:dyDescent="0.25">
      <c r="A65" s="29" t="s">
        <v>52</v>
      </c>
      <c r="B65" s="27">
        <v>1.2229036092758179</v>
      </c>
      <c r="C65" s="17">
        <v>0.1824803501367569</v>
      </c>
      <c r="D65" s="26">
        <v>1.3802731037139893</v>
      </c>
      <c r="E65" s="17">
        <v>0.20561060309410095</v>
      </c>
      <c r="F65" s="26">
        <v>1.5174531936645508</v>
      </c>
      <c r="G65" s="17">
        <v>0.22760939598083496</v>
      </c>
      <c r="H65" s="27">
        <v>1.3941539525985718</v>
      </c>
      <c r="I65" s="17">
        <v>0.16995126008987427</v>
      </c>
      <c r="J65" s="27">
        <v>1.8029963970184326</v>
      </c>
      <c r="K65" s="17">
        <v>0.21233671903610229</v>
      </c>
      <c r="L65" s="27">
        <v>2.2351634502410889</v>
      </c>
      <c r="M65" s="17">
        <v>0.26145792007446289</v>
      </c>
      <c r="N65" s="27">
        <v>1.9841403961181641</v>
      </c>
      <c r="O65" s="17">
        <v>0.23302344977855682</v>
      </c>
      <c r="P65" s="26">
        <v>0.96746253967285156</v>
      </c>
      <c r="Q65" s="28">
        <v>0.12240567803382874</v>
      </c>
      <c r="R65" s="27">
        <v>1.3167855739593506</v>
      </c>
      <c r="S65" s="17">
        <v>0.14169900119304657</v>
      </c>
      <c r="T65" s="26">
        <v>1.4151619672775269</v>
      </c>
      <c r="U65" s="17">
        <v>0.15289205312728882</v>
      </c>
      <c r="V65" s="26">
        <v>1.8039237260818481</v>
      </c>
      <c r="W65" s="17">
        <v>0.19034090638160706</v>
      </c>
      <c r="X65" s="26">
        <v>0.20761600136756897</v>
      </c>
      <c r="Y65" s="28">
        <v>2.8298618271946907E-2</v>
      </c>
      <c r="Z65" s="17">
        <v>1.9484769105911255</v>
      </c>
      <c r="AA65" s="17">
        <v>0.11197780072689056</v>
      </c>
      <c r="AB65" s="26">
        <v>0.68154829740524292</v>
      </c>
      <c r="AC65" s="17">
        <v>0.27978160977363586</v>
      </c>
      <c r="AD65" s="26">
        <v>2.3741981983184814</v>
      </c>
      <c r="AE65" s="17">
        <v>0.13825270533561707</v>
      </c>
      <c r="AF65" s="26">
        <v>0.87138140201568604</v>
      </c>
      <c r="AG65" s="28">
        <v>0.34848564863204956</v>
      </c>
      <c r="AH65" s="27">
        <v>2.0809781551361084</v>
      </c>
      <c r="AI65" s="17">
        <v>0.31797850131988525</v>
      </c>
      <c r="AJ65" s="26">
        <v>1.9151147603988647</v>
      </c>
      <c r="AK65" s="17">
        <v>0.16519516706466675</v>
      </c>
      <c r="AL65" s="26">
        <v>2.3603355884552002</v>
      </c>
      <c r="AM65" s="17">
        <v>0.36255544424057007</v>
      </c>
      <c r="AN65" s="26">
        <v>2.1399145126342773</v>
      </c>
      <c r="AO65" s="28">
        <v>0.18103116750717163</v>
      </c>
      <c r="AP65" s="26">
        <v>0.96751981973648071</v>
      </c>
      <c r="AQ65" s="17">
        <v>0.1595950722694397</v>
      </c>
      <c r="AR65" s="26">
        <v>0.98671001195907593</v>
      </c>
      <c r="AS65" s="28">
        <v>9.3415282666683197E-2</v>
      </c>
      <c r="AT65" s="27">
        <v>1.6778455972671509</v>
      </c>
      <c r="AU65" s="17">
        <v>0.19121021032333374</v>
      </c>
      <c r="AV65" s="26">
        <v>1.1849356889724731</v>
      </c>
      <c r="AW65" s="17">
        <v>0.1218770444393158</v>
      </c>
      <c r="AX65" s="27">
        <v>1.5635063648223877</v>
      </c>
      <c r="AY65" s="17">
        <v>0.17738187313079834</v>
      </c>
      <c r="AZ65" s="26">
        <v>1.1012386083602905</v>
      </c>
      <c r="BA65" s="17">
        <v>0.11273930966854095</v>
      </c>
      <c r="BB65" s="26">
        <v>0.2617955207824707</v>
      </c>
      <c r="BC65" s="17">
        <v>4.1517589241266251E-2</v>
      </c>
      <c r="BD65" s="26">
        <v>0.16268160939216614</v>
      </c>
      <c r="BE65" s="25">
        <v>1.8727362155914307E-2</v>
      </c>
      <c r="BF65" s="15"/>
      <c r="BG65" s="15"/>
      <c r="BH65" s="15"/>
      <c r="BI65" s="15"/>
      <c r="BJ65" s="15"/>
      <c r="BK65" s="15"/>
      <c r="BL65" s="15"/>
      <c r="BM65" s="15"/>
      <c r="BN65" s="15"/>
      <c r="BO65" s="15"/>
      <c r="BP65" s="15"/>
      <c r="BQ65" s="15"/>
      <c r="BR65" s="15"/>
      <c r="BS65" s="15"/>
      <c r="BT65" s="15"/>
      <c r="BU65" s="15"/>
    </row>
    <row r="66" spans="1:97" x14ac:dyDescent="0.25">
      <c r="A66" s="29" t="s">
        <v>51</v>
      </c>
      <c r="B66" s="27">
        <v>1.7838425636291504</v>
      </c>
      <c r="C66" s="16">
        <v>5.0828181207180023E-2</v>
      </c>
      <c r="D66" s="26">
        <v>2.0056297779083252</v>
      </c>
      <c r="E66" s="16">
        <v>5.6095726788043976E-2</v>
      </c>
      <c r="F66" s="26">
        <v>2.2084476947784424</v>
      </c>
      <c r="G66" s="16">
        <v>6.0385748744010925E-2</v>
      </c>
      <c r="H66" s="27">
        <v>1.2167423963546753</v>
      </c>
      <c r="I66" s="16">
        <v>0.15113568305969238</v>
      </c>
      <c r="J66" s="27">
        <v>1.5416051149368286</v>
      </c>
      <c r="K66" s="16">
        <v>0.18920759856700897</v>
      </c>
      <c r="L66" s="27">
        <v>1.8717068433761597</v>
      </c>
      <c r="M66" s="16">
        <v>0.22587123513221741</v>
      </c>
      <c r="N66" s="27">
        <v>1.6803977489471436</v>
      </c>
      <c r="O66" s="16">
        <v>0.20428039133548737</v>
      </c>
      <c r="P66" s="26">
        <v>0.85049563646316528</v>
      </c>
      <c r="Q66" s="32">
        <v>0.11007118225097656</v>
      </c>
      <c r="R66" s="27">
        <v>1.9038625955581665</v>
      </c>
      <c r="S66" s="16">
        <v>3.0733853578567505E-2</v>
      </c>
      <c r="T66" s="26">
        <v>2.0407781600952148</v>
      </c>
      <c r="U66" s="16">
        <v>3.2865826040506363E-2</v>
      </c>
      <c r="V66" s="26">
        <v>2.5456852912902832</v>
      </c>
      <c r="W66" s="16">
        <v>4.0250260382890701E-2</v>
      </c>
      <c r="X66" s="26">
        <v>0.38318297266960144</v>
      </c>
      <c r="Y66" s="32">
        <v>5.5861105211079121E-3</v>
      </c>
      <c r="Z66" s="17">
        <v>1.4111559391021729</v>
      </c>
      <c r="AA66" s="16">
        <v>3.2264556735754013E-2</v>
      </c>
      <c r="AB66" s="26">
        <v>2.2337725162506104</v>
      </c>
      <c r="AC66" s="16">
        <v>7.6081961393356323E-2</v>
      </c>
      <c r="AD66" s="26">
        <v>1.7857488393783569</v>
      </c>
      <c r="AE66" s="16">
        <v>3.8364637643098831E-2</v>
      </c>
      <c r="AF66" s="26">
        <v>2.7134723663330078</v>
      </c>
      <c r="AG66" s="32">
        <v>9.0051122009754181E-2</v>
      </c>
      <c r="AH66" s="27">
        <v>1.5453145503997803</v>
      </c>
      <c r="AI66" s="16">
        <v>0.2462952733039856</v>
      </c>
      <c r="AJ66" s="26">
        <v>1.8492958545684814</v>
      </c>
      <c r="AK66" s="16">
        <v>0.17552351951599121</v>
      </c>
      <c r="AL66" s="26">
        <v>1.7207973003387451</v>
      </c>
      <c r="AM66" s="16">
        <v>0.26948747038841248</v>
      </c>
      <c r="AN66" s="26">
        <v>2.0605006217956543</v>
      </c>
      <c r="AO66" s="32">
        <v>0.19576762616634369</v>
      </c>
      <c r="AP66" s="26">
        <v>0.79668503999710083</v>
      </c>
      <c r="AQ66" s="16">
        <v>0.12952692806720734</v>
      </c>
      <c r="AR66" s="26">
        <v>0.92180764675140381</v>
      </c>
      <c r="AS66" s="32">
        <v>0.1005745604634285</v>
      </c>
      <c r="AT66" s="27">
        <v>2.0497825145721436</v>
      </c>
      <c r="AU66" s="16">
        <v>3.3656369894742966E-2</v>
      </c>
      <c r="AV66" s="26">
        <v>2.0495285987854004</v>
      </c>
      <c r="AW66" s="16">
        <v>4.3161805719137192E-2</v>
      </c>
      <c r="AX66" s="27">
        <v>1.9150111675262451</v>
      </c>
      <c r="AY66" s="16">
        <v>3.1075125560164452E-2</v>
      </c>
      <c r="AZ66" s="26">
        <v>1.9104255437850952</v>
      </c>
      <c r="BA66" s="16">
        <v>4.0667440742254257E-2</v>
      </c>
      <c r="BB66" s="26">
        <v>0.40026223659515381</v>
      </c>
      <c r="BC66" s="16">
        <v>9.9599882960319519E-3</v>
      </c>
      <c r="BD66" s="26">
        <v>0.37432861328125</v>
      </c>
      <c r="BE66" s="31">
        <v>4.7741751186549664E-3</v>
      </c>
      <c r="BF66" s="15"/>
      <c r="BG66" s="15"/>
      <c r="BH66" s="15"/>
      <c r="BI66" s="15"/>
      <c r="BJ66" s="15"/>
      <c r="BK66" s="15"/>
      <c r="BL66" s="15"/>
      <c r="BM66" s="15"/>
      <c r="BN66" s="15"/>
      <c r="BO66" s="15"/>
      <c r="BP66" s="15"/>
      <c r="BQ66" s="15"/>
      <c r="BR66" s="15"/>
      <c r="BS66" s="15"/>
      <c r="BT66" s="15"/>
      <c r="BU66" s="15"/>
    </row>
    <row r="67" spans="1:97" x14ac:dyDescent="0.25">
      <c r="A67" s="29" t="s">
        <v>50</v>
      </c>
      <c r="B67" s="27">
        <v>1.118804931640625</v>
      </c>
      <c r="C67" s="17">
        <v>4.061963118147105E-4</v>
      </c>
      <c r="D67" s="26">
        <v>1.2614732980728149</v>
      </c>
      <c r="E67" s="17">
        <v>4.6086634392850101E-4</v>
      </c>
      <c r="F67" s="26">
        <v>1.3957247734069824</v>
      </c>
      <c r="G67" s="17">
        <v>4.984217812307179E-4</v>
      </c>
      <c r="H67" s="27">
        <v>0.40737709403038025</v>
      </c>
      <c r="I67" s="17">
        <v>4.7342047764686868E-5</v>
      </c>
      <c r="J67" s="27">
        <v>0.52664506435394287</v>
      </c>
      <c r="K67" s="17">
        <v>5.7993303926195949E-5</v>
      </c>
      <c r="L67" s="27">
        <v>0.65159487724304199</v>
      </c>
      <c r="M67" s="17">
        <v>6.8499030021484941E-5</v>
      </c>
      <c r="N67" s="27">
        <v>0.58056813478469849</v>
      </c>
      <c r="O67" s="17">
        <v>6.561266491189599E-5</v>
      </c>
      <c r="P67" s="26">
        <v>0.28242737054824829</v>
      </c>
      <c r="Q67" s="28">
        <v>3.2764692150522023E-5</v>
      </c>
      <c r="R67" s="27">
        <v>0.80867850780487061</v>
      </c>
      <c r="S67" s="17">
        <v>9.4653632913832553E-6</v>
      </c>
      <c r="T67" s="26">
        <v>0.86615729331970215</v>
      </c>
      <c r="U67" s="17">
        <v>1.2665898793784436E-5</v>
      </c>
      <c r="V67" s="26">
        <v>1.0958731174468994</v>
      </c>
      <c r="W67" s="17">
        <v>1.4160429600451607E-5</v>
      </c>
      <c r="X67" s="26">
        <v>0.15907227993011475</v>
      </c>
      <c r="Y67" s="28">
        <v>0</v>
      </c>
      <c r="Z67" s="17">
        <v>0.72965484857559204</v>
      </c>
      <c r="AA67" s="17">
        <v>2.821157977450639E-4</v>
      </c>
      <c r="AB67" s="26">
        <v>1.5984313488006592</v>
      </c>
      <c r="AC67" s="17">
        <v>6.8648235173895955E-4</v>
      </c>
      <c r="AD67" s="26">
        <v>0.91028964519500732</v>
      </c>
      <c r="AE67" s="17">
        <v>3.0655317823402584E-4</v>
      </c>
      <c r="AF67" s="26">
        <v>1.9912501573562622</v>
      </c>
      <c r="AG67" s="28">
        <v>8.9810678036883473E-4</v>
      </c>
      <c r="AH67" s="27">
        <v>0.62082481384277344</v>
      </c>
      <c r="AI67" s="17">
        <v>0</v>
      </c>
      <c r="AJ67" s="26">
        <v>0.54826462268829346</v>
      </c>
      <c r="AK67" s="17">
        <v>2.6077227084897459E-4</v>
      </c>
      <c r="AL67" s="26">
        <v>0.69453650712966919</v>
      </c>
      <c r="AM67" s="17">
        <v>0</v>
      </c>
      <c r="AN67" s="26">
        <v>0.61726224422454834</v>
      </c>
      <c r="AO67" s="28">
        <v>2.7224389486946166E-4</v>
      </c>
      <c r="AP67" s="26">
        <v>0.31071922183036804</v>
      </c>
      <c r="AQ67" s="17">
        <v>0</v>
      </c>
      <c r="AR67" s="26">
        <v>0.25999242067337036</v>
      </c>
      <c r="AS67" s="28">
        <v>1.3022063649259508E-4</v>
      </c>
      <c r="AT67" s="27">
        <v>0.60169416666030884</v>
      </c>
      <c r="AU67" s="17">
        <v>5.0990736781386659E-5</v>
      </c>
      <c r="AV67" s="26">
        <v>1.1941097974777222</v>
      </c>
      <c r="AW67" s="17">
        <v>0</v>
      </c>
      <c r="AX67" s="27">
        <v>0.56331157684326172</v>
      </c>
      <c r="AY67" s="17">
        <v>3.8105928979348391E-5</v>
      </c>
      <c r="AZ67" s="26">
        <v>1.1127194166183472</v>
      </c>
      <c r="BA67" s="17">
        <v>0</v>
      </c>
      <c r="BB67" s="26">
        <v>0.11727796494960785</v>
      </c>
      <c r="BC67" s="17">
        <v>0</v>
      </c>
      <c r="BD67" s="26">
        <v>0.21298567950725555</v>
      </c>
      <c r="BE67" s="25">
        <v>0</v>
      </c>
      <c r="BF67" s="15"/>
      <c r="BG67" s="15"/>
      <c r="BH67" s="15"/>
      <c r="BI67" s="15"/>
      <c r="BJ67" s="15"/>
      <c r="BK67" s="15"/>
      <c r="BL67" s="15"/>
      <c r="BM67" s="15"/>
      <c r="BN67" s="15"/>
      <c r="BO67" s="15"/>
      <c r="BP67" s="15"/>
      <c r="BQ67" s="15"/>
      <c r="BR67" s="15"/>
      <c r="BS67" s="15"/>
      <c r="BT67" s="15"/>
      <c r="BU67" s="15"/>
    </row>
    <row r="68" spans="1:97" x14ac:dyDescent="0.25">
      <c r="A68" s="29" t="s">
        <v>49</v>
      </c>
      <c r="B68" s="27">
        <v>2.3868865966796875</v>
      </c>
      <c r="C68" s="16">
        <v>1.7764000222086906E-3</v>
      </c>
      <c r="D68" s="26">
        <v>2.6916792392730713</v>
      </c>
      <c r="E68" s="16">
        <v>1.9942987710237503E-3</v>
      </c>
      <c r="F68" s="26">
        <v>2.9745790958404541</v>
      </c>
      <c r="G68" s="16">
        <v>2.2309422492980957E-3</v>
      </c>
      <c r="H68" s="27">
        <v>1.3533650636672974</v>
      </c>
      <c r="I68" s="16">
        <v>9.6422741189599037E-3</v>
      </c>
      <c r="J68" s="27">
        <v>1.7693629264831543</v>
      </c>
      <c r="K68" s="16">
        <v>1.2081585824489594E-2</v>
      </c>
      <c r="L68" s="27">
        <v>2.2307617664337158</v>
      </c>
      <c r="M68" s="16">
        <v>1.5029348433017731E-2</v>
      </c>
      <c r="N68" s="27">
        <v>1.9622470140457153</v>
      </c>
      <c r="O68" s="16">
        <v>1.3171144761145115E-2</v>
      </c>
      <c r="P68" s="26">
        <v>0.91897588968276978</v>
      </c>
      <c r="Q68" s="32">
        <v>7.2891968302428722E-3</v>
      </c>
      <c r="R68" s="27">
        <v>2.4658164978027344</v>
      </c>
      <c r="S68" s="16">
        <v>6.041601300239563E-4</v>
      </c>
      <c r="T68" s="26">
        <v>2.6525719165802002</v>
      </c>
      <c r="U68" s="16">
        <v>6.3524558208882809E-4</v>
      </c>
      <c r="V68" s="26">
        <v>3.344970703125</v>
      </c>
      <c r="W68" s="16">
        <v>7.2968605672940612E-4</v>
      </c>
      <c r="X68" s="26">
        <v>0.43575796484947205</v>
      </c>
      <c r="Y68" s="32">
        <v>9.8573422292247415E-5</v>
      </c>
      <c r="Z68" s="17">
        <v>2.1783077716827393</v>
      </c>
      <c r="AA68" s="16">
        <v>1.2760345125570893E-3</v>
      </c>
      <c r="AB68" s="26">
        <v>2.6543097496032715</v>
      </c>
      <c r="AC68" s="16">
        <v>2.9943517874926329E-3</v>
      </c>
      <c r="AD68" s="26">
        <v>2.6756494045257568</v>
      </c>
      <c r="AE68" s="16">
        <v>1.4228648506104946E-3</v>
      </c>
      <c r="AF68" s="26">
        <v>3.3500986099243164</v>
      </c>
      <c r="AG68" s="32">
        <v>3.9699315093457699E-3</v>
      </c>
      <c r="AH68" s="27">
        <v>1.5329427719116211</v>
      </c>
      <c r="AI68" s="16">
        <v>1.8832720816135406E-2</v>
      </c>
      <c r="AJ68" s="26">
        <v>2.5191733837127686</v>
      </c>
      <c r="AK68" s="16">
        <v>8.8878283277153969E-3</v>
      </c>
      <c r="AL68" s="26">
        <v>1.7712177038192749</v>
      </c>
      <c r="AM68" s="16">
        <v>2.1449694409966469E-2</v>
      </c>
      <c r="AN68" s="26">
        <v>2.8216233253479004</v>
      </c>
      <c r="AO68" s="32">
        <v>1.0210900567471981E-2</v>
      </c>
      <c r="AP68" s="26">
        <v>0.67641401290893555</v>
      </c>
      <c r="AQ68" s="16">
        <v>1.0595063678920269E-2</v>
      </c>
      <c r="AR68" s="26">
        <v>1.2434608936309814</v>
      </c>
      <c r="AS68" s="32">
        <v>4.8569915816187859E-3</v>
      </c>
      <c r="AT68" s="27">
        <v>2.6750245094299316</v>
      </c>
      <c r="AU68" s="16">
        <v>1.1638673022389412E-3</v>
      </c>
      <c r="AV68" s="26">
        <v>2.6417992115020752</v>
      </c>
      <c r="AW68" s="16">
        <v>3.9199364255182445E-4</v>
      </c>
      <c r="AX68" s="27">
        <v>2.5025196075439453</v>
      </c>
      <c r="AY68" s="16">
        <v>1.101264264434576E-3</v>
      </c>
      <c r="AZ68" s="26">
        <v>2.4385571479797363</v>
      </c>
      <c r="BA68" s="16">
        <v>3.7609675200656056E-4</v>
      </c>
      <c r="BB68" s="26">
        <v>0.44876322150230408</v>
      </c>
      <c r="BC68" s="16">
        <v>1.0428605310153216E-4</v>
      </c>
      <c r="BD68" s="26">
        <v>0.43032863736152649</v>
      </c>
      <c r="BE68" s="31">
        <v>1.6341429727617651E-4</v>
      </c>
      <c r="BF68" s="15"/>
      <c r="BG68" s="15"/>
      <c r="BH68" s="15"/>
      <c r="BI68" s="15"/>
      <c r="BJ68" s="15"/>
      <c r="BK68" s="15"/>
      <c r="BL68" s="15"/>
      <c r="BM68" s="15"/>
      <c r="BN68" s="15"/>
      <c r="BO68" s="15"/>
      <c r="BP68" s="15"/>
      <c r="BQ68" s="15"/>
      <c r="BR68" s="15"/>
      <c r="BS68" s="15"/>
      <c r="BT68" s="15"/>
      <c r="BU68" s="15"/>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row>
    <row r="69" spans="1:97" x14ac:dyDescent="0.25">
      <c r="A69" s="29" t="s">
        <v>48</v>
      </c>
      <c r="B69" s="27">
        <v>0.29694277048110962</v>
      </c>
      <c r="C69" s="16">
        <v>0.93014144897460938</v>
      </c>
      <c r="D69" s="26">
        <v>0.33537480235099792</v>
      </c>
      <c r="E69" s="16">
        <v>1.0546046495437622</v>
      </c>
      <c r="F69" s="26">
        <v>0.37414133548736572</v>
      </c>
      <c r="G69" s="16">
        <v>1.1805051565170288</v>
      </c>
      <c r="H69" s="27">
        <v>0.17586781084537506</v>
      </c>
      <c r="I69" s="16">
        <v>1.0105364322662354</v>
      </c>
      <c r="J69" s="27">
        <v>0.2264905571937561</v>
      </c>
      <c r="K69" s="16">
        <v>1.3149943351745605</v>
      </c>
      <c r="L69" s="27">
        <v>0.28131520748138428</v>
      </c>
      <c r="M69" s="16">
        <v>1.6526225805282593</v>
      </c>
      <c r="N69" s="27">
        <v>0.24951000511646271</v>
      </c>
      <c r="O69" s="16">
        <v>1.4650081396102905</v>
      </c>
      <c r="P69" s="26">
        <v>0.12190584093332291</v>
      </c>
      <c r="Q69" s="32">
        <v>0.67752760648727417</v>
      </c>
      <c r="R69" s="27">
        <v>0.65970230102539063</v>
      </c>
      <c r="S69" s="16">
        <v>0.52086567878723145</v>
      </c>
      <c r="T69" s="26">
        <v>0.70355093479156494</v>
      </c>
      <c r="U69" s="16">
        <v>0.55535608530044556</v>
      </c>
      <c r="V69" s="26">
        <v>0.87735050916671753</v>
      </c>
      <c r="W69" s="16">
        <v>0.68978089094161987</v>
      </c>
      <c r="X69" s="26">
        <v>0.1245030090212822</v>
      </c>
      <c r="Y69" s="32">
        <v>9.884180873632431E-2</v>
      </c>
      <c r="Z69" s="17">
        <v>0.42126643657684326</v>
      </c>
      <c r="AA69" s="16">
        <v>0.71630764007568359</v>
      </c>
      <c r="AB69" s="26">
        <v>0.19571992754936218</v>
      </c>
      <c r="AC69" s="16">
        <v>1.1963586807250977</v>
      </c>
      <c r="AD69" s="26">
        <v>0.53875458240509033</v>
      </c>
      <c r="AE69" s="16">
        <v>0.91230970621109009</v>
      </c>
      <c r="AF69" s="26">
        <v>0.23936307430267334</v>
      </c>
      <c r="AG69" s="32">
        <v>1.51212477684021</v>
      </c>
      <c r="AH69" s="27">
        <v>0.33464536070823669</v>
      </c>
      <c r="AI69" s="16">
        <v>1.1519827842712402</v>
      </c>
      <c r="AJ69" s="26">
        <v>0.18077737092971802</v>
      </c>
      <c r="AK69" s="16">
        <v>1.855512261390686</v>
      </c>
      <c r="AL69" s="26">
        <v>0.38279682397842407</v>
      </c>
      <c r="AM69" s="16">
        <v>1.3173937797546387</v>
      </c>
      <c r="AN69" s="26">
        <v>0.19969117641448975</v>
      </c>
      <c r="AO69" s="32">
        <v>2.0675458908081055</v>
      </c>
      <c r="AP69" s="26">
        <v>0.16066393256187439</v>
      </c>
      <c r="AQ69" s="16">
        <v>0.53963100910186768</v>
      </c>
      <c r="AR69" s="26">
        <v>9.0429194271564484E-2</v>
      </c>
      <c r="AS69" s="32">
        <v>0.86105239391326904</v>
      </c>
      <c r="AT69" s="27">
        <v>0.88712400197982788</v>
      </c>
      <c r="AU69" s="16">
        <v>0.41891118884086609</v>
      </c>
      <c r="AV69" s="26">
        <v>0.54163140058517456</v>
      </c>
      <c r="AW69" s="16">
        <v>0.74426734447479248</v>
      </c>
      <c r="AX69" s="27">
        <v>0.83316981792449951</v>
      </c>
      <c r="AY69" s="16">
        <v>0.39139449596405029</v>
      </c>
      <c r="AZ69" s="26">
        <v>0.50645381212234497</v>
      </c>
      <c r="BA69" s="16">
        <v>0.70049905776977539</v>
      </c>
      <c r="BB69" s="26">
        <v>0.14887867867946625</v>
      </c>
      <c r="BC69" s="16">
        <v>6.6950000822544098E-2</v>
      </c>
      <c r="BD69" s="26">
        <v>0.1033468171954155</v>
      </c>
      <c r="BE69" s="31">
        <v>0.14572925865650177</v>
      </c>
      <c r="BF69" s="15"/>
      <c r="BG69" s="15"/>
      <c r="BH69" s="15"/>
      <c r="BI69" s="15"/>
      <c r="BJ69" s="15"/>
      <c r="BK69" s="15"/>
      <c r="BL69" s="15"/>
      <c r="BM69" s="15"/>
      <c r="BN69" s="15"/>
      <c r="BO69" s="15"/>
      <c r="BP69" s="15"/>
      <c r="BQ69" s="15"/>
      <c r="BR69" s="15"/>
      <c r="BS69" s="15"/>
      <c r="BT69" s="15"/>
      <c r="BU69" s="15"/>
    </row>
    <row r="70" spans="1:97" x14ac:dyDescent="0.25">
      <c r="A70" s="29" t="s">
        <v>47</v>
      </c>
      <c r="B70" s="27">
        <v>2.5181899070739746</v>
      </c>
      <c r="C70" s="16">
        <v>5.6976274208864197E-5</v>
      </c>
      <c r="D70" s="26">
        <v>2.8414027690887451</v>
      </c>
      <c r="E70" s="16">
        <v>6.4681771618779749E-5</v>
      </c>
      <c r="F70" s="26">
        <v>3.1400976181030273</v>
      </c>
      <c r="G70" s="16">
        <v>8.8114866230171174E-5</v>
      </c>
      <c r="H70" s="27">
        <v>1.7134971618652344</v>
      </c>
      <c r="I70" s="16">
        <v>2.1882969886064529E-3</v>
      </c>
      <c r="J70" s="27">
        <v>2.2028841972351074</v>
      </c>
      <c r="K70" s="16">
        <v>2.9646651819348335E-3</v>
      </c>
      <c r="L70" s="27">
        <v>2.6995258331298828</v>
      </c>
      <c r="M70" s="16">
        <v>4.0088663809001446E-3</v>
      </c>
      <c r="N70" s="27">
        <v>2.4261319637298584</v>
      </c>
      <c r="O70" s="16">
        <v>3.4504798240959644E-3</v>
      </c>
      <c r="P70" s="26">
        <v>1.1925928592681885</v>
      </c>
      <c r="Q70" s="32">
        <v>1.5057449927553535E-3</v>
      </c>
      <c r="R70" s="27">
        <v>4.0434980392456055</v>
      </c>
      <c r="S70" s="16">
        <v>9.1206275101285428E-5</v>
      </c>
      <c r="T70" s="26">
        <v>4.3504247665405273</v>
      </c>
      <c r="U70" s="16">
        <v>1.0261835268465802E-4</v>
      </c>
      <c r="V70" s="26">
        <v>5.4915452003479004</v>
      </c>
      <c r="W70" s="16">
        <v>1.6317972040269524E-4</v>
      </c>
      <c r="X70" s="26">
        <v>0.5892101526260376</v>
      </c>
      <c r="Y70" s="32">
        <v>2.7510675408848329E-6</v>
      </c>
      <c r="Z70" s="17">
        <v>2.4934680461883545</v>
      </c>
      <c r="AA70" s="16">
        <v>4.747387720271945E-5</v>
      </c>
      <c r="AB70" s="26">
        <v>2.5786635875701904</v>
      </c>
      <c r="AC70" s="16">
        <v>7.9461657151114196E-5</v>
      </c>
      <c r="AD70" s="26">
        <v>3.0832338333129883</v>
      </c>
      <c r="AE70" s="16">
        <v>6.0439655499067158E-5</v>
      </c>
      <c r="AF70" s="26">
        <v>3.2363448143005371</v>
      </c>
      <c r="AG70" s="32">
        <v>1.3710423081647605E-4</v>
      </c>
      <c r="AH70" s="27">
        <v>2.3894064426422119</v>
      </c>
      <c r="AI70" s="16">
        <v>3.0822507105767727E-3</v>
      </c>
      <c r="AJ70" s="26">
        <v>2.4898917675018311</v>
      </c>
      <c r="AK70" s="16">
        <v>4.4236751273274422E-3</v>
      </c>
      <c r="AL70" s="26">
        <v>2.663036584854126</v>
      </c>
      <c r="AM70" s="16">
        <v>3.6189965903759003E-3</v>
      </c>
      <c r="AN70" s="26">
        <v>2.7630317211151123</v>
      </c>
      <c r="AO70" s="32">
        <v>5.0308811478316784E-3</v>
      </c>
      <c r="AP70" s="26">
        <v>1.1753573417663574</v>
      </c>
      <c r="AQ70" s="16">
        <v>1.5553811099380255E-3</v>
      </c>
      <c r="AR70" s="26">
        <v>1.2338681221008301</v>
      </c>
      <c r="AS70" s="32">
        <v>1.9666571170091629E-3</v>
      </c>
      <c r="AT70" s="27">
        <v>4.9460387229919434</v>
      </c>
      <c r="AU70" s="16">
        <v>2.6399194030091166E-4</v>
      </c>
      <c r="AV70" s="26">
        <v>3.8452558517456055</v>
      </c>
      <c r="AW70" s="16">
        <v>3.9547445339849219E-5</v>
      </c>
      <c r="AX70" s="27">
        <v>4.6078372001647949</v>
      </c>
      <c r="AY70" s="16">
        <v>2.2841905592940748E-4</v>
      </c>
      <c r="AZ70" s="26">
        <v>3.5681657791137695</v>
      </c>
      <c r="BA70" s="16">
        <v>3.8065092667238787E-5</v>
      </c>
      <c r="BB70" s="26">
        <v>0.70742565393447876</v>
      </c>
      <c r="BC70" s="16">
        <v>2.36985283663671E-6</v>
      </c>
      <c r="BD70" s="26">
        <v>0.50696593523025513</v>
      </c>
      <c r="BE70" s="31">
        <v>4.0393770177615806E-6</v>
      </c>
      <c r="BF70" s="15"/>
      <c r="BG70" s="15"/>
      <c r="BH70" s="15"/>
      <c r="BI70" s="15"/>
      <c r="BJ70" s="15"/>
      <c r="BK70" s="15"/>
      <c r="BL70" s="15"/>
      <c r="BM70" s="15"/>
      <c r="BN70" s="15"/>
      <c r="BO70" s="15"/>
      <c r="BP70" s="15"/>
      <c r="BQ70" s="15"/>
      <c r="BR70" s="15"/>
      <c r="BS70" s="15"/>
      <c r="BT70" s="15"/>
      <c r="BU70" s="15"/>
    </row>
    <row r="71" spans="1:97" x14ac:dyDescent="0.25">
      <c r="A71" s="29" t="s">
        <v>46</v>
      </c>
      <c r="B71" s="27">
        <v>3.1289758682250977</v>
      </c>
      <c r="C71" s="16">
        <v>4.0287808515131474E-3</v>
      </c>
      <c r="D71" s="26">
        <v>3.5163865089416504</v>
      </c>
      <c r="E71" s="16">
        <v>4.3816301040351391E-3</v>
      </c>
      <c r="F71" s="26">
        <v>3.8331484794616699</v>
      </c>
      <c r="G71" s="16">
        <v>4.7352472320199013E-3</v>
      </c>
      <c r="H71" s="27">
        <v>1.9554847478866577</v>
      </c>
      <c r="I71" s="16">
        <v>1.855814247392118E-3</v>
      </c>
      <c r="J71" s="27">
        <v>2.5111687183380127</v>
      </c>
      <c r="K71" s="16">
        <v>2.2703597787767649E-3</v>
      </c>
      <c r="L71" s="27">
        <v>3.1119508743286133</v>
      </c>
      <c r="M71" s="16">
        <v>2.7845632284879684E-3</v>
      </c>
      <c r="N71" s="27">
        <v>2.7787821292877197</v>
      </c>
      <c r="O71" s="16">
        <v>2.4866461753845215E-3</v>
      </c>
      <c r="P71" s="26">
        <v>1.3485323190689087</v>
      </c>
      <c r="Q71" s="32">
        <v>1.3570265145972371E-3</v>
      </c>
      <c r="R71" s="27">
        <v>2.2901325225830078</v>
      </c>
      <c r="S71" s="16">
        <v>7.8251063823699951E-3</v>
      </c>
      <c r="T71" s="26">
        <v>2.4573607444763184</v>
      </c>
      <c r="U71" s="16">
        <v>8.4314234554767609E-3</v>
      </c>
      <c r="V71" s="26">
        <v>3.0974388122558594</v>
      </c>
      <c r="W71" s="16">
        <v>1.0626271367073059E-2</v>
      </c>
      <c r="X71" s="26">
        <v>0.42861878871917725</v>
      </c>
      <c r="Y71" s="32">
        <v>1.9131357548758388E-3</v>
      </c>
      <c r="Z71" s="17">
        <v>3.2551498413085938</v>
      </c>
      <c r="AA71" s="16">
        <v>1.2179082259535789E-3</v>
      </c>
      <c r="AB71" s="26">
        <v>3.0482592582702637</v>
      </c>
      <c r="AC71" s="16">
        <v>9.1073783114552498E-3</v>
      </c>
      <c r="AD71" s="26">
        <v>3.9912660121917725</v>
      </c>
      <c r="AE71" s="16">
        <v>1.3921654317528009E-3</v>
      </c>
      <c r="AF71" s="26">
        <v>3.7284648418426514</v>
      </c>
      <c r="AG71" s="32">
        <v>1.0762679390609264E-2</v>
      </c>
      <c r="AH71" s="27">
        <v>2.2953779697418213</v>
      </c>
      <c r="AI71" s="16">
        <v>2.1979357115924358E-3</v>
      </c>
      <c r="AJ71" s="26">
        <v>3.2960238456726074</v>
      </c>
      <c r="AK71" s="16">
        <v>3.1934361904859543E-3</v>
      </c>
      <c r="AL71" s="26">
        <v>2.5803964138031006</v>
      </c>
      <c r="AM71" s="16">
        <v>2.4245523381978273E-3</v>
      </c>
      <c r="AN71" s="26">
        <v>3.6793034076690674</v>
      </c>
      <c r="AO71" s="32">
        <v>3.5731485113501549E-3</v>
      </c>
      <c r="AP71" s="26">
        <v>1.0817519426345825</v>
      </c>
      <c r="AQ71" s="16">
        <v>1.2008844641968608E-3</v>
      </c>
      <c r="AR71" s="26">
        <v>1.6390788555145264</v>
      </c>
      <c r="AS71" s="32">
        <v>1.9208819139748812E-3</v>
      </c>
      <c r="AT71" s="27">
        <v>2.0681784152984619</v>
      </c>
      <c r="AU71" s="16">
        <v>6.3203684985637665E-3</v>
      </c>
      <c r="AV71" s="26">
        <v>2.8948557376861572</v>
      </c>
      <c r="AW71" s="16">
        <v>1.1894311755895615E-2</v>
      </c>
      <c r="AX71" s="27">
        <v>1.921660304069519</v>
      </c>
      <c r="AY71" s="16">
        <v>6.0175713151693344E-3</v>
      </c>
      <c r="AZ71" s="26">
        <v>2.7058990001678467</v>
      </c>
      <c r="BA71" s="16">
        <v>1.0883592069149017E-2</v>
      </c>
      <c r="BB71" s="26">
        <v>0.37053355574607849</v>
      </c>
      <c r="BC71" s="16">
        <v>2.2152282763272524E-3</v>
      </c>
      <c r="BD71" s="26">
        <v>0.49935635924339294</v>
      </c>
      <c r="BE71" s="31">
        <v>1.8205792875960469E-3</v>
      </c>
      <c r="BF71" s="15"/>
      <c r="BG71" s="15"/>
      <c r="BH71" s="15"/>
      <c r="BI71" s="15"/>
      <c r="BJ71" s="15"/>
      <c r="BK71" s="15"/>
      <c r="BL71" s="15"/>
      <c r="BM71" s="15"/>
      <c r="BN71" s="15"/>
      <c r="BO71" s="15"/>
      <c r="BP71" s="15"/>
      <c r="BQ71" s="15"/>
      <c r="BR71" s="15"/>
      <c r="BS71" s="15"/>
      <c r="BT71" s="15"/>
      <c r="BU71" s="15"/>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row>
    <row r="72" spans="1:97" x14ac:dyDescent="0.25">
      <c r="A72" s="29" t="s">
        <v>45</v>
      </c>
      <c r="B72" s="27">
        <v>3.1065912246704102</v>
      </c>
      <c r="C72" s="16">
        <v>3.5360842011868954E-3</v>
      </c>
      <c r="D72" s="26">
        <v>3.4985055923461914</v>
      </c>
      <c r="E72" s="16">
        <v>3.9864778518676758E-3</v>
      </c>
      <c r="F72" s="26">
        <v>3.8486206531524658</v>
      </c>
      <c r="G72" s="16">
        <v>4.414568655192852E-3</v>
      </c>
      <c r="H72" s="27">
        <v>1.8670980930328369</v>
      </c>
      <c r="I72" s="16">
        <v>1.6818409785628319E-2</v>
      </c>
      <c r="J72" s="27">
        <v>2.378521203994751</v>
      </c>
      <c r="K72" s="16">
        <v>2.145557664334774E-2</v>
      </c>
      <c r="L72" s="27">
        <v>2.928227424621582</v>
      </c>
      <c r="M72" s="16">
        <v>2.6609072461724281E-2</v>
      </c>
      <c r="N72" s="27">
        <v>2.6143209934234619</v>
      </c>
      <c r="O72" s="16">
        <v>2.3650007322430611E-2</v>
      </c>
      <c r="P72" s="26">
        <v>1.3161517381668091</v>
      </c>
      <c r="Q72" s="32">
        <v>1.1985931545495987E-2</v>
      </c>
      <c r="R72" s="27">
        <v>3.6518423557281494</v>
      </c>
      <c r="S72" s="16">
        <v>1.1177377309650183E-3</v>
      </c>
      <c r="T72" s="26">
        <v>3.9226489067077637</v>
      </c>
      <c r="U72" s="16">
        <v>1.1922140838578343E-3</v>
      </c>
      <c r="V72" s="26">
        <v>4.8976459503173828</v>
      </c>
      <c r="W72" s="16">
        <v>1.5458975685760379E-3</v>
      </c>
      <c r="X72" s="26">
        <v>0.63176494836807251</v>
      </c>
      <c r="Y72" s="32">
        <v>1.9628817972261459E-4</v>
      </c>
      <c r="Z72" s="17">
        <v>2.072437047958374</v>
      </c>
      <c r="AA72" s="16">
        <v>2.8656530193984509E-3</v>
      </c>
      <c r="AB72" s="26">
        <v>4.4424629211425781</v>
      </c>
      <c r="AC72" s="16">
        <v>4.5491885393857956E-3</v>
      </c>
      <c r="AD72" s="26">
        <v>2.5519509315490723</v>
      </c>
      <c r="AE72" s="16">
        <v>3.4013937693089247E-3</v>
      </c>
      <c r="AF72" s="26">
        <v>5.5268363952636719</v>
      </c>
      <c r="AG72" s="32">
        <v>5.880595650523901E-3</v>
      </c>
      <c r="AH72" s="27">
        <v>2.6729435920715332</v>
      </c>
      <c r="AI72" s="16">
        <v>3.5114169120788574E-2</v>
      </c>
      <c r="AJ72" s="26">
        <v>2.5637388229370117</v>
      </c>
      <c r="AK72" s="16">
        <v>1.4553896151483059E-2</v>
      </c>
      <c r="AL72" s="26">
        <v>2.9799125194549561</v>
      </c>
      <c r="AM72" s="16">
        <v>3.9450202137231827E-2</v>
      </c>
      <c r="AN72" s="26">
        <v>2.8851711750030518</v>
      </c>
      <c r="AO72" s="32">
        <v>1.6350345686078072E-2</v>
      </c>
      <c r="AP72" s="26">
        <v>1.3601168394088745</v>
      </c>
      <c r="AQ72" s="16">
        <v>1.8641442060470581E-2</v>
      </c>
      <c r="AR72" s="26">
        <v>1.2789288759231567</v>
      </c>
      <c r="AS72" s="32">
        <v>6.9947401061654091E-3</v>
      </c>
      <c r="AT72" s="27">
        <v>2.921236515045166</v>
      </c>
      <c r="AU72" s="16">
        <v>1.4480362879112363E-3</v>
      </c>
      <c r="AV72" s="26">
        <v>5.1583623886108398</v>
      </c>
      <c r="AW72" s="16">
        <v>1.0479725897312164E-3</v>
      </c>
      <c r="AX72" s="27">
        <v>2.711054801940918</v>
      </c>
      <c r="AY72" s="16">
        <v>1.3407848309725523E-3</v>
      </c>
      <c r="AZ72" s="26">
        <v>4.8151507377624512</v>
      </c>
      <c r="BA72" s="16">
        <v>9.9612877238541842E-4</v>
      </c>
      <c r="BB72" s="26">
        <v>0.43072649836540222</v>
      </c>
      <c r="BC72" s="16">
        <v>2.5263321003876626E-4</v>
      </c>
      <c r="BD72" s="26">
        <v>0.88922411203384399</v>
      </c>
      <c r="BE72" s="31">
        <v>1.9578472711145878E-4</v>
      </c>
      <c r="BF72" s="15"/>
      <c r="BG72" s="15"/>
      <c r="BH72" s="15"/>
      <c r="BI72" s="15"/>
      <c r="BJ72" s="15"/>
      <c r="BK72" s="15"/>
      <c r="BL72" s="15"/>
      <c r="BM72" s="15"/>
      <c r="BN72" s="15"/>
      <c r="BO72" s="15"/>
      <c r="BP72" s="15"/>
      <c r="BQ72" s="15"/>
      <c r="BR72" s="15"/>
      <c r="BS72" s="15"/>
      <c r="BT72" s="15"/>
      <c r="BU72" s="15"/>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row>
    <row r="73" spans="1:97" x14ac:dyDescent="0.25">
      <c r="A73" s="29" t="s">
        <v>44</v>
      </c>
      <c r="B73" s="27">
        <v>2.1194789409637451</v>
      </c>
      <c r="C73" s="16">
        <v>4.43989374616649E-5</v>
      </c>
      <c r="D73" s="26">
        <v>2.4161136150360107</v>
      </c>
      <c r="E73" s="16">
        <v>5.4424504924099892E-5</v>
      </c>
      <c r="F73" s="26">
        <v>2.6879072189331055</v>
      </c>
      <c r="G73" s="16">
        <v>6.5767955675255507E-5</v>
      </c>
      <c r="H73" s="27">
        <v>1.4091664552688599</v>
      </c>
      <c r="I73" s="16">
        <v>1.8907705089077353E-4</v>
      </c>
      <c r="J73" s="27">
        <v>1.8196450471878052</v>
      </c>
      <c r="K73" s="16">
        <v>2.6880783843807876E-4</v>
      </c>
      <c r="L73" s="27">
        <v>2.2311568260192871</v>
      </c>
      <c r="M73" s="16">
        <v>3.6522021400742233E-4</v>
      </c>
      <c r="N73" s="27">
        <v>1.9998714923858643</v>
      </c>
      <c r="O73" s="16">
        <v>3.053110558539629E-4</v>
      </c>
      <c r="P73" s="26">
        <v>0.97185742855072021</v>
      </c>
      <c r="Q73" s="32">
        <v>1.2516327842604369E-4</v>
      </c>
      <c r="R73" s="27">
        <v>1.8910374641418457</v>
      </c>
      <c r="S73" s="16">
        <v>2.5567831016815035E-6</v>
      </c>
      <c r="T73" s="26">
        <v>2.0385408401489258</v>
      </c>
      <c r="U73" s="16">
        <v>2.7698483791027684E-6</v>
      </c>
      <c r="V73" s="26">
        <v>2.6041474342346191</v>
      </c>
      <c r="W73" s="16">
        <v>4.6874356485204771E-6</v>
      </c>
      <c r="X73" s="26">
        <v>0.31085515022277832</v>
      </c>
      <c r="Y73" s="32">
        <v>0</v>
      </c>
      <c r="Z73" s="17">
        <v>1.2717922925949097</v>
      </c>
      <c r="AA73" s="16">
        <v>0</v>
      </c>
      <c r="AB73" s="26">
        <v>3.2065277099609375</v>
      </c>
      <c r="AC73" s="16">
        <v>1.7754756845533848E-4</v>
      </c>
      <c r="AD73" s="26">
        <v>1.5987396240234375</v>
      </c>
      <c r="AE73" s="16">
        <v>0</v>
      </c>
      <c r="AF73" s="26">
        <v>4.0862469673156738</v>
      </c>
      <c r="AG73" s="32">
        <v>2.6300046010874212E-4</v>
      </c>
      <c r="AH73" s="27">
        <v>1.8266832828521729</v>
      </c>
      <c r="AI73" s="16">
        <v>1.0348409414291382E-3</v>
      </c>
      <c r="AJ73" s="26">
        <v>2.1913192272186279</v>
      </c>
      <c r="AK73" s="16">
        <v>3.4735559893306345E-5</v>
      </c>
      <c r="AL73" s="26">
        <v>2.0369472503662109</v>
      </c>
      <c r="AM73" s="16">
        <v>1.2101010652258992E-3</v>
      </c>
      <c r="AN73" s="26">
        <v>2.4458682537078857</v>
      </c>
      <c r="AO73" s="32">
        <v>4.3206444388488308E-5</v>
      </c>
      <c r="AP73" s="26">
        <v>0.87281346321105957</v>
      </c>
      <c r="AQ73" s="16">
        <v>5.0078897038474679E-4</v>
      </c>
      <c r="AR73" s="26">
        <v>1.0837414264678955</v>
      </c>
      <c r="AS73" s="32">
        <v>0</v>
      </c>
      <c r="AT73" s="27">
        <v>2.1329827308654785</v>
      </c>
      <c r="AU73" s="16">
        <v>1.1082402124884538E-5</v>
      </c>
      <c r="AV73" s="26">
        <v>2.0419278144836426</v>
      </c>
      <c r="AW73" s="16">
        <v>0</v>
      </c>
      <c r="AX73" s="27">
        <v>1.9933595657348633</v>
      </c>
      <c r="AY73" s="16">
        <v>1.0229909094050527E-5</v>
      </c>
      <c r="AZ73" s="26">
        <v>1.8846374750137329</v>
      </c>
      <c r="BA73" s="16">
        <v>0</v>
      </c>
      <c r="BB73" s="26">
        <v>0.33598920702934265</v>
      </c>
      <c r="BC73" s="16">
        <v>0</v>
      </c>
      <c r="BD73" s="26">
        <v>0.33095705509185791</v>
      </c>
      <c r="BE73" s="31">
        <v>0</v>
      </c>
      <c r="BF73" s="15"/>
      <c r="BG73" s="15"/>
      <c r="BH73" s="15"/>
      <c r="BI73" s="15"/>
      <c r="BJ73" s="15"/>
      <c r="BK73" s="15"/>
      <c r="BL73" s="15"/>
      <c r="BM73" s="15"/>
      <c r="BN73" s="15"/>
      <c r="BO73" s="15"/>
      <c r="BP73" s="15"/>
      <c r="BQ73" s="15"/>
      <c r="BR73" s="15"/>
      <c r="BS73" s="15"/>
      <c r="BT73" s="15"/>
      <c r="BU73" s="15"/>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row>
    <row r="74" spans="1:97" x14ac:dyDescent="0.25">
      <c r="A74" s="29" t="s">
        <v>43</v>
      </c>
      <c r="B74" s="27">
        <v>0.85194879770278931</v>
      </c>
      <c r="C74" s="16">
        <v>5.5545107461512089E-3</v>
      </c>
      <c r="D74" s="26">
        <v>0.97085106372833252</v>
      </c>
      <c r="E74" s="16">
        <v>6.1449971981346607E-3</v>
      </c>
      <c r="F74" s="26">
        <v>1.0781527757644653</v>
      </c>
      <c r="G74" s="16">
        <v>6.9348053075373173E-3</v>
      </c>
      <c r="H74" s="27">
        <v>0.79521632194519043</v>
      </c>
      <c r="I74" s="16">
        <v>1.3825422152876854E-2</v>
      </c>
      <c r="J74" s="27">
        <v>1.0459673404693604</v>
      </c>
      <c r="K74" s="16">
        <v>1.9149685278534889E-2</v>
      </c>
      <c r="L74" s="27">
        <v>1.3274636268615723</v>
      </c>
      <c r="M74" s="16">
        <v>2.5424987077713013E-2</v>
      </c>
      <c r="N74" s="27">
        <v>1.1656986474990845</v>
      </c>
      <c r="O74" s="16">
        <v>2.1443828940391541E-2</v>
      </c>
      <c r="P74" s="26">
        <v>0.5498201847076416</v>
      </c>
      <c r="Q74" s="32">
        <v>8.6961863562464714E-3</v>
      </c>
      <c r="R74" s="27">
        <v>1.4670040607452393</v>
      </c>
      <c r="S74" s="16">
        <v>3.1207767315208912E-3</v>
      </c>
      <c r="T74" s="26">
        <v>1.5735341310501099</v>
      </c>
      <c r="U74" s="16">
        <v>3.3625299111008644E-3</v>
      </c>
      <c r="V74" s="26">
        <v>1.9945797920227051</v>
      </c>
      <c r="W74" s="16">
        <v>4.5099211856722832E-3</v>
      </c>
      <c r="X74" s="26">
        <v>0.24590891599655151</v>
      </c>
      <c r="Y74" s="32">
        <v>9.7058492247015238E-4</v>
      </c>
      <c r="Z74" s="17">
        <v>0.80540704727172852</v>
      </c>
      <c r="AA74" s="16">
        <v>3.8781566545367241E-3</v>
      </c>
      <c r="AB74" s="26">
        <v>0.90662485361099243</v>
      </c>
      <c r="AC74" s="16">
        <v>7.6955631375312805E-3</v>
      </c>
      <c r="AD74" s="26">
        <v>1.0183980464935303</v>
      </c>
      <c r="AE74" s="16">
        <v>5.1344269886612892E-3</v>
      </c>
      <c r="AF74" s="26">
        <v>1.1432604789733887</v>
      </c>
      <c r="AG74" s="32">
        <v>9.1703208163380623E-3</v>
      </c>
      <c r="AH74" s="27">
        <v>1.3005259037017822</v>
      </c>
      <c r="AI74" s="16">
        <v>1.2037682346999645E-2</v>
      </c>
      <c r="AJ74" s="26">
        <v>1.0622595548629761</v>
      </c>
      <c r="AK74" s="16">
        <v>3.3480376005172729E-2</v>
      </c>
      <c r="AL74" s="26">
        <v>1.476504921913147</v>
      </c>
      <c r="AM74" s="16">
        <v>1.5449821017682552E-2</v>
      </c>
      <c r="AN74" s="26">
        <v>1.2127072811126709</v>
      </c>
      <c r="AO74" s="32">
        <v>3.819984570145607E-2</v>
      </c>
      <c r="AP74" s="26">
        <v>0.62346440553665161</v>
      </c>
      <c r="AQ74" s="16">
        <v>4.0477211587131023E-3</v>
      </c>
      <c r="AR74" s="26">
        <v>0.49446037411689758</v>
      </c>
      <c r="AS74" s="32">
        <v>1.5781396999955177E-2</v>
      </c>
      <c r="AT74" s="27">
        <v>1.3476625680923462</v>
      </c>
      <c r="AU74" s="16">
        <v>1.590874046087265E-3</v>
      </c>
      <c r="AV74" s="26">
        <v>1.7930063009262085</v>
      </c>
      <c r="AW74" s="16">
        <v>6.7487605847418308E-3</v>
      </c>
      <c r="AX74" s="27">
        <v>1.2659066915512085</v>
      </c>
      <c r="AY74" s="16">
        <v>1.4073895290493965E-3</v>
      </c>
      <c r="AZ74" s="26">
        <v>1.6625609397888184</v>
      </c>
      <c r="BA74" s="16">
        <v>6.4021917060017586E-3</v>
      </c>
      <c r="BB74" s="26">
        <v>0.24845963716506958</v>
      </c>
      <c r="BC74" s="16">
        <v>2.2563792299479246E-5</v>
      </c>
      <c r="BD74" s="26">
        <v>0.24995951354503632</v>
      </c>
      <c r="BE74" s="31">
        <v>3.2948656007647514E-3</v>
      </c>
      <c r="BF74" s="15"/>
      <c r="BG74" s="15"/>
      <c r="BH74" s="15"/>
      <c r="BI74" s="15"/>
      <c r="BJ74" s="15"/>
      <c r="BK74" s="15"/>
      <c r="BL74" s="15"/>
      <c r="BM74" s="15"/>
      <c r="BN74" s="15"/>
      <c r="BO74" s="15"/>
      <c r="BP74" s="15"/>
      <c r="BQ74" s="15"/>
      <c r="BR74" s="15"/>
      <c r="BS74" s="15"/>
      <c r="BT74" s="15"/>
      <c r="BU74" s="15"/>
    </row>
    <row r="75" spans="1:97" x14ac:dyDescent="0.25">
      <c r="A75" s="30" t="s">
        <v>42</v>
      </c>
      <c r="B75" s="27">
        <v>0.45561209321022034</v>
      </c>
      <c r="C75" s="16">
        <v>0.72461718320846558</v>
      </c>
      <c r="D75" s="26">
        <v>0.51209908723831177</v>
      </c>
      <c r="E75" s="16">
        <v>0.83995199203491211</v>
      </c>
      <c r="F75" s="26">
        <v>0.56617295742034912</v>
      </c>
      <c r="G75" s="16">
        <v>0.94092178344726563</v>
      </c>
      <c r="H75" s="27">
        <v>0.12851898372173309</v>
      </c>
      <c r="I75" s="16">
        <v>1.9010776281356812</v>
      </c>
      <c r="J75" s="27">
        <v>0.15975956618785858</v>
      </c>
      <c r="K75" s="16">
        <v>2.4420578479766846</v>
      </c>
      <c r="L75" s="27">
        <v>0.19563059508800507</v>
      </c>
      <c r="M75" s="16">
        <v>2.9929897785186768</v>
      </c>
      <c r="N75" s="27">
        <v>0.17484423518180847</v>
      </c>
      <c r="O75" s="16">
        <v>2.6864955425262451</v>
      </c>
      <c r="P75" s="26">
        <v>9.5757625997066498E-2</v>
      </c>
      <c r="Q75" s="32">
        <v>1.3235864639282227</v>
      </c>
      <c r="R75" s="27">
        <v>0.24195596575737</v>
      </c>
      <c r="S75" s="16">
        <v>1.0684611797332764</v>
      </c>
      <c r="T75" s="26">
        <v>0.25720924139022827</v>
      </c>
      <c r="U75" s="16">
        <v>1.1392866373062134</v>
      </c>
      <c r="V75" s="26">
        <v>0.32717436552047729</v>
      </c>
      <c r="W75" s="16">
        <v>1.403485894203186</v>
      </c>
      <c r="X75" s="26">
        <v>4.2153708636760712E-2</v>
      </c>
      <c r="Y75" s="32">
        <v>0.22396558523178101</v>
      </c>
      <c r="Z75" s="17">
        <v>0.5805288553237915</v>
      </c>
      <c r="AA75" s="16">
        <v>0.60189706087112427</v>
      </c>
      <c r="AB75" s="26">
        <v>0.35381206870079041</v>
      </c>
      <c r="AC75" s="16">
        <v>0.87913107872009277</v>
      </c>
      <c r="AD75" s="26">
        <v>0.72958838939666748</v>
      </c>
      <c r="AE75" s="16">
        <v>0.77702224254608154</v>
      </c>
      <c r="AF75" s="26">
        <v>0.43118223547935486</v>
      </c>
      <c r="AG75" s="32">
        <v>1.1438193321228027</v>
      </c>
      <c r="AH75" s="27">
        <v>0.17354610562324524</v>
      </c>
      <c r="AI75" s="16">
        <v>2.168865442276001</v>
      </c>
      <c r="AJ75" s="26">
        <v>0.18418474495410919</v>
      </c>
      <c r="AK75" s="16">
        <v>3.3666415214538574</v>
      </c>
      <c r="AL75" s="26">
        <v>0.19651027023792267</v>
      </c>
      <c r="AM75" s="16">
        <v>2.4384956359863281</v>
      </c>
      <c r="AN75" s="26">
        <v>0.20253323018550873</v>
      </c>
      <c r="AO75" s="32">
        <v>3.7184042930603027</v>
      </c>
      <c r="AP75" s="26">
        <v>9.3247182667255402E-2</v>
      </c>
      <c r="AQ75" s="16">
        <v>1.0250154733657837</v>
      </c>
      <c r="AR75" s="26">
        <v>0.10610616207122803</v>
      </c>
      <c r="AS75" s="32">
        <v>1.7218265533447266</v>
      </c>
      <c r="AT75" s="27">
        <v>0.42187470197677612</v>
      </c>
      <c r="AU75" s="16">
        <v>1.2170567512512207</v>
      </c>
      <c r="AV75" s="26">
        <v>0.14911812543869019</v>
      </c>
      <c r="AW75" s="16">
        <v>1.1088356971740723</v>
      </c>
      <c r="AX75" s="27">
        <v>0.3985324501991272</v>
      </c>
      <c r="AY75" s="16">
        <v>1.1427907943725586</v>
      </c>
      <c r="AZ75" s="26">
        <v>0.14052820205688477</v>
      </c>
      <c r="BA75" s="16">
        <v>1.0400036573410034</v>
      </c>
      <c r="BB75" s="26">
        <v>5.6258242577314377E-2</v>
      </c>
      <c r="BC75" s="16">
        <v>0.22273837029933929</v>
      </c>
      <c r="BD75" s="26">
        <v>4.1606970131397247E-2</v>
      </c>
      <c r="BE75" s="31">
        <v>0.23417298495769501</v>
      </c>
      <c r="BF75" s="15"/>
      <c r="BG75" s="15"/>
      <c r="BH75" s="15"/>
      <c r="BI75" s="15"/>
      <c r="BJ75" s="15"/>
      <c r="BK75" s="15"/>
      <c r="BL75" s="15"/>
      <c r="BM75" s="15"/>
      <c r="BN75" s="15"/>
      <c r="BO75" s="15"/>
      <c r="BP75" s="15"/>
      <c r="BQ75" s="15"/>
      <c r="BR75" s="15"/>
      <c r="BS75" s="15"/>
      <c r="BT75" s="15"/>
      <c r="BU75" s="15"/>
    </row>
    <row r="76" spans="1:97" x14ac:dyDescent="0.25">
      <c r="A76" s="29" t="s">
        <v>41</v>
      </c>
      <c r="B76" s="27">
        <v>2.9799075126647949</v>
      </c>
      <c r="C76" s="16">
        <v>3.8217322435230017E-3</v>
      </c>
      <c r="D76" s="26">
        <v>3.3177347183227539</v>
      </c>
      <c r="E76" s="16">
        <v>4.3329871259629726E-3</v>
      </c>
      <c r="F76" s="26">
        <v>3.6212408542633057</v>
      </c>
      <c r="G76" s="16">
        <v>4.8014502972364426E-3</v>
      </c>
      <c r="H76" s="27">
        <v>2.0495278835296631</v>
      </c>
      <c r="I76" s="16">
        <v>2.3708468303084373E-2</v>
      </c>
      <c r="J76" s="27">
        <v>2.602736234664917</v>
      </c>
      <c r="K76" s="16">
        <v>3.0884426087141037E-2</v>
      </c>
      <c r="L76" s="27">
        <v>3.1800990104675293</v>
      </c>
      <c r="M76" s="16">
        <v>3.9849836379289627E-2</v>
      </c>
      <c r="N76" s="27">
        <v>2.8490700721740723</v>
      </c>
      <c r="O76" s="16">
        <v>3.4619566053152084E-2</v>
      </c>
      <c r="P76" s="26">
        <v>1.4401534795761108</v>
      </c>
      <c r="Q76" s="32">
        <v>1.5840310603380203E-2</v>
      </c>
      <c r="R76" s="27">
        <v>3.0129055976867676</v>
      </c>
      <c r="S76" s="16">
        <v>3.9417687803506851E-3</v>
      </c>
      <c r="T76" s="26">
        <v>3.2369890213012695</v>
      </c>
      <c r="U76" s="16">
        <v>4.2774542234838009E-3</v>
      </c>
      <c r="V76" s="26">
        <v>4.0651912689208984</v>
      </c>
      <c r="W76" s="16">
        <v>5.575067363679409E-3</v>
      </c>
      <c r="X76" s="26">
        <v>0.50548028945922852</v>
      </c>
      <c r="Y76" s="32">
        <v>5.621950258500874E-4</v>
      </c>
      <c r="Z76" s="17">
        <v>2.6422193050384521</v>
      </c>
      <c r="AA76" s="16">
        <v>1.071596285328269E-3</v>
      </c>
      <c r="AB76" s="26">
        <v>3.370276927947998</v>
      </c>
      <c r="AC76" s="16">
        <v>9.3566393479704857E-3</v>
      </c>
      <c r="AD76" s="26">
        <v>3.2824225425720215</v>
      </c>
      <c r="AE76" s="16">
        <v>1.5081046149134636E-3</v>
      </c>
      <c r="AF76" s="26">
        <v>4.0155839920043945</v>
      </c>
      <c r="AG76" s="32">
        <v>1.1365924961864948E-2</v>
      </c>
      <c r="AH76" s="27">
        <v>2.6210334300994873</v>
      </c>
      <c r="AI76" s="16">
        <v>3.7675846368074417E-2</v>
      </c>
      <c r="AJ76" s="26">
        <v>3.0946512222290039</v>
      </c>
      <c r="AK76" s="16">
        <v>3.3291850239038467E-2</v>
      </c>
      <c r="AL76" s="26">
        <v>2.933182954788208</v>
      </c>
      <c r="AM76" s="16">
        <v>4.3242357671260834E-2</v>
      </c>
      <c r="AN76" s="26">
        <v>3.4439163208007813</v>
      </c>
      <c r="AO76" s="32">
        <v>3.8502637296915054E-2</v>
      </c>
      <c r="AP76" s="26">
        <v>1.298565149307251</v>
      </c>
      <c r="AQ76" s="16">
        <v>1.7038945108652115E-2</v>
      </c>
      <c r="AR76" s="26">
        <v>1.5976520776748657</v>
      </c>
      <c r="AS76" s="32">
        <v>1.5649786219000816E-2</v>
      </c>
      <c r="AT76" s="27">
        <v>3.4238524436950684</v>
      </c>
      <c r="AU76" s="16">
        <v>5.8694425970315933E-3</v>
      </c>
      <c r="AV76" s="26">
        <v>3.0755369663238525</v>
      </c>
      <c r="AW76" s="16">
        <v>3.4307867754250765E-3</v>
      </c>
      <c r="AX76" s="27">
        <v>3.1891858577728271</v>
      </c>
      <c r="AY76" s="16">
        <v>5.2414862439036369E-3</v>
      </c>
      <c r="AZ76" s="26">
        <v>2.8611903190612793</v>
      </c>
      <c r="BA76" s="16">
        <v>3.3124852925539017E-3</v>
      </c>
      <c r="BB76" s="26">
        <v>0.48087435960769653</v>
      </c>
      <c r="BC76" s="16">
        <v>6.8523205118253827E-4</v>
      </c>
      <c r="BD76" s="26">
        <v>0.53337079286575317</v>
      </c>
      <c r="BE76" s="31">
        <v>6.1083369655534625E-4</v>
      </c>
      <c r="BF76" s="15"/>
      <c r="BG76" s="15"/>
      <c r="BH76" s="15"/>
      <c r="BI76" s="15"/>
      <c r="BJ76" s="15"/>
      <c r="BK76" s="15"/>
      <c r="BL76" s="15"/>
      <c r="BM76" s="15"/>
      <c r="BN76" s="15"/>
      <c r="BO76" s="15"/>
      <c r="BP76" s="15"/>
      <c r="BQ76" s="15"/>
      <c r="BR76" s="15"/>
      <c r="BS76" s="15"/>
      <c r="BT76" s="15"/>
      <c r="BU76" s="15"/>
    </row>
    <row r="77" spans="1:97" x14ac:dyDescent="0.25">
      <c r="A77" s="29" t="s">
        <v>40</v>
      </c>
      <c r="B77" s="27">
        <v>1.1615446805953979</v>
      </c>
      <c r="C77" s="16">
        <v>0.12227737158536911</v>
      </c>
      <c r="D77" s="26">
        <v>1.314795970916748</v>
      </c>
      <c r="E77" s="16">
        <v>0.1378544420003891</v>
      </c>
      <c r="F77" s="26">
        <v>1.4688537120819092</v>
      </c>
      <c r="G77" s="16">
        <v>0.15196283161640167</v>
      </c>
      <c r="H77" s="27">
        <v>0.83414781093597412</v>
      </c>
      <c r="I77" s="16">
        <v>0.21386241912841797</v>
      </c>
      <c r="J77" s="27">
        <v>1.082761287689209</v>
      </c>
      <c r="K77" s="16">
        <v>0.27824783325195313</v>
      </c>
      <c r="L77" s="27">
        <v>1.3558127880096436</v>
      </c>
      <c r="M77" s="16">
        <v>0.35314518213272095</v>
      </c>
      <c r="N77" s="27">
        <v>1.1960098743438721</v>
      </c>
      <c r="O77" s="16">
        <v>0.30918318033218384</v>
      </c>
      <c r="P77" s="26">
        <v>0.57194161415100098</v>
      </c>
      <c r="Q77" s="32">
        <v>0.15415129065513611</v>
      </c>
      <c r="R77" s="27">
        <v>0.84567958116531372</v>
      </c>
      <c r="S77" s="16">
        <v>0.12986205518245697</v>
      </c>
      <c r="T77" s="26">
        <v>0.90670514106750488</v>
      </c>
      <c r="U77" s="16">
        <v>0.13923288881778717</v>
      </c>
      <c r="V77" s="26">
        <v>1.1476069688796997</v>
      </c>
      <c r="W77" s="16">
        <v>0.17443625628948212</v>
      </c>
      <c r="X77" s="26">
        <v>0.17018195986747742</v>
      </c>
      <c r="Y77" s="32">
        <v>2.9937673360109329E-2</v>
      </c>
      <c r="Z77" s="17">
        <v>1.3404654264450073</v>
      </c>
      <c r="AA77" s="16">
        <v>6.6120065748691559E-2</v>
      </c>
      <c r="AB77" s="26">
        <v>1.0642539262771606</v>
      </c>
      <c r="AC77" s="16">
        <v>0.21879027783870697</v>
      </c>
      <c r="AD77" s="26">
        <v>1.7058693170547485</v>
      </c>
      <c r="AE77" s="16">
        <v>8.5324555635452271E-2</v>
      </c>
      <c r="AF77" s="26">
        <v>1.3318681716918945</v>
      </c>
      <c r="AG77" s="32">
        <v>0.26371476054191589</v>
      </c>
      <c r="AH77" s="27">
        <v>1.1110081672668457</v>
      </c>
      <c r="AI77" s="16">
        <v>0.26081174612045288</v>
      </c>
      <c r="AJ77" s="26">
        <v>1.3094702959060669</v>
      </c>
      <c r="AK77" s="16">
        <v>0.36979818344116211</v>
      </c>
      <c r="AL77" s="26">
        <v>1.2396912574768066</v>
      </c>
      <c r="AM77" s="16">
        <v>0.30047109723091125</v>
      </c>
      <c r="AN77" s="26">
        <v>1.5061967372894287</v>
      </c>
      <c r="AO77" s="32">
        <v>0.41917452216148376</v>
      </c>
      <c r="AP77" s="26">
        <v>0.56905102729797363</v>
      </c>
      <c r="AQ77" s="16">
        <v>0.12744742631912231</v>
      </c>
      <c r="AR77" s="26">
        <v>0.58525383472442627</v>
      </c>
      <c r="AS77" s="32">
        <v>0.18858879804611206</v>
      </c>
      <c r="AT77" s="27">
        <v>1.2433830499649048</v>
      </c>
      <c r="AU77" s="16">
        <v>0.16079768538475037</v>
      </c>
      <c r="AV77" s="26">
        <v>0.61576789617538452</v>
      </c>
      <c r="AW77" s="16">
        <v>0.12516105175018311</v>
      </c>
      <c r="AX77" s="27">
        <v>1.165509819984436</v>
      </c>
      <c r="AY77" s="16">
        <v>0.15215350687503815</v>
      </c>
      <c r="AZ77" s="26">
        <v>0.56941515207290649</v>
      </c>
      <c r="BA77" s="16">
        <v>0.11447184532880783</v>
      </c>
      <c r="BB77" s="26">
        <v>0.24398000538349152</v>
      </c>
      <c r="BC77" s="16">
        <v>4.4489976018667221E-2</v>
      </c>
      <c r="BD77" s="26">
        <v>0.11207147687673569</v>
      </c>
      <c r="BE77" s="31">
        <v>1.8844787031412125E-2</v>
      </c>
      <c r="BF77" s="15"/>
      <c r="BG77" s="15"/>
      <c r="BH77" s="15"/>
      <c r="BI77" s="15"/>
      <c r="BJ77" s="15"/>
      <c r="BK77" s="15"/>
      <c r="BL77" s="15"/>
      <c r="BM77" s="15"/>
      <c r="BN77" s="15"/>
      <c r="BO77" s="15"/>
      <c r="BP77" s="15"/>
      <c r="BQ77" s="15"/>
      <c r="BR77" s="15"/>
      <c r="BS77" s="15"/>
      <c r="BT77" s="15"/>
      <c r="BU77" s="15"/>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row>
    <row r="78" spans="1:97" x14ac:dyDescent="0.25">
      <c r="A78" s="29" t="s">
        <v>39</v>
      </c>
      <c r="B78" s="27">
        <v>2.2089464664459229</v>
      </c>
      <c r="C78" s="17">
        <v>1.4923360198736191E-2</v>
      </c>
      <c r="D78" s="26">
        <v>2.4857916831970215</v>
      </c>
      <c r="E78" s="17">
        <v>1.7531853169202805E-2</v>
      </c>
      <c r="F78" s="26">
        <v>2.7405025959014893</v>
      </c>
      <c r="G78" s="17">
        <v>2.0001143217086792E-2</v>
      </c>
      <c r="H78" s="27">
        <v>1.2138768434524536</v>
      </c>
      <c r="I78" s="17">
        <v>2.8042653575539589E-2</v>
      </c>
      <c r="J78" s="27">
        <v>1.5667357444763184</v>
      </c>
      <c r="K78" s="17">
        <v>3.7757277488708496E-2</v>
      </c>
      <c r="L78" s="27">
        <v>1.9370170831680298</v>
      </c>
      <c r="M78" s="17">
        <v>4.9888800829648972E-2</v>
      </c>
      <c r="N78" s="27">
        <v>1.722182035446167</v>
      </c>
      <c r="O78" s="17">
        <v>4.2532388120889664E-2</v>
      </c>
      <c r="P78" s="26">
        <v>0.83678996562957764</v>
      </c>
      <c r="Q78" s="28">
        <v>1.7460906878113747E-2</v>
      </c>
      <c r="R78" s="27">
        <v>2.9245998859405518</v>
      </c>
      <c r="S78" s="17">
        <v>7.15640839189291E-3</v>
      </c>
      <c r="T78" s="26">
        <v>3.1246268749237061</v>
      </c>
      <c r="U78" s="17">
        <v>8.0542964860796928E-3</v>
      </c>
      <c r="V78" s="26">
        <v>3.88812255859375</v>
      </c>
      <c r="W78" s="17">
        <v>1.1024444364011288E-2</v>
      </c>
      <c r="X78" s="26">
        <v>0.45908042788505554</v>
      </c>
      <c r="Y78" s="28">
        <v>5.4352142615243793E-4</v>
      </c>
      <c r="Z78" s="17">
        <v>2.0124952793121338</v>
      </c>
      <c r="AA78" s="17">
        <v>3.9327684789896011E-3</v>
      </c>
      <c r="AB78" s="26">
        <v>2.4430172443389893</v>
      </c>
      <c r="AC78" s="17">
        <v>3.5521835088729858E-2</v>
      </c>
      <c r="AD78" s="26">
        <v>2.4694366455078125</v>
      </c>
      <c r="AE78" s="17">
        <v>5.3550773300230503E-3</v>
      </c>
      <c r="AF78" s="26">
        <v>3.0650649070739746</v>
      </c>
      <c r="AG78" s="28">
        <v>4.7108549624681473E-2</v>
      </c>
      <c r="AH78" s="27">
        <v>1.7370307445526123</v>
      </c>
      <c r="AI78" s="17">
        <v>2.3537680506706238E-2</v>
      </c>
      <c r="AJ78" s="26">
        <v>1.7440096139907837</v>
      </c>
      <c r="AK78" s="17">
        <v>7.4420802295207977E-2</v>
      </c>
      <c r="AL78" s="26">
        <v>1.9357534646987915</v>
      </c>
      <c r="AM78" s="17">
        <v>2.8068553656339645E-2</v>
      </c>
      <c r="AN78" s="26">
        <v>1.9774113893508911</v>
      </c>
      <c r="AO78" s="28">
        <v>8.620142936706543E-2</v>
      </c>
      <c r="AP78" s="26">
        <v>0.8864670991897583</v>
      </c>
      <c r="AQ78" s="17">
        <v>8.9834434911608696E-3</v>
      </c>
      <c r="AR78" s="26">
        <v>0.80999314785003662</v>
      </c>
      <c r="AS78" s="28">
        <v>3.2597683370113373E-2</v>
      </c>
      <c r="AT78" s="27">
        <v>3.1383533477783203</v>
      </c>
      <c r="AU78" s="17">
        <v>1.0285119526088238E-2</v>
      </c>
      <c r="AV78" s="26">
        <v>3.1235082149505615</v>
      </c>
      <c r="AW78" s="17">
        <v>7.9351691529154778E-3</v>
      </c>
      <c r="AX78" s="27">
        <v>2.9331369400024414</v>
      </c>
      <c r="AY78" s="17">
        <v>9.4602778553962708E-3</v>
      </c>
      <c r="AZ78" s="26">
        <v>2.9278063774108887</v>
      </c>
      <c r="BA78" s="17">
        <v>6.8597630597651005E-3</v>
      </c>
      <c r="BB78" s="26">
        <v>0.45768478512763977</v>
      </c>
      <c r="BC78" s="17">
        <v>1.0997179197147489E-3</v>
      </c>
      <c r="BD78" s="26">
        <v>0.46724855899810791</v>
      </c>
      <c r="BE78" s="25">
        <v>6.5315136453136802E-4</v>
      </c>
      <c r="BF78" s="15"/>
      <c r="BG78" s="15"/>
      <c r="BH78" s="15"/>
      <c r="BI78" s="15"/>
      <c r="BJ78" s="15"/>
      <c r="BK78" s="15"/>
      <c r="BL78" s="15"/>
      <c r="BM78" s="15"/>
      <c r="BN78" s="15"/>
      <c r="BO78" s="15"/>
      <c r="BP78" s="15"/>
      <c r="BQ78" s="15"/>
      <c r="BR78" s="15"/>
      <c r="BS78" s="15"/>
      <c r="BT78" s="15"/>
      <c r="BU78" s="15"/>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row>
    <row r="79" spans="1:97" x14ac:dyDescent="0.25">
      <c r="A79" s="29" t="s">
        <v>38</v>
      </c>
      <c r="B79" s="27">
        <v>2.6935837268829346</v>
      </c>
      <c r="C79" s="16">
        <v>1.5822634100914001E-2</v>
      </c>
      <c r="D79" s="26">
        <v>3.0256798267364502</v>
      </c>
      <c r="E79" s="16">
        <v>1.774323545396328E-2</v>
      </c>
      <c r="F79" s="26">
        <v>3.3394739627838135</v>
      </c>
      <c r="G79" s="16">
        <v>1.9443560391664505E-2</v>
      </c>
      <c r="H79" s="27">
        <v>1.6528005599975586</v>
      </c>
      <c r="I79" s="16">
        <v>3.5684939473867416E-2</v>
      </c>
      <c r="J79" s="27">
        <v>2.1593427658081055</v>
      </c>
      <c r="K79" s="16">
        <v>4.4002439826726913E-2</v>
      </c>
      <c r="L79" s="27">
        <v>2.6969339847564697</v>
      </c>
      <c r="M79" s="16">
        <v>5.2946653217077255E-2</v>
      </c>
      <c r="N79" s="27">
        <v>2.3922374248504639</v>
      </c>
      <c r="O79" s="16">
        <v>4.7822121530771255E-2</v>
      </c>
      <c r="P79" s="26">
        <v>1.1332286596298218</v>
      </c>
      <c r="Q79" s="32">
        <v>2.4908365681767464E-2</v>
      </c>
      <c r="R79" s="27">
        <v>3.1311366558074951</v>
      </c>
      <c r="S79" s="16">
        <v>1.5670259017497301E-3</v>
      </c>
      <c r="T79" s="26">
        <v>3.3502562046051025</v>
      </c>
      <c r="U79" s="16">
        <v>1.7433715984225273E-3</v>
      </c>
      <c r="V79" s="26">
        <v>4.1760706901550293</v>
      </c>
      <c r="W79" s="16">
        <v>2.2015625145286322E-3</v>
      </c>
      <c r="X79" s="26">
        <v>0.59894418716430664</v>
      </c>
      <c r="Y79" s="32">
        <v>3.3096884726546705E-4</v>
      </c>
      <c r="Z79" s="17">
        <v>2.9168570041656494</v>
      </c>
      <c r="AA79" s="16">
        <v>1.0320383124053478E-2</v>
      </c>
      <c r="AB79" s="26">
        <v>2.4962172508239746</v>
      </c>
      <c r="AC79" s="16">
        <v>2.5539310649037361E-2</v>
      </c>
      <c r="AD79" s="26">
        <v>3.5456888675689697</v>
      </c>
      <c r="AE79" s="16">
        <v>1.2293583713471889E-2</v>
      </c>
      <c r="AF79" s="26">
        <v>3.1603670120239258</v>
      </c>
      <c r="AG79" s="32">
        <v>3.1562767922878265E-2</v>
      </c>
      <c r="AH79" s="27">
        <v>2.3525795936584473</v>
      </c>
      <c r="AI79" s="16">
        <v>4.7027591615915298E-2</v>
      </c>
      <c r="AJ79" s="26">
        <v>2.4419965744018555</v>
      </c>
      <c r="AK79" s="16">
        <v>5.436084046959877E-2</v>
      </c>
      <c r="AL79" s="26">
        <v>2.6470742225646973</v>
      </c>
      <c r="AM79" s="16">
        <v>5.3767286241054535E-2</v>
      </c>
      <c r="AN79" s="26">
        <v>2.7582697868347168</v>
      </c>
      <c r="AO79" s="32">
        <v>5.8141190558671951E-2</v>
      </c>
      <c r="AP79" s="26">
        <v>1.1349328756332397</v>
      </c>
      <c r="AQ79" s="16">
        <v>1.9091982394456863E-2</v>
      </c>
      <c r="AR79" s="26">
        <v>1.1370366811752319</v>
      </c>
      <c r="AS79" s="32">
        <v>3.5577092319726944E-2</v>
      </c>
      <c r="AT79" s="27">
        <v>3.0637648105621338</v>
      </c>
      <c r="AU79" s="16">
        <v>1.8297848291695118E-3</v>
      </c>
      <c r="AV79" s="26">
        <v>3.7468240261077881</v>
      </c>
      <c r="AW79" s="16">
        <v>3.0774201732128859E-3</v>
      </c>
      <c r="AX79" s="27">
        <v>2.8711643218994141</v>
      </c>
      <c r="AY79" s="16">
        <v>1.6447774833068252E-3</v>
      </c>
      <c r="AZ79" s="26">
        <v>3.4955546855926514</v>
      </c>
      <c r="BA79" s="16">
        <v>2.8790042269974947E-3</v>
      </c>
      <c r="BB79" s="26">
        <v>0.60355883836746216</v>
      </c>
      <c r="BC79" s="16">
        <v>7.0879075792618096E-5</v>
      </c>
      <c r="BD79" s="26">
        <v>0.61952352523803711</v>
      </c>
      <c r="BE79" s="31">
        <v>1.2282370589673519E-3</v>
      </c>
      <c r="BF79" s="15"/>
      <c r="BG79" s="15"/>
      <c r="BH79" s="15"/>
      <c r="BI79" s="15"/>
      <c r="BJ79" s="15"/>
      <c r="BK79" s="15"/>
      <c r="BL79" s="15"/>
      <c r="BM79" s="15"/>
      <c r="BN79" s="15"/>
      <c r="BO79" s="15"/>
      <c r="BP79" s="15"/>
      <c r="BQ79" s="15"/>
      <c r="BR79" s="15"/>
      <c r="BS79" s="15"/>
      <c r="BT79" s="15"/>
      <c r="BU79" s="15"/>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row>
    <row r="80" spans="1:97" x14ac:dyDescent="0.25">
      <c r="A80" s="29" t="s">
        <v>37</v>
      </c>
      <c r="B80" s="27">
        <v>2.0888848304748535</v>
      </c>
      <c r="C80" s="16">
        <v>0</v>
      </c>
      <c r="D80" s="26">
        <v>2.3552746772766113</v>
      </c>
      <c r="E80" s="16">
        <v>0</v>
      </c>
      <c r="F80" s="26">
        <v>2.6028273105621338</v>
      </c>
      <c r="G80" s="16">
        <v>0</v>
      </c>
      <c r="H80" s="27">
        <v>1.1396735906600952</v>
      </c>
      <c r="I80" s="16">
        <v>1.4936104707885534E-4</v>
      </c>
      <c r="J80" s="27">
        <v>1.4558467864990234</v>
      </c>
      <c r="K80" s="16">
        <v>1.9423327466938645E-4</v>
      </c>
      <c r="L80" s="27">
        <v>1.8027368783950806</v>
      </c>
      <c r="M80" s="16">
        <v>2.8289877809584141E-4</v>
      </c>
      <c r="N80" s="27">
        <v>1.6071387529373169</v>
      </c>
      <c r="O80" s="16">
        <v>2.2478141181636602E-4</v>
      </c>
      <c r="P80" s="26">
        <v>0.79306197166442871</v>
      </c>
      <c r="Q80" s="32">
        <v>1.0186427243752405E-4</v>
      </c>
      <c r="R80" s="27">
        <v>2.7218260765075684</v>
      </c>
      <c r="S80" s="16">
        <v>0</v>
      </c>
      <c r="T80" s="26">
        <v>2.9073894023895264</v>
      </c>
      <c r="U80" s="16">
        <v>0</v>
      </c>
      <c r="V80" s="26">
        <v>3.6566534042358398</v>
      </c>
      <c r="W80" s="16">
        <v>0</v>
      </c>
      <c r="X80" s="26">
        <v>0.49669179320335388</v>
      </c>
      <c r="Y80" s="32">
        <v>0</v>
      </c>
      <c r="Z80" s="17">
        <v>1.6514186859130859</v>
      </c>
      <c r="AA80" s="16">
        <v>0</v>
      </c>
      <c r="AB80" s="26">
        <v>2.6575136184692383</v>
      </c>
      <c r="AC80" s="16">
        <v>0</v>
      </c>
      <c r="AD80" s="26">
        <v>2.0664858818054199</v>
      </c>
      <c r="AE80" s="16">
        <v>0</v>
      </c>
      <c r="AF80" s="26">
        <v>3.2937948703765869</v>
      </c>
      <c r="AG80" s="32">
        <v>0</v>
      </c>
      <c r="AH80" s="27">
        <v>1.4421477317810059</v>
      </c>
      <c r="AI80" s="16">
        <v>5.3526210831478238E-4</v>
      </c>
      <c r="AJ80" s="26">
        <v>1.812896728515625</v>
      </c>
      <c r="AK80" s="16">
        <v>9.9734919785987586E-5</v>
      </c>
      <c r="AL80" s="26">
        <v>1.6054177284240723</v>
      </c>
      <c r="AM80" s="16">
        <v>6.7839055554941297E-4</v>
      </c>
      <c r="AN80" s="26">
        <v>2.0470192432403564</v>
      </c>
      <c r="AO80" s="32">
        <v>1.1325829837005585E-4</v>
      </c>
      <c r="AP80" s="26">
        <v>0.73478710651397705</v>
      </c>
      <c r="AQ80" s="16">
        <v>2.368310815654695E-4</v>
      </c>
      <c r="AR80" s="26">
        <v>0.870208740234375</v>
      </c>
      <c r="AS80" s="32">
        <v>5.0712671509245411E-5</v>
      </c>
      <c r="AT80" s="27">
        <v>2.4767296314239502</v>
      </c>
      <c r="AU80" s="16">
        <v>0</v>
      </c>
      <c r="AV80" s="26">
        <v>3.4251811504364014</v>
      </c>
      <c r="AW80" s="16">
        <v>0</v>
      </c>
      <c r="AX80" s="27">
        <v>2.327038049697876</v>
      </c>
      <c r="AY80" s="16">
        <v>0</v>
      </c>
      <c r="AZ80" s="26">
        <v>3.1962578296661377</v>
      </c>
      <c r="BA80" s="16">
        <v>0</v>
      </c>
      <c r="BB80" s="26">
        <v>0.42909145355224609</v>
      </c>
      <c r="BC80" s="16">
        <v>0</v>
      </c>
      <c r="BD80" s="26">
        <v>0.58055216073989868</v>
      </c>
      <c r="BE80" s="31">
        <v>0</v>
      </c>
      <c r="BF80" s="15"/>
      <c r="BG80" s="15"/>
      <c r="BH80" s="15"/>
      <c r="BI80" s="15"/>
      <c r="BJ80" s="15"/>
      <c r="BK80" s="15"/>
      <c r="BL80" s="15"/>
      <c r="BM80" s="15"/>
      <c r="BN80" s="15"/>
      <c r="BO80" s="15"/>
      <c r="BP80" s="15"/>
      <c r="BQ80" s="15"/>
      <c r="BR80" s="15"/>
      <c r="BS80" s="15"/>
      <c r="BT80" s="15"/>
      <c r="BU80" s="15"/>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row>
    <row r="81" spans="1:97" x14ac:dyDescent="0.25">
      <c r="A81" s="29" t="s">
        <v>36</v>
      </c>
      <c r="B81" s="27">
        <v>2.1839935779571533</v>
      </c>
      <c r="C81" s="16">
        <v>1.7958915559574962E-3</v>
      </c>
      <c r="D81" s="26">
        <v>2.449749231338501</v>
      </c>
      <c r="E81" s="16">
        <v>2.1329706069082022E-3</v>
      </c>
      <c r="F81" s="26">
        <v>2.69484543800354</v>
      </c>
      <c r="G81" s="16">
        <v>2.4239509366452694E-3</v>
      </c>
      <c r="H81" s="27">
        <v>1.5073689222335815</v>
      </c>
      <c r="I81" s="16">
        <v>6.8530798889696598E-3</v>
      </c>
      <c r="J81" s="27">
        <v>1.9292669296264648</v>
      </c>
      <c r="K81" s="16">
        <v>8.6293965578079224E-3</v>
      </c>
      <c r="L81" s="27">
        <v>2.4074573516845703</v>
      </c>
      <c r="M81" s="16">
        <v>1.0721334256231785E-2</v>
      </c>
      <c r="N81" s="27">
        <v>2.135523796081543</v>
      </c>
      <c r="O81" s="16">
        <v>9.4997799023985863E-3</v>
      </c>
      <c r="P81" s="26">
        <v>1.0317164659500122</v>
      </c>
      <c r="Q81" s="32">
        <v>4.8114308156073093E-3</v>
      </c>
      <c r="R81" s="27">
        <v>2.4116861820220947</v>
      </c>
      <c r="S81" s="16">
        <v>3.8623518776148558E-3</v>
      </c>
      <c r="T81" s="26">
        <v>2.5933239459991455</v>
      </c>
      <c r="U81" s="16">
        <v>4.2207860387861729E-3</v>
      </c>
      <c r="V81" s="26">
        <v>3.2437348365783691</v>
      </c>
      <c r="W81" s="16">
        <v>5.7694031856954098E-3</v>
      </c>
      <c r="X81" s="26">
        <v>0.48281234502792358</v>
      </c>
      <c r="Y81" s="32">
        <v>6.0351908905431628E-4</v>
      </c>
      <c r="Z81" s="17">
        <v>2.0099701881408691</v>
      </c>
      <c r="AA81" s="16">
        <v>5.982822403893806E-5</v>
      </c>
      <c r="AB81" s="26">
        <v>2.4569199085235596</v>
      </c>
      <c r="AC81" s="16">
        <v>7.1405298076570034E-3</v>
      </c>
      <c r="AD81" s="26">
        <v>2.4833395481109619</v>
      </c>
      <c r="AE81" s="16">
        <v>1.338453876087442E-4</v>
      </c>
      <c r="AF81" s="26">
        <v>3.0228087902069092</v>
      </c>
      <c r="AG81" s="32">
        <v>9.1853002086281776E-3</v>
      </c>
      <c r="AH81" s="27">
        <v>1.9452842473983765</v>
      </c>
      <c r="AI81" s="16">
        <v>1.15095479413867E-2</v>
      </c>
      <c r="AJ81" s="26">
        <v>2.4188318252563477</v>
      </c>
      <c r="AK81" s="16">
        <v>1.1764378286898136E-2</v>
      </c>
      <c r="AL81" s="26">
        <v>2.2185781002044678</v>
      </c>
      <c r="AM81" s="16">
        <v>1.2542777694761753E-2</v>
      </c>
      <c r="AN81" s="26">
        <v>2.6899023056030273</v>
      </c>
      <c r="AO81" s="32">
        <v>1.3790810480713844E-2</v>
      </c>
      <c r="AP81" s="26">
        <v>0.88714873790740967</v>
      </c>
      <c r="AQ81" s="16">
        <v>7.0333029143512249E-3</v>
      </c>
      <c r="AR81" s="26">
        <v>1.2505475282669067</v>
      </c>
      <c r="AS81" s="32">
        <v>4.4806329533457756E-3</v>
      </c>
      <c r="AT81" s="27">
        <v>2.8216745853424072</v>
      </c>
      <c r="AU81" s="16">
        <v>4.8486948944628239E-3</v>
      </c>
      <c r="AV81" s="26">
        <v>2.4215846061706543</v>
      </c>
      <c r="AW81" s="16">
        <v>6.0455687344074249E-3</v>
      </c>
      <c r="AX81" s="27">
        <v>2.6259734630584717</v>
      </c>
      <c r="AY81" s="16">
        <v>4.4996663928031921E-3</v>
      </c>
      <c r="AZ81" s="26">
        <v>2.253793478012085</v>
      </c>
      <c r="BA81" s="16">
        <v>5.4394532926380634E-3</v>
      </c>
      <c r="BB81" s="26">
        <v>0.56693136692047119</v>
      </c>
      <c r="BC81" s="16">
        <v>1.4562759315595031E-3</v>
      </c>
      <c r="BD81" s="26">
        <v>0.43000784516334534</v>
      </c>
      <c r="BE81" s="31">
        <v>4.7570635797455907E-4</v>
      </c>
      <c r="BF81" s="15"/>
      <c r="BG81" s="15"/>
      <c r="BH81" s="15"/>
      <c r="BI81" s="15"/>
      <c r="BJ81" s="15"/>
      <c r="BK81" s="15"/>
      <c r="BL81" s="15"/>
      <c r="BM81" s="15"/>
      <c r="BN81" s="15"/>
      <c r="BO81" s="15"/>
      <c r="BP81" s="15"/>
      <c r="BQ81" s="15"/>
      <c r="BR81" s="15"/>
      <c r="BS81" s="15"/>
      <c r="BT81" s="15"/>
      <c r="BU81" s="15"/>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row>
    <row r="82" spans="1:97" x14ac:dyDescent="0.25">
      <c r="A82" s="29" t="s">
        <v>35</v>
      </c>
      <c r="B82" s="27">
        <v>2.1476800441741943</v>
      </c>
      <c r="C82" s="16">
        <v>6.1472301604226232E-4</v>
      </c>
      <c r="D82" s="26">
        <v>2.4119477272033691</v>
      </c>
      <c r="E82" s="16">
        <v>7.3670822894200683E-4</v>
      </c>
      <c r="F82" s="26">
        <v>2.651369571685791</v>
      </c>
      <c r="G82" s="16">
        <v>9.4519363483414054E-4</v>
      </c>
      <c r="H82" s="27">
        <v>0.92174786329269409</v>
      </c>
      <c r="I82" s="16">
        <v>2.1316109632607549E-4</v>
      </c>
      <c r="J82" s="27">
        <v>1.173823356628418</v>
      </c>
      <c r="K82" s="16">
        <v>2.3045165289659053E-4</v>
      </c>
      <c r="L82" s="27">
        <v>1.4375947713851929</v>
      </c>
      <c r="M82" s="16">
        <v>2.4810945615172386E-4</v>
      </c>
      <c r="N82" s="27">
        <v>1.2828651666641235</v>
      </c>
      <c r="O82" s="16">
        <v>2.3895363847259432E-4</v>
      </c>
      <c r="P82" s="26">
        <v>0.63901394605636597</v>
      </c>
      <c r="Q82" s="32">
        <v>1.9295293895993382E-4</v>
      </c>
      <c r="R82" s="27">
        <v>1.7731937170028687</v>
      </c>
      <c r="S82" s="16">
        <v>7.8226398909464478E-4</v>
      </c>
      <c r="T82" s="26">
        <v>1.9016146659851074</v>
      </c>
      <c r="U82" s="16">
        <v>8.4477971540763974E-4</v>
      </c>
      <c r="V82" s="26">
        <v>2.3966619968414307</v>
      </c>
      <c r="W82" s="16">
        <v>1.0917052859440446E-3</v>
      </c>
      <c r="X82" s="26">
        <v>0.25611892342567444</v>
      </c>
      <c r="Y82" s="32">
        <v>1.1315832671243697E-4</v>
      </c>
      <c r="Z82" s="17">
        <v>1.9197051525115967</v>
      </c>
      <c r="AA82" s="16">
        <v>7.9807377187535167E-4</v>
      </c>
      <c r="AB82" s="26">
        <v>2.4097738265991211</v>
      </c>
      <c r="AC82" s="16">
        <v>7.6946179615333676E-4</v>
      </c>
      <c r="AD82" s="26">
        <v>2.360511302947998</v>
      </c>
      <c r="AE82" s="16">
        <v>1.3666573213413358E-3</v>
      </c>
      <c r="AF82" s="26">
        <v>2.984058141708374</v>
      </c>
      <c r="AG82" s="32">
        <v>9.8708621226251125E-4</v>
      </c>
      <c r="AH82" s="27">
        <v>1.3175548315048218</v>
      </c>
      <c r="AI82" s="16">
        <v>9.7057741368189454E-4</v>
      </c>
      <c r="AJ82" s="26">
        <v>1.2702085971832275</v>
      </c>
      <c r="AK82" s="16">
        <v>0</v>
      </c>
      <c r="AL82" s="26">
        <v>1.4891252517700195</v>
      </c>
      <c r="AM82" s="16">
        <v>1.0077663464471698E-3</v>
      </c>
      <c r="AN82" s="26">
        <v>1.4091310501098633</v>
      </c>
      <c r="AO82" s="32">
        <v>0</v>
      </c>
      <c r="AP82" s="26">
        <v>0.61078172922134399</v>
      </c>
      <c r="AQ82" s="16">
        <v>7.8373268479481339E-4</v>
      </c>
      <c r="AR82" s="26">
        <v>0.67898017168045044</v>
      </c>
      <c r="AS82" s="32">
        <v>0</v>
      </c>
      <c r="AT82" s="27">
        <v>1.6457020044326782</v>
      </c>
      <c r="AU82" s="16">
        <v>2.0982921123504639E-3</v>
      </c>
      <c r="AV82" s="26">
        <v>2.1791551113128662</v>
      </c>
      <c r="AW82" s="16">
        <v>2.1728935826104134E-4</v>
      </c>
      <c r="AX82" s="27">
        <v>1.5395020246505737</v>
      </c>
      <c r="AY82" s="16">
        <v>1.9582626409828663E-3</v>
      </c>
      <c r="AZ82" s="26">
        <v>2.0271542072296143</v>
      </c>
      <c r="BA82" s="16">
        <v>2.027857699431479E-4</v>
      </c>
      <c r="BB82" s="26">
        <v>0.19637095928192139</v>
      </c>
      <c r="BC82" s="16">
        <v>4.5962416334077716E-4</v>
      </c>
      <c r="BD82" s="26">
        <v>0.32697787880897522</v>
      </c>
      <c r="BE82" s="31">
        <v>0</v>
      </c>
      <c r="BF82" s="15"/>
      <c r="BG82" s="15"/>
      <c r="BH82" s="15"/>
      <c r="BI82" s="15"/>
      <c r="BJ82" s="15"/>
      <c r="BK82" s="15"/>
      <c r="BL82" s="15"/>
      <c r="BM82" s="15"/>
      <c r="BN82" s="15"/>
      <c r="BO82" s="15"/>
      <c r="BP82" s="15"/>
      <c r="BQ82" s="15"/>
      <c r="BR82" s="15"/>
      <c r="BS82" s="15"/>
      <c r="BT82" s="15"/>
      <c r="BU82" s="15"/>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row>
    <row r="83" spans="1:97" x14ac:dyDescent="0.25">
      <c r="A83" s="29" t="s">
        <v>34</v>
      </c>
      <c r="B83" s="27">
        <v>1.9322649240493774</v>
      </c>
      <c r="C83" s="16">
        <v>1.3893075287342072E-2</v>
      </c>
      <c r="D83" s="26">
        <v>2.1961095333099365</v>
      </c>
      <c r="E83" s="16">
        <v>1.5146533027291298E-2</v>
      </c>
      <c r="F83" s="26">
        <v>2.4406204223632813</v>
      </c>
      <c r="G83" s="16">
        <v>1.6252769157290459E-2</v>
      </c>
      <c r="H83" s="27">
        <v>1.6846712827682495</v>
      </c>
      <c r="I83" s="16">
        <v>8.5360575467348099E-3</v>
      </c>
      <c r="J83" s="27">
        <v>2.1617026329040527</v>
      </c>
      <c r="K83" s="16">
        <v>1.0853549465537071E-2</v>
      </c>
      <c r="L83" s="27">
        <v>2.6791524887084961</v>
      </c>
      <c r="M83" s="16">
        <v>1.3623319566249847E-2</v>
      </c>
      <c r="N83" s="27">
        <v>2.3896083831787109</v>
      </c>
      <c r="O83" s="16">
        <v>1.227831095457077E-2</v>
      </c>
      <c r="P83" s="26">
        <v>1.1430127620697021</v>
      </c>
      <c r="Q83" s="32">
        <v>6.062918808311224E-3</v>
      </c>
      <c r="R83" s="27">
        <v>2.9365825653076172</v>
      </c>
      <c r="S83" s="16">
        <v>2.5541053619235754E-3</v>
      </c>
      <c r="T83" s="26">
        <v>3.1546199321746826</v>
      </c>
      <c r="U83" s="16">
        <v>2.7584969066083431E-3</v>
      </c>
      <c r="V83" s="26">
        <v>3.9909420013427734</v>
      </c>
      <c r="W83" s="16">
        <v>3.2515758648514748E-3</v>
      </c>
      <c r="X83" s="26">
        <v>0.49549898505210876</v>
      </c>
      <c r="Y83" s="32">
        <v>6.177631439641118E-4</v>
      </c>
      <c r="Z83" s="17">
        <v>1.9382013082504272</v>
      </c>
      <c r="AA83" s="16">
        <v>1.4623955823481083E-2</v>
      </c>
      <c r="AB83" s="26">
        <v>1.9447613954544067</v>
      </c>
      <c r="AC83" s="16">
        <v>1.4853482134640217E-2</v>
      </c>
      <c r="AD83" s="26">
        <v>2.4580624103546143</v>
      </c>
      <c r="AE83" s="16">
        <v>1.6385411843657494E-2</v>
      </c>
      <c r="AF83" s="26">
        <v>2.4419536590576172</v>
      </c>
      <c r="AG83" s="32">
        <v>1.7863113433122635E-2</v>
      </c>
      <c r="AH83" s="27">
        <v>2.6214056015014648</v>
      </c>
      <c r="AI83" s="16">
        <v>3.2618768513202667E-2</v>
      </c>
      <c r="AJ83" s="26">
        <v>2.1793055534362793</v>
      </c>
      <c r="AK83" s="16">
        <v>1.7136646201834083E-3</v>
      </c>
      <c r="AL83" s="26">
        <v>2.9255897998809814</v>
      </c>
      <c r="AM83" s="16">
        <v>3.6031145602464676E-2</v>
      </c>
      <c r="AN83" s="26">
        <v>2.4526658058166504</v>
      </c>
      <c r="AO83" s="32">
        <v>1.9361617742106318E-3</v>
      </c>
      <c r="AP83" s="26">
        <v>1.2978919744491577</v>
      </c>
      <c r="AQ83" s="16">
        <v>1.6669357195496559E-2</v>
      </c>
      <c r="AR83" s="26">
        <v>1.0039074420928955</v>
      </c>
      <c r="AS83" s="32">
        <v>7.9927180195227265E-4</v>
      </c>
      <c r="AT83" s="27">
        <v>3.2233121395111084</v>
      </c>
      <c r="AU83" s="16">
        <v>5.3688529878854752E-3</v>
      </c>
      <c r="AV83" s="26">
        <v>3.0933797359466553</v>
      </c>
      <c r="AW83" s="16">
        <v>1.5665441751480103E-3</v>
      </c>
      <c r="AX83" s="27">
        <v>2.9991006851196289</v>
      </c>
      <c r="AY83" s="16">
        <v>4.9430090002715588E-3</v>
      </c>
      <c r="AZ83" s="26">
        <v>2.8820052146911621</v>
      </c>
      <c r="BA83" s="16">
        <v>1.50942278560251E-3</v>
      </c>
      <c r="BB83" s="26">
        <v>0.48183998465538025</v>
      </c>
      <c r="BC83" s="16">
        <v>9.8420900758355856E-4</v>
      </c>
      <c r="BD83" s="26">
        <v>0.51596558094024658</v>
      </c>
      <c r="BE83" s="31">
        <v>6.2882853671908379E-4</v>
      </c>
      <c r="BF83" s="15"/>
      <c r="BG83" s="15"/>
      <c r="BH83" s="15"/>
      <c r="BI83" s="15"/>
      <c r="BJ83" s="15"/>
      <c r="BK83" s="15"/>
      <c r="BL83" s="15"/>
      <c r="BM83" s="15"/>
      <c r="BN83" s="15"/>
      <c r="BO83" s="15"/>
      <c r="BP83" s="15"/>
      <c r="BQ83" s="15"/>
      <c r="BR83" s="15"/>
      <c r="BS83" s="15"/>
      <c r="BT83" s="15"/>
      <c r="BU83" s="15"/>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row>
    <row r="84" spans="1:97" x14ac:dyDescent="0.25">
      <c r="A84" s="29" t="s">
        <v>33</v>
      </c>
      <c r="B84" s="27">
        <v>0.96265721321105957</v>
      </c>
      <c r="C84" s="16">
        <v>5.1017239456996322E-5</v>
      </c>
      <c r="D84" s="26">
        <v>1.0784674882888794</v>
      </c>
      <c r="E84" s="16">
        <v>6.2914354202803224E-5</v>
      </c>
      <c r="F84" s="26">
        <v>1.191132664680481</v>
      </c>
      <c r="G84" s="16">
        <v>8.1749109085649252E-5</v>
      </c>
      <c r="H84" s="27">
        <v>0.74206948280334473</v>
      </c>
      <c r="I84" s="16">
        <v>3.4682889236137271E-4</v>
      </c>
      <c r="J84" s="27">
        <v>0.96423733234405518</v>
      </c>
      <c r="K84" s="16">
        <v>4.2067305184900761E-4</v>
      </c>
      <c r="L84" s="27">
        <v>1.2116991281509399</v>
      </c>
      <c r="M84" s="16">
        <v>4.8474885988980532E-4</v>
      </c>
      <c r="N84" s="27">
        <v>1.0753623247146606</v>
      </c>
      <c r="O84" s="16">
        <v>4.6035589184612036E-4</v>
      </c>
      <c r="P84" s="26">
        <v>0.50356501340866089</v>
      </c>
      <c r="Q84" s="32">
        <v>2.5208949227817357E-4</v>
      </c>
      <c r="R84" s="27">
        <v>1.3869889974594116</v>
      </c>
      <c r="S84" s="16">
        <v>5.3222867427393794E-4</v>
      </c>
      <c r="T84" s="26">
        <v>1.4827146530151367</v>
      </c>
      <c r="U84" s="16">
        <v>5.5843096924945712E-4</v>
      </c>
      <c r="V84" s="26">
        <v>1.8523175716400146</v>
      </c>
      <c r="W84" s="16">
        <v>6.5745686879381537E-4</v>
      </c>
      <c r="X84" s="26">
        <v>0.2519497275352478</v>
      </c>
      <c r="Y84" s="32">
        <v>1.7340928025078028E-4</v>
      </c>
      <c r="Z84" s="17">
        <v>0.49488046765327454</v>
      </c>
      <c r="AA84" s="16">
        <v>1.2713225260085892E-5</v>
      </c>
      <c r="AB84" s="26">
        <v>1.5096606016159058</v>
      </c>
      <c r="AC84" s="16">
        <v>1.1912917398149148E-4</v>
      </c>
      <c r="AD84" s="26">
        <v>0.60991579294204712</v>
      </c>
      <c r="AE84" s="16">
        <v>2.9664193789358251E-5</v>
      </c>
      <c r="AF84" s="26">
        <v>1.8710588216781616</v>
      </c>
      <c r="AG84" s="32">
        <v>1.6911930288188159E-4</v>
      </c>
      <c r="AH84" s="27">
        <v>0.92151975631713867</v>
      </c>
      <c r="AI84" s="16">
        <v>8.5448450408875942E-4</v>
      </c>
      <c r="AJ84" s="26">
        <v>1.2417505979537964</v>
      </c>
      <c r="AK84" s="16">
        <v>3.032046661246568E-4</v>
      </c>
      <c r="AL84" s="26">
        <v>1.0447514057159424</v>
      </c>
      <c r="AM84" s="16">
        <v>9.0747833019122481E-4</v>
      </c>
      <c r="AN84" s="26">
        <v>1.3906704187393188</v>
      </c>
      <c r="AO84" s="32">
        <v>3.0973381944932044E-4</v>
      </c>
      <c r="AP84" s="26">
        <v>0.42338863015174866</v>
      </c>
      <c r="AQ84" s="16">
        <v>4.1587842861190438E-4</v>
      </c>
      <c r="AR84" s="26">
        <v>0.59574377536773682</v>
      </c>
      <c r="AS84" s="32">
        <v>1.9868006347678602E-4</v>
      </c>
      <c r="AT84" s="27">
        <v>1.2029622793197632</v>
      </c>
      <c r="AU84" s="16">
        <v>6.5715261735022068E-4</v>
      </c>
      <c r="AV84" s="26">
        <v>1.7846227884292603</v>
      </c>
      <c r="AW84" s="16">
        <v>6.4188905525952578E-4</v>
      </c>
      <c r="AX84" s="27">
        <v>1.1311361789703369</v>
      </c>
      <c r="AY84" s="16">
        <v>6.2331696972250938E-4</v>
      </c>
      <c r="AZ84" s="26">
        <v>1.6629160642623901</v>
      </c>
      <c r="BA84" s="16">
        <v>6.1509793158620596E-4</v>
      </c>
      <c r="BB84" s="26">
        <v>0.19958038628101349</v>
      </c>
      <c r="BC84" s="16">
        <v>1.3158537331037223E-4</v>
      </c>
      <c r="BD84" s="26">
        <v>0.30643326044082642</v>
      </c>
      <c r="BE84" s="31">
        <v>3.1681312248110771E-4</v>
      </c>
      <c r="BF84" s="15"/>
      <c r="BG84" s="15"/>
      <c r="BH84" s="15"/>
      <c r="BI84" s="15"/>
      <c r="BJ84" s="15"/>
      <c r="BK84" s="15"/>
      <c r="BL84" s="15"/>
      <c r="BM84" s="15"/>
      <c r="BN84" s="15"/>
      <c r="BO84" s="15"/>
      <c r="BP84" s="15"/>
      <c r="BQ84" s="15"/>
      <c r="BR84" s="15"/>
      <c r="BS84" s="15"/>
      <c r="BT84" s="15"/>
      <c r="BU84" s="15"/>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row>
    <row r="85" spans="1:97" x14ac:dyDescent="0.25">
      <c r="A85" s="29" t="s">
        <v>32</v>
      </c>
      <c r="B85" s="27">
        <v>1.5716134309768677</v>
      </c>
      <c r="C85" s="16">
        <v>4.1827820241451263E-2</v>
      </c>
      <c r="D85" s="26">
        <v>1.7764250040054321</v>
      </c>
      <c r="E85" s="16">
        <v>4.655538871884346E-2</v>
      </c>
      <c r="F85" s="26">
        <v>1.9616140127182007</v>
      </c>
      <c r="G85" s="16">
        <v>5.0727806985378265E-2</v>
      </c>
      <c r="H85" s="27">
        <v>1.234201192855835</v>
      </c>
      <c r="I85" s="16">
        <v>4.2572550475597382E-2</v>
      </c>
      <c r="J85" s="27">
        <v>1.5890812873840332</v>
      </c>
      <c r="K85" s="16">
        <v>5.4213892668485641E-2</v>
      </c>
      <c r="L85" s="27">
        <v>1.9619220495223999</v>
      </c>
      <c r="M85" s="16">
        <v>6.6303171217441559E-2</v>
      </c>
      <c r="N85" s="27">
        <v>1.7458658218383789</v>
      </c>
      <c r="O85" s="16">
        <v>5.9697683900594711E-2</v>
      </c>
      <c r="P85" s="26">
        <v>0.84627991914749146</v>
      </c>
      <c r="Q85" s="32">
        <v>2.9958063736557961E-2</v>
      </c>
      <c r="R85" s="27">
        <v>1.8012827634811401</v>
      </c>
      <c r="S85" s="16">
        <v>3.8288470357656479E-2</v>
      </c>
      <c r="T85" s="26">
        <v>1.9304742813110352</v>
      </c>
      <c r="U85" s="16">
        <v>4.0942125022411346E-2</v>
      </c>
      <c r="V85" s="26">
        <v>2.409327507019043</v>
      </c>
      <c r="W85" s="16">
        <v>5.0662361085414886E-2</v>
      </c>
      <c r="X85" s="26">
        <v>0.35729774832725525</v>
      </c>
      <c r="Y85" s="32">
        <v>9.519670158624649E-3</v>
      </c>
      <c r="Z85" s="17">
        <v>1.1114429235458374</v>
      </c>
      <c r="AA85" s="16">
        <v>2.1255463361740112E-2</v>
      </c>
      <c r="AB85" s="26">
        <v>2.137453556060791</v>
      </c>
      <c r="AC85" s="16">
        <v>7.7612876892089844E-2</v>
      </c>
      <c r="AD85" s="26">
        <v>1.3794926404953003</v>
      </c>
      <c r="AE85" s="16">
        <v>2.6550544425845146E-2</v>
      </c>
      <c r="AF85" s="26">
        <v>2.67942214012146</v>
      </c>
      <c r="AG85" s="32">
        <v>9.1893658041954041E-2</v>
      </c>
      <c r="AH85" s="27">
        <v>1.2972253561019897</v>
      </c>
      <c r="AI85" s="16">
        <v>7.5686633586883545E-2</v>
      </c>
      <c r="AJ85" s="26">
        <v>2.2993676662445068</v>
      </c>
      <c r="AK85" s="16">
        <v>4.5836035162210464E-2</v>
      </c>
      <c r="AL85" s="26">
        <v>1.4552915096282959</v>
      </c>
      <c r="AM85" s="16">
        <v>8.4445498883724213E-2</v>
      </c>
      <c r="AN85" s="26">
        <v>2.5851607322692871</v>
      </c>
      <c r="AO85" s="32">
        <v>5.0589211285114288E-2</v>
      </c>
      <c r="AP85" s="26">
        <v>0.65278053283691406</v>
      </c>
      <c r="AQ85" s="16">
        <v>3.6777965724468231E-2</v>
      </c>
      <c r="AR85" s="26">
        <v>1.0881252288818359</v>
      </c>
      <c r="AS85" s="32">
        <v>2.4131905287504196E-2</v>
      </c>
      <c r="AT85" s="27">
        <v>1.4089601039886475</v>
      </c>
      <c r="AU85" s="16">
        <v>4.343925416469574E-2</v>
      </c>
      <c r="AV85" s="26">
        <v>2.5624442100524902</v>
      </c>
      <c r="AW85" s="16">
        <v>3.9881277829408646E-2</v>
      </c>
      <c r="AX85" s="27">
        <v>1.3173457384109497</v>
      </c>
      <c r="AY85" s="16">
        <v>4.0850050747394562E-2</v>
      </c>
      <c r="AZ85" s="26">
        <v>2.387209415435791</v>
      </c>
      <c r="BA85" s="16">
        <v>3.7105057388544083E-2</v>
      </c>
      <c r="BB85" s="26">
        <v>0.24493570625782013</v>
      </c>
      <c r="BC85" s="16">
        <v>7.4866097420454025E-3</v>
      </c>
      <c r="BD85" s="26">
        <v>0.50226038694381714</v>
      </c>
      <c r="BE85" s="31">
        <v>1.227005198597908E-2</v>
      </c>
      <c r="BF85" s="15"/>
      <c r="BG85" s="15"/>
      <c r="BH85" s="15"/>
      <c r="BI85" s="15"/>
      <c r="BJ85" s="15"/>
      <c r="BK85" s="15"/>
      <c r="BL85" s="15"/>
      <c r="BM85" s="15"/>
      <c r="BN85" s="15"/>
      <c r="BO85" s="15"/>
      <c r="BP85" s="15"/>
      <c r="BQ85" s="15"/>
      <c r="BR85" s="15"/>
      <c r="BS85" s="15"/>
      <c r="BT85" s="15"/>
      <c r="BU85" s="15"/>
    </row>
    <row r="86" spans="1:97" x14ac:dyDescent="0.25">
      <c r="A86" s="29" t="s">
        <v>31</v>
      </c>
      <c r="B86" s="27">
        <v>1.8643345832824707</v>
      </c>
      <c r="C86" s="16">
        <v>3.4920472651720047E-2</v>
      </c>
      <c r="D86" s="26">
        <v>2.092421293258667</v>
      </c>
      <c r="E86" s="16">
        <v>3.846084326505661E-2</v>
      </c>
      <c r="F86" s="26">
        <v>2.3005325794219971</v>
      </c>
      <c r="G86" s="16">
        <v>4.1411343961954117E-2</v>
      </c>
      <c r="H86" s="27">
        <v>1.2248742580413818</v>
      </c>
      <c r="I86" s="16">
        <v>3.8004502654075623E-2</v>
      </c>
      <c r="J86" s="27">
        <v>1.5609214305877686</v>
      </c>
      <c r="K86" s="16">
        <v>5.1297325640916824E-2</v>
      </c>
      <c r="L86" s="27">
        <v>1.9366018772125244</v>
      </c>
      <c r="M86" s="16">
        <v>6.7899741232395172E-2</v>
      </c>
      <c r="N86" s="27">
        <v>1.7228751182556152</v>
      </c>
      <c r="O86" s="16">
        <v>5.8917105197906494E-2</v>
      </c>
      <c r="P86" s="26">
        <v>0.8556671142578125</v>
      </c>
      <c r="Q86" s="32">
        <v>2.4046506732702255E-2</v>
      </c>
      <c r="R86" s="27">
        <v>2.5295276641845703</v>
      </c>
      <c r="S86" s="16">
        <v>1.8225958570837975E-2</v>
      </c>
      <c r="T86" s="26">
        <v>2.7099096775054932</v>
      </c>
      <c r="U86" s="16">
        <v>1.917346753180027E-2</v>
      </c>
      <c r="V86" s="26">
        <v>3.3444805145263672</v>
      </c>
      <c r="W86" s="16">
        <v>2.3359984159469604E-2</v>
      </c>
      <c r="X86" s="26">
        <v>0.57881951332092285</v>
      </c>
      <c r="Y86" s="32">
        <v>5.3246882744133472E-3</v>
      </c>
      <c r="Z86" s="17">
        <v>2.0898170471191406</v>
      </c>
      <c r="AA86" s="16">
        <v>3.6970116198062897E-2</v>
      </c>
      <c r="AB86" s="26">
        <v>1.6447330713272095</v>
      </c>
      <c r="AC86" s="16">
        <v>4.2313389480113983E-2</v>
      </c>
      <c r="AD86" s="26">
        <v>2.5737292766571045</v>
      </c>
      <c r="AE86" s="16">
        <v>4.147648811340332E-2</v>
      </c>
      <c r="AF86" s="26">
        <v>2.0361921787261963</v>
      </c>
      <c r="AG86" s="32">
        <v>5.1550146192312241E-2</v>
      </c>
      <c r="AH86" s="27">
        <v>2.0310988426208496</v>
      </c>
      <c r="AI86" s="16">
        <v>7.3550909757614136E-2</v>
      </c>
      <c r="AJ86" s="26">
        <v>1.4412583112716675</v>
      </c>
      <c r="AK86" s="16">
        <v>4.6359833329916E-2</v>
      </c>
      <c r="AL86" s="26">
        <v>2.2720601558685303</v>
      </c>
      <c r="AM86" s="16">
        <v>8.5556730628013611E-2</v>
      </c>
      <c r="AN86" s="26">
        <v>1.629778265953064</v>
      </c>
      <c r="AO86" s="32">
        <v>5.2798144519329071E-2</v>
      </c>
      <c r="AP86" s="26">
        <v>1.0273150205612183</v>
      </c>
      <c r="AQ86" s="16">
        <v>3.1155763193964958E-2</v>
      </c>
      <c r="AR86" s="26">
        <v>0.70177072286605835</v>
      </c>
      <c r="AS86" s="32">
        <v>1.8175901845097542E-2</v>
      </c>
      <c r="AT86" s="27">
        <v>2.5916533470153809</v>
      </c>
      <c r="AU86" s="16">
        <v>3.5348910838365555E-2</v>
      </c>
      <c r="AV86" s="26">
        <v>2.8745853900909424</v>
      </c>
      <c r="AW86" s="16">
        <v>8.3969319239258766E-3</v>
      </c>
      <c r="AX86" s="27">
        <v>2.4279725551605225</v>
      </c>
      <c r="AY86" s="16">
        <v>3.3527705818414688E-2</v>
      </c>
      <c r="AZ86" s="26">
        <v>2.6747341156005859</v>
      </c>
      <c r="BA86" s="16">
        <v>8.1081939861178398E-3</v>
      </c>
      <c r="BB86" s="26">
        <v>0.63509786128997803</v>
      </c>
      <c r="BC86" s="16">
        <v>1.160124409943819E-2</v>
      </c>
      <c r="BD86" s="26">
        <v>0.53749585151672363</v>
      </c>
      <c r="BE86" s="31">
        <v>2.1117059513926506E-3</v>
      </c>
      <c r="BF86" s="15"/>
      <c r="BG86" s="15"/>
      <c r="BH86" s="15"/>
      <c r="BI86" s="15"/>
      <c r="BJ86" s="15"/>
      <c r="BK86" s="15"/>
      <c r="BL86" s="15"/>
      <c r="BM86" s="15"/>
      <c r="BN86" s="15"/>
      <c r="BO86" s="15"/>
      <c r="BP86" s="15"/>
      <c r="BQ86" s="15"/>
      <c r="BR86" s="15"/>
      <c r="BS86" s="15"/>
      <c r="BT86" s="15"/>
      <c r="BU86" s="15"/>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row>
    <row r="87" spans="1:97" x14ac:dyDescent="0.25">
      <c r="A87" s="29" t="s">
        <v>30</v>
      </c>
      <c r="B87" s="27">
        <v>1.2532055377960205</v>
      </c>
      <c r="C87" s="16">
        <v>0.22052876651287079</v>
      </c>
      <c r="D87" s="26">
        <v>1.4037922620773315</v>
      </c>
      <c r="E87" s="16">
        <v>0.246822789311409</v>
      </c>
      <c r="F87" s="26">
        <v>1.5411721467971802</v>
      </c>
      <c r="G87" s="16">
        <v>0.26872733235359192</v>
      </c>
      <c r="H87" s="27">
        <v>0.94946521520614624</v>
      </c>
      <c r="I87" s="16">
        <v>0.24524323642253876</v>
      </c>
      <c r="J87" s="27">
        <v>1.2177822589874268</v>
      </c>
      <c r="K87" s="16">
        <v>0.3175814151763916</v>
      </c>
      <c r="L87" s="27">
        <v>1.507585883140564</v>
      </c>
      <c r="M87" s="16">
        <v>0.39592954516410828</v>
      </c>
      <c r="N87" s="27">
        <v>1.3428972959518433</v>
      </c>
      <c r="O87" s="16">
        <v>0.35076814889907837</v>
      </c>
      <c r="P87" s="26">
        <v>0.66381102800369263</v>
      </c>
      <c r="Q87" s="32">
        <v>0.16551332175731659</v>
      </c>
      <c r="R87" s="27">
        <v>1.6357431411743164</v>
      </c>
      <c r="S87" s="16">
        <v>0.10638605803251266</v>
      </c>
      <c r="T87" s="26">
        <v>1.7545616626739502</v>
      </c>
      <c r="U87" s="16">
        <v>0.11420882493257523</v>
      </c>
      <c r="V87" s="26">
        <v>2.1800589561462402</v>
      </c>
      <c r="W87" s="16">
        <v>0.14472854137420654</v>
      </c>
      <c r="X87" s="26">
        <v>0.27793624997138977</v>
      </c>
      <c r="Y87" s="32">
        <v>1.2062152847647667E-2</v>
      </c>
      <c r="Z87" s="17">
        <v>1.6194956302642822</v>
      </c>
      <c r="AA87" s="16">
        <v>0.1571451872587204</v>
      </c>
      <c r="AB87" s="26">
        <v>0.94465458393096924</v>
      </c>
      <c r="AC87" s="16">
        <v>0.29577657580375671</v>
      </c>
      <c r="AD87" s="26">
        <v>1.9659328460693359</v>
      </c>
      <c r="AE87" s="16">
        <v>0.19470185041427612</v>
      </c>
      <c r="AF87" s="26">
        <v>1.1806482076644897</v>
      </c>
      <c r="AG87" s="32">
        <v>0.35577455163002014</v>
      </c>
      <c r="AH87" s="27">
        <v>1.2284564971923828</v>
      </c>
      <c r="AI87" s="16">
        <v>0.4746248722076416</v>
      </c>
      <c r="AJ87" s="26">
        <v>1.4702079296112061</v>
      </c>
      <c r="AK87" s="16">
        <v>0.2595970630645752</v>
      </c>
      <c r="AL87" s="26">
        <v>1.3646868467330933</v>
      </c>
      <c r="AM87" s="16">
        <v>0.53677260875701904</v>
      </c>
      <c r="AN87" s="26">
        <v>1.6653928756713867</v>
      </c>
      <c r="AO87" s="32">
        <v>0.29245877265930176</v>
      </c>
      <c r="AP87" s="26">
        <v>0.6503257155418396</v>
      </c>
      <c r="AQ87" s="16">
        <v>0.22296552360057831</v>
      </c>
      <c r="AR87" s="26">
        <v>0.68214839696884155</v>
      </c>
      <c r="AS87" s="32">
        <v>0.12517949938774109</v>
      </c>
      <c r="AT87" s="27">
        <v>1.7463704347610474</v>
      </c>
      <c r="AU87" s="16">
        <v>0.13957686722278595</v>
      </c>
      <c r="AV87" s="26">
        <v>1.7729647159576416</v>
      </c>
      <c r="AW87" s="16">
        <v>9.8474591970443726E-2</v>
      </c>
      <c r="AX87" s="27">
        <v>1.6278623342514038</v>
      </c>
      <c r="AY87" s="16">
        <v>0.13040895760059357</v>
      </c>
      <c r="AZ87" s="26">
        <v>1.6531821489334106</v>
      </c>
      <c r="BA87" s="16">
        <v>9.1287128627300262E-2</v>
      </c>
      <c r="BB87" s="26">
        <v>0.27723824977874756</v>
      </c>
      <c r="BC87" s="16">
        <v>1.9695708528161049E-2</v>
      </c>
      <c r="BD87" s="26">
        <v>0.28100499510765076</v>
      </c>
      <c r="BE87" s="31">
        <v>7.6862350106239319E-3</v>
      </c>
      <c r="BF87" s="15"/>
      <c r="BG87" s="15"/>
      <c r="BH87" s="15"/>
      <c r="BI87" s="15"/>
      <c r="BJ87" s="15"/>
      <c r="BK87" s="15"/>
      <c r="BL87" s="15"/>
      <c r="BM87" s="15"/>
      <c r="BN87" s="15"/>
      <c r="BO87" s="15"/>
      <c r="BP87" s="15"/>
      <c r="BQ87" s="15"/>
      <c r="BR87" s="15"/>
      <c r="BS87" s="15"/>
      <c r="BT87" s="15"/>
      <c r="BU87" s="15"/>
    </row>
    <row r="88" spans="1:97" x14ac:dyDescent="0.25">
      <c r="A88" s="29" t="s">
        <v>29</v>
      </c>
      <c r="B88" s="27">
        <v>2.7053618431091309</v>
      </c>
      <c r="C88" s="16">
        <v>5.7443621335551143E-4</v>
      </c>
      <c r="D88" s="26">
        <v>3.0719473361968994</v>
      </c>
      <c r="E88" s="16">
        <v>6.3628732459619641E-4</v>
      </c>
      <c r="F88" s="26">
        <v>3.39876389503479</v>
      </c>
      <c r="G88" s="16">
        <v>6.8528682459145784E-4</v>
      </c>
      <c r="H88" s="27">
        <v>1.3796296119689941</v>
      </c>
      <c r="I88" s="16">
        <v>4.0030191303230822E-4</v>
      </c>
      <c r="J88" s="27">
        <v>1.8091273307800293</v>
      </c>
      <c r="K88" s="16">
        <v>5.1422911928966641E-4</v>
      </c>
      <c r="L88" s="27">
        <v>2.2706258296966553</v>
      </c>
      <c r="M88" s="16">
        <v>6.7471899092197418E-4</v>
      </c>
      <c r="N88" s="27">
        <v>2.000460147857666</v>
      </c>
      <c r="O88" s="16">
        <v>5.8958068257197738E-4</v>
      </c>
      <c r="P88" s="26">
        <v>0.91995304822921753</v>
      </c>
      <c r="Q88" s="32">
        <v>2.4873006623238325E-4</v>
      </c>
      <c r="R88" s="27">
        <v>2.4924883842468262</v>
      </c>
      <c r="S88" s="16">
        <v>7.1419688174501061E-4</v>
      </c>
      <c r="T88" s="26">
        <v>2.6748502254486084</v>
      </c>
      <c r="U88" s="16">
        <v>7.7613157918676734E-4</v>
      </c>
      <c r="V88" s="26">
        <v>3.3179407119750977</v>
      </c>
      <c r="W88" s="16">
        <v>1.0040007764473557E-3</v>
      </c>
      <c r="X88" s="26">
        <v>0.49100080132484436</v>
      </c>
      <c r="Y88" s="32">
        <v>1.5501277812290937E-4</v>
      </c>
      <c r="Z88" s="17">
        <v>2.3590114116668701</v>
      </c>
      <c r="AA88" s="16">
        <v>4.1374427382834256E-4</v>
      </c>
      <c r="AB88" s="26">
        <v>3.1317503452301025</v>
      </c>
      <c r="AC88" s="16">
        <v>1.030162675306201E-3</v>
      </c>
      <c r="AD88" s="26">
        <v>2.9630885124206543</v>
      </c>
      <c r="AE88" s="16">
        <v>4.7471048310399055E-4</v>
      </c>
      <c r="AF88" s="26">
        <v>3.9302873611450195</v>
      </c>
      <c r="AG88" s="32">
        <v>1.2676592450588942E-3</v>
      </c>
      <c r="AH88" s="27">
        <v>1.5266870260238647</v>
      </c>
      <c r="AI88" s="16">
        <v>5.2197667537257075E-4</v>
      </c>
      <c r="AJ88" s="26">
        <v>2.674875020980835</v>
      </c>
      <c r="AK88" s="16">
        <v>8.9357816614210606E-4</v>
      </c>
      <c r="AL88" s="26">
        <v>1.7421236038208008</v>
      </c>
      <c r="AM88" s="16">
        <v>5.6764541659504175E-4</v>
      </c>
      <c r="AN88" s="26">
        <v>3.0212447643280029</v>
      </c>
      <c r="AO88" s="32">
        <v>1.0265210876241326E-3</v>
      </c>
      <c r="AP88" s="26">
        <v>0.70395803451538086</v>
      </c>
      <c r="AQ88" s="16">
        <v>2.7782897814176977E-4</v>
      </c>
      <c r="AR88" s="26">
        <v>1.2443218231201172</v>
      </c>
      <c r="AS88" s="32">
        <v>3.5907371784560382E-4</v>
      </c>
      <c r="AT88" s="27">
        <v>2.0370650291442871</v>
      </c>
      <c r="AU88" s="16">
        <v>1.0600225068628788E-3</v>
      </c>
      <c r="AV88" s="26">
        <v>3.5274255275726318</v>
      </c>
      <c r="AW88" s="16">
        <v>9.5323700224980712E-4</v>
      </c>
      <c r="AX88" s="27">
        <v>1.8953262567520142</v>
      </c>
      <c r="AY88" s="16">
        <v>9.4494136283174157E-4</v>
      </c>
      <c r="AZ88" s="26">
        <v>3.2943613529205322</v>
      </c>
      <c r="BA88" s="16">
        <v>9.3549652956426144E-4</v>
      </c>
      <c r="BB88" s="26">
        <v>0.36255761981010437</v>
      </c>
      <c r="BC88" s="16">
        <v>6.1300917877815664E-5</v>
      </c>
      <c r="BD88" s="26">
        <v>0.67786502838134766</v>
      </c>
      <c r="BE88" s="31">
        <v>5.2094366401433945E-4</v>
      </c>
      <c r="BF88" s="15"/>
      <c r="BG88" s="15"/>
      <c r="BH88" s="15"/>
      <c r="BI88" s="15"/>
      <c r="BJ88" s="15"/>
      <c r="BK88" s="15"/>
      <c r="BL88" s="15"/>
      <c r="BM88" s="15"/>
      <c r="BN88" s="15"/>
      <c r="BO88" s="15"/>
      <c r="BP88" s="15"/>
      <c r="BQ88" s="15"/>
      <c r="BR88" s="15"/>
      <c r="BS88" s="15"/>
      <c r="BT88" s="15"/>
      <c r="BU88" s="15"/>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row>
    <row r="89" spans="1:97" x14ac:dyDescent="0.25">
      <c r="A89" s="29" t="s">
        <v>28</v>
      </c>
      <c r="B89" s="27">
        <v>1.8131999969482422</v>
      </c>
      <c r="C89" s="16">
        <v>5.1612138748168945E-2</v>
      </c>
      <c r="D89" s="26">
        <v>2.0267574787139893</v>
      </c>
      <c r="E89" s="16">
        <v>6.0866665095090866E-2</v>
      </c>
      <c r="F89" s="26">
        <v>2.2318205833435059</v>
      </c>
      <c r="G89" s="16">
        <v>6.7604176700115204E-2</v>
      </c>
      <c r="H89" s="27">
        <v>0.99016964435577393</v>
      </c>
      <c r="I89" s="16">
        <v>0.12774056196212769</v>
      </c>
      <c r="J89" s="27">
        <v>1.3034262657165527</v>
      </c>
      <c r="K89" s="16">
        <v>0.16463848948478699</v>
      </c>
      <c r="L89" s="27">
        <v>1.6426815986633301</v>
      </c>
      <c r="M89" s="16">
        <v>0.20353427529335022</v>
      </c>
      <c r="N89" s="27">
        <v>1.4434542655944824</v>
      </c>
      <c r="O89" s="16">
        <v>0.18111561238765717</v>
      </c>
      <c r="P89" s="26">
        <v>0.66428142786026001</v>
      </c>
      <c r="Q89" s="32">
        <v>8.7342679500579834E-2</v>
      </c>
      <c r="R89" s="27">
        <v>1.7163349390029907</v>
      </c>
      <c r="S89" s="16">
        <v>3.2644450664520264E-2</v>
      </c>
      <c r="T89" s="26">
        <v>1.8365401029586792</v>
      </c>
      <c r="U89" s="16">
        <v>3.4979801625013351E-2</v>
      </c>
      <c r="V89" s="26">
        <v>2.3143653869628906</v>
      </c>
      <c r="W89" s="16">
        <v>4.4346876442432404E-2</v>
      </c>
      <c r="X89" s="26">
        <v>0.31273120641708374</v>
      </c>
      <c r="Y89" s="32">
        <v>4.8033078201115131E-3</v>
      </c>
      <c r="Z89" s="17">
        <v>1.933355450630188</v>
      </c>
      <c r="AA89" s="16">
        <v>2.8573364019393921E-2</v>
      </c>
      <c r="AB89" s="26">
        <v>1.725655198097229</v>
      </c>
      <c r="AC89" s="16">
        <v>8.5911929607391357E-2</v>
      </c>
      <c r="AD89" s="26">
        <v>2.3775975704193115</v>
      </c>
      <c r="AE89" s="16">
        <v>3.701356053352356E-2</v>
      </c>
      <c r="AF89" s="26">
        <v>2.1188051700592041</v>
      </c>
      <c r="AG89" s="32">
        <v>0.11260490119457245</v>
      </c>
      <c r="AH89" s="27">
        <v>1.4271913766860962</v>
      </c>
      <c r="AI89" s="16">
        <v>0.29288607835769653</v>
      </c>
      <c r="AJ89" s="26">
        <v>1.5003753900527954</v>
      </c>
      <c r="AK89" s="16">
        <v>9.9125929176807404E-2</v>
      </c>
      <c r="AL89" s="26">
        <v>1.618213415145874</v>
      </c>
      <c r="AM89" s="16">
        <v>0.32961970567703247</v>
      </c>
      <c r="AN89" s="26">
        <v>1.7081137895584106</v>
      </c>
      <c r="AO89" s="32">
        <v>0.11036614328622818</v>
      </c>
      <c r="AP89" s="26">
        <v>0.68986040353775024</v>
      </c>
      <c r="AQ89" s="16">
        <v>0.14402583241462708</v>
      </c>
      <c r="AR89" s="26">
        <v>0.67033666372299194</v>
      </c>
      <c r="AS89" s="32">
        <v>4.8844952136278152E-2</v>
      </c>
      <c r="AT89" s="27">
        <v>1.9115869998931885</v>
      </c>
      <c r="AU89" s="16">
        <v>5.5803105235099792E-2</v>
      </c>
      <c r="AV89" s="26">
        <v>1.7748168706893921</v>
      </c>
      <c r="AW89" s="16">
        <v>1.972237229347229E-2</v>
      </c>
      <c r="AX89" s="27">
        <v>1.785036563873291</v>
      </c>
      <c r="AY89" s="16">
        <v>5.2116867154836655E-2</v>
      </c>
      <c r="AZ89" s="26">
        <v>1.6602286100387573</v>
      </c>
      <c r="BA89" s="16">
        <v>1.8520444631576538E-2</v>
      </c>
      <c r="BB89" s="26">
        <v>0.34169557690620422</v>
      </c>
      <c r="BC89" s="16">
        <v>1.0882942005991936E-2</v>
      </c>
      <c r="BD89" s="26">
        <v>0.28615286946296692</v>
      </c>
      <c r="BE89" s="31">
        <v>1.4040538808330894E-3</v>
      </c>
      <c r="BF89" s="15"/>
      <c r="BG89" s="15"/>
      <c r="BH89" s="15"/>
      <c r="BI89" s="15"/>
      <c r="BJ89" s="15"/>
      <c r="BK89" s="15"/>
      <c r="BL89" s="15"/>
      <c r="BM89" s="15"/>
      <c r="BN89" s="15"/>
      <c r="BO89" s="15"/>
      <c r="BP89" s="15"/>
      <c r="BQ89" s="15"/>
      <c r="BR89" s="15"/>
      <c r="BS89" s="15"/>
      <c r="BT89" s="15"/>
      <c r="BU89" s="15"/>
    </row>
    <row r="90" spans="1:97" x14ac:dyDescent="0.25">
      <c r="A90" s="29" t="s">
        <v>27</v>
      </c>
      <c r="B90" s="27">
        <v>0.23555174469947815</v>
      </c>
      <c r="C90" s="16">
        <v>1.6157970428466797</v>
      </c>
      <c r="D90" s="26">
        <v>0.26310104131698608</v>
      </c>
      <c r="E90" s="16">
        <v>1.8194631338119507</v>
      </c>
      <c r="F90" s="26">
        <v>0.2904735803604126</v>
      </c>
      <c r="G90" s="16">
        <v>1.9957467317581177</v>
      </c>
      <c r="H90" s="27">
        <v>0.1585688591003418</v>
      </c>
      <c r="I90" s="16">
        <v>1.5595742464065552</v>
      </c>
      <c r="J90" s="27">
        <v>0.20620629191398621</v>
      </c>
      <c r="K90" s="16">
        <v>1.9837112426757813</v>
      </c>
      <c r="L90" s="27">
        <v>0.25104513764381409</v>
      </c>
      <c r="M90" s="16">
        <v>2.4309918880462646</v>
      </c>
      <c r="N90" s="27">
        <v>0.22531361877918243</v>
      </c>
      <c r="O90" s="16">
        <v>2.1763856410980225</v>
      </c>
      <c r="P90" s="26">
        <v>0.11159864068031311</v>
      </c>
      <c r="Q90" s="32">
        <v>1.088565468788147</v>
      </c>
      <c r="R90" s="27">
        <v>0.26303941011428833</v>
      </c>
      <c r="S90" s="16">
        <v>1.5904418230056763</v>
      </c>
      <c r="T90" s="26">
        <v>0.28415271639823914</v>
      </c>
      <c r="U90" s="16">
        <v>1.697833776473999</v>
      </c>
      <c r="V90" s="26">
        <v>0.35554087162017822</v>
      </c>
      <c r="W90" s="16">
        <v>2.11712646484375</v>
      </c>
      <c r="X90" s="26">
        <v>3.796318918466568E-2</v>
      </c>
      <c r="Y90" s="32">
        <v>0.31148648262023926</v>
      </c>
      <c r="Z90" s="17">
        <v>0.34330695867538452</v>
      </c>
      <c r="AA90" s="16">
        <v>1.467153787612915</v>
      </c>
      <c r="AB90" s="26">
        <v>0.14689749479293823</v>
      </c>
      <c r="AC90" s="16">
        <v>1.786266565322876</v>
      </c>
      <c r="AD90" s="26">
        <v>0.41655486822128296</v>
      </c>
      <c r="AE90" s="16">
        <v>1.8174175024032593</v>
      </c>
      <c r="AF90" s="26">
        <v>0.18523867428302765</v>
      </c>
      <c r="AG90" s="32">
        <v>2.1980085372924805</v>
      </c>
      <c r="AH90" s="27">
        <v>0.20747153460979462</v>
      </c>
      <c r="AI90" s="16">
        <v>2.3188846111297607</v>
      </c>
      <c r="AJ90" s="26">
        <v>0.25474005937576294</v>
      </c>
      <c r="AK90" s="16">
        <v>2.0886938571929932</v>
      </c>
      <c r="AL90" s="26">
        <v>0.22933812439441681</v>
      </c>
      <c r="AM90" s="16">
        <v>2.5991132259368896</v>
      </c>
      <c r="AN90" s="26">
        <v>0.28619822859764099</v>
      </c>
      <c r="AO90" s="32">
        <v>2.3196220397949219</v>
      </c>
      <c r="AP90" s="26">
        <v>0.10235244035720825</v>
      </c>
      <c r="AQ90" s="16">
        <v>1.1980741024017334</v>
      </c>
      <c r="AR90" s="26">
        <v>0.12490882724523544</v>
      </c>
      <c r="AS90" s="32">
        <v>1.0204516649246216</v>
      </c>
      <c r="AT90" s="27">
        <v>0.31239855289459229</v>
      </c>
      <c r="AU90" s="16">
        <v>1.8681110143661499</v>
      </c>
      <c r="AV90" s="26">
        <v>0.26478564739227295</v>
      </c>
      <c r="AW90" s="16">
        <v>1.5401023626327515</v>
      </c>
      <c r="AX90" s="27">
        <v>0.29163089394569397</v>
      </c>
      <c r="AY90" s="16">
        <v>1.7485655546188354</v>
      </c>
      <c r="AZ90" s="26">
        <v>0.243297278881073</v>
      </c>
      <c r="BA90" s="16">
        <v>1.4444735050201416</v>
      </c>
      <c r="BB90" s="26">
        <v>4.9321629106998444E-2</v>
      </c>
      <c r="BC90" s="16">
        <v>0.3745390772819519</v>
      </c>
      <c r="BD90" s="26">
        <v>3.1648747622966766E-2</v>
      </c>
      <c r="BE90" s="31">
        <v>0.25935247540473938</v>
      </c>
      <c r="BF90" s="15"/>
      <c r="BG90" s="15"/>
      <c r="BH90" s="15"/>
      <c r="BI90" s="15"/>
      <c r="BJ90" s="15"/>
      <c r="BK90" s="15"/>
      <c r="BL90" s="15"/>
      <c r="BM90" s="15"/>
      <c r="BN90" s="15"/>
      <c r="BO90" s="15"/>
      <c r="BP90" s="15"/>
      <c r="BQ90" s="15"/>
      <c r="BR90" s="15"/>
      <c r="BS90" s="15"/>
      <c r="BT90" s="15"/>
      <c r="BU90" s="15"/>
    </row>
    <row r="91" spans="1:97" x14ac:dyDescent="0.25">
      <c r="A91" s="29" t="s">
        <v>26</v>
      </c>
      <c r="B91" s="27">
        <v>0.74421530961990356</v>
      </c>
      <c r="C91" s="17">
        <v>0.66050970554351807</v>
      </c>
      <c r="D91" s="26">
        <v>0.84107327461242676</v>
      </c>
      <c r="E91" s="17">
        <v>0.74600458145141602</v>
      </c>
      <c r="F91" s="26">
        <v>0.92505306005477905</v>
      </c>
      <c r="G91" s="17">
        <v>0.81510823965072632</v>
      </c>
      <c r="H91" s="27">
        <v>0.23603658378124237</v>
      </c>
      <c r="I91" s="17">
        <v>0.95268911123275757</v>
      </c>
      <c r="J91" s="27">
        <v>0.31187811493873596</v>
      </c>
      <c r="K91" s="17">
        <v>1.2141537666320801</v>
      </c>
      <c r="L91" s="27">
        <v>0.3888552188873291</v>
      </c>
      <c r="M91" s="17">
        <v>1.4933725595474243</v>
      </c>
      <c r="N91" s="27">
        <v>0.34513723850250244</v>
      </c>
      <c r="O91" s="17">
        <v>1.3326908349990845</v>
      </c>
      <c r="P91" s="26">
        <v>0.15457382798194885</v>
      </c>
      <c r="Q91" s="28">
        <v>0.65500611066818237</v>
      </c>
      <c r="R91" s="27">
        <v>0.57901120185852051</v>
      </c>
      <c r="S91" s="17">
        <v>0.5821605920791626</v>
      </c>
      <c r="T91" s="26">
        <v>0.61842209100723267</v>
      </c>
      <c r="U91" s="17">
        <v>0.62428450584411621</v>
      </c>
      <c r="V91" s="26">
        <v>0.77193450927734375</v>
      </c>
      <c r="W91" s="17">
        <v>0.79004859924316406</v>
      </c>
      <c r="X91" s="26">
        <v>0.11565311998128891</v>
      </c>
      <c r="Y91" s="28">
        <v>9.938434511423111E-2</v>
      </c>
      <c r="Z91" s="17">
        <v>0.74496656656265259</v>
      </c>
      <c r="AA91" s="17">
        <v>0.57075673341751099</v>
      </c>
      <c r="AB91" s="26">
        <v>0.76044440269470215</v>
      </c>
      <c r="AC91" s="17">
        <v>0.76818323135375977</v>
      </c>
      <c r="AD91" s="26">
        <v>0.93219232559204102</v>
      </c>
      <c r="AE91" s="17">
        <v>0.70792299509048462</v>
      </c>
      <c r="AF91" s="26">
        <v>0.93703019618988037</v>
      </c>
      <c r="AG91" s="28">
        <v>0.9427143931388855</v>
      </c>
      <c r="AH91" s="27">
        <v>0.29032072424888611</v>
      </c>
      <c r="AI91" s="17">
        <v>1.2822490930557251</v>
      </c>
      <c r="AJ91" s="26">
        <v>0.41401350498199463</v>
      </c>
      <c r="AK91" s="17">
        <v>1.3879743814468384</v>
      </c>
      <c r="AL91" s="26">
        <v>0.33221402764320374</v>
      </c>
      <c r="AM91" s="17">
        <v>1.442752480506897</v>
      </c>
      <c r="AN91" s="26">
        <v>0.46075931191444397</v>
      </c>
      <c r="AO91" s="28">
        <v>1.5484460592269897</v>
      </c>
      <c r="AP91" s="26">
        <v>0.12398339062929153</v>
      </c>
      <c r="AQ91" s="17">
        <v>0.62614190578460693</v>
      </c>
      <c r="AR91" s="26">
        <v>0.19209527969360352</v>
      </c>
      <c r="AS91" s="28">
        <v>0.68764853477478027</v>
      </c>
      <c r="AT91" s="27">
        <v>0.5859992504119873</v>
      </c>
      <c r="AU91" s="17">
        <v>0.61971914768218994</v>
      </c>
      <c r="AV91" s="26">
        <v>0.65667778253555298</v>
      </c>
      <c r="AW91" s="17">
        <v>0.63373869657516479</v>
      </c>
      <c r="AX91" s="27">
        <v>0.55092209577560425</v>
      </c>
      <c r="AY91" s="17">
        <v>0.57591122388839722</v>
      </c>
      <c r="AZ91" s="26">
        <v>0.61234414577484131</v>
      </c>
      <c r="BA91" s="17">
        <v>0.59285509586334229</v>
      </c>
      <c r="BB91" s="26">
        <v>0.12142962217330933</v>
      </c>
      <c r="BC91" s="17">
        <v>9.2277705669403076E-2</v>
      </c>
      <c r="BD91" s="26">
        <v>0.11125881224870682</v>
      </c>
      <c r="BE91" s="25">
        <v>0.11031320691108704</v>
      </c>
      <c r="BF91" s="15"/>
      <c r="BG91" s="15"/>
      <c r="BH91" s="15"/>
      <c r="BI91" s="15"/>
      <c r="BJ91" s="15"/>
      <c r="BK91" s="15"/>
      <c r="BL91" s="15"/>
      <c r="BM91" s="15"/>
      <c r="BN91" s="15"/>
      <c r="BO91" s="15"/>
      <c r="BP91" s="15"/>
      <c r="BQ91" s="15"/>
      <c r="BR91" s="15"/>
      <c r="BS91" s="15"/>
      <c r="BT91" s="15"/>
      <c r="BU91" s="15"/>
    </row>
    <row r="92" spans="1:97" x14ac:dyDescent="0.25">
      <c r="A92" s="29" t="s">
        <v>25</v>
      </c>
      <c r="B92" s="27">
        <v>2.8888964653015137</v>
      </c>
      <c r="C92" s="16">
        <v>2.0195343531668186E-3</v>
      </c>
      <c r="D92" s="26">
        <v>3.2508203983306885</v>
      </c>
      <c r="E92" s="16">
        <v>2.2413749247789383E-3</v>
      </c>
      <c r="F92" s="26">
        <v>3.5876908302307129</v>
      </c>
      <c r="G92" s="16">
        <v>2.4068122729659081E-3</v>
      </c>
      <c r="H92" s="27">
        <v>1.5951682329177856</v>
      </c>
      <c r="I92" s="16">
        <v>1.7201021313667297E-2</v>
      </c>
      <c r="J92" s="27">
        <v>2.0593259334564209</v>
      </c>
      <c r="K92" s="16">
        <v>2.2120807319879532E-2</v>
      </c>
      <c r="L92" s="27">
        <v>2.558016300201416</v>
      </c>
      <c r="M92" s="16">
        <v>2.6770444586873055E-2</v>
      </c>
      <c r="N92" s="27">
        <v>2.2780399322509766</v>
      </c>
      <c r="O92" s="16">
        <v>2.4092024192214012E-2</v>
      </c>
      <c r="P92" s="26">
        <v>1.1017398834228516</v>
      </c>
      <c r="Q92" s="32">
        <v>1.2421217747032642E-2</v>
      </c>
      <c r="R92" s="27">
        <v>2.6622989177703857</v>
      </c>
      <c r="S92" s="16">
        <v>5.8829644694924355E-3</v>
      </c>
      <c r="T92" s="26">
        <v>2.860771656036377</v>
      </c>
      <c r="U92" s="16">
        <v>6.2762848101556301E-3</v>
      </c>
      <c r="V92" s="26">
        <v>3.6398155689239502</v>
      </c>
      <c r="W92" s="16">
        <v>8.2217305898666382E-3</v>
      </c>
      <c r="X92" s="26">
        <v>0.43019524216651917</v>
      </c>
      <c r="Y92" s="32">
        <v>1.12234300468117E-3</v>
      </c>
      <c r="Z92" s="17">
        <v>2.3457684516906738</v>
      </c>
      <c r="AA92" s="16">
        <v>1.5612763818353415E-3</v>
      </c>
      <c r="AB92" s="26">
        <v>3.4227430820465088</v>
      </c>
      <c r="AC92" s="16">
        <v>3.2599053811281919E-3</v>
      </c>
      <c r="AD92" s="26">
        <v>2.8690288066864014</v>
      </c>
      <c r="AE92" s="16">
        <v>1.8651842838153243E-3</v>
      </c>
      <c r="AF92" s="26">
        <v>4.296353816986084</v>
      </c>
      <c r="AG92" s="32">
        <v>3.9444379508495331E-3</v>
      </c>
      <c r="AH92" s="27">
        <v>1.9001587629318237</v>
      </c>
      <c r="AI92" s="16">
        <v>1.6085552051663399E-2</v>
      </c>
      <c r="AJ92" s="26">
        <v>2.6736347675323486</v>
      </c>
      <c r="AK92" s="16">
        <v>3.66533063352108E-2</v>
      </c>
      <c r="AL92" s="26">
        <v>2.1136524677276611</v>
      </c>
      <c r="AM92" s="16">
        <v>1.8625121563673019E-2</v>
      </c>
      <c r="AN92" s="26">
        <v>3.024287223815918</v>
      </c>
      <c r="AO92" s="32">
        <v>3.9641734212636948E-2</v>
      </c>
      <c r="AP92" s="26">
        <v>0.95833879709243774</v>
      </c>
      <c r="AQ92" s="16">
        <v>5.4907999001443386E-3</v>
      </c>
      <c r="AR92" s="26">
        <v>1.2570135593414307</v>
      </c>
      <c r="AS92" s="32">
        <v>2.2430138662457466E-2</v>
      </c>
      <c r="AT92" s="27">
        <v>2.8429811000823975</v>
      </c>
      <c r="AU92" s="16">
        <v>5.1585249602794647E-3</v>
      </c>
      <c r="AV92" s="26">
        <v>2.8911411762237549</v>
      </c>
      <c r="AW92" s="16">
        <v>8.1159044057130814E-3</v>
      </c>
      <c r="AX92" s="27">
        <v>2.6433391571044922</v>
      </c>
      <c r="AY92" s="16">
        <v>4.8260330222547054E-3</v>
      </c>
      <c r="AZ92" s="26">
        <v>2.692718505859375</v>
      </c>
      <c r="BA92" s="16">
        <v>7.6361163519322872E-3</v>
      </c>
      <c r="BB92" s="26">
        <v>0.41501966118812561</v>
      </c>
      <c r="BC92" s="16">
        <v>1.1608890490606427E-3</v>
      </c>
      <c r="BD92" s="26">
        <v>0.45510390400886536</v>
      </c>
      <c r="BE92" s="31">
        <v>1.5619766199961305E-3</v>
      </c>
      <c r="BF92" s="15"/>
      <c r="BG92" s="15"/>
      <c r="BH92" s="15"/>
      <c r="BI92" s="15"/>
      <c r="BJ92" s="15"/>
      <c r="BK92" s="15"/>
      <c r="BL92" s="15"/>
      <c r="BM92" s="15"/>
      <c r="BN92" s="15"/>
      <c r="BO92" s="15"/>
      <c r="BP92" s="15"/>
      <c r="BQ92" s="15"/>
      <c r="BR92" s="15"/>
      <c r="BS92" s="15"/>
      <c r="BT92" s="15"/>
      <c r="BU92" s="15"/>
    </row>
    <row r="93" spans="1:97" x14ac:dyDescent="0.25">
      <c r="A93" s="29" t="s">
        <v>24</v>
      </c>
      <c r="B93" s="27">
        <v>1.4542001485824585</v>
      </c>
      <c r="C93" s="16">
        <v>0.13393336534500122</v>
      </c>
      <c r="D93" s="26">
        <v>1.6439536809921265</v>
      </c>
      <c r="E93" s="16">
        <v>0.1519940197467804</v>
      </c>
      <c r="F93" s="26">
        <v>1.7994449138641357</v>
      </c>
      <c r="G93" s="16">
        <v>0.16930139064788818</v>
      </c>
      <c r="H93" s="27">
        <v>1.4610776901245117</v>
      </c>
      <c r="I93" s="16">
        <v>9.5887862145900726E-2</v>
      </c>
      <c r="J93" s="27">
        <v>1.8701080083847046</v>
      </c>
      <c r="K93" s="16">
        <v>0.12507733702659607</v>
      </c>
      <c r="L93" s="27">
        <v>2.2734429836273193</v>
      </c>
      <c r="M93" s="16">
        <v>0.15352560579776764</v>
      </c>
      <c r="N93" s="27">
        <v>2.0445663928985596</v>
      </c>
      <c r="O93" s="16">
        <v>0.13749818503856659</v>
      </c>
      <c r="P93" s="26">
        <v>1.0207239389419556</v>
      </c>
      <c r="Q93" s="32">
        <v>6.7258507013320923E-2</v>
      </c>
      <c r="R93" s="27">
        <v>1.6516371965408325</v>
      </c>
      <c r="S93" s="16">
        <v>0.11532168090343475</v>
      </c>
      <c r="T93" s="26">
        <v>1.7641160488128662</v>
      </c>
      <c r="U93" s="16">
        <v>0.12267644703388214</v>
      </c>
      <c r="V93" s="26">
        <v>2.1704912185668945</v>
      </c>
      <c r="W93" s="16">
        <v>0.15365743637084961</v>
      </c>
      <c r="X93" s="26">
        <v>0.3742961585521698</v>
      </c>
      <c r="Y93" s="32">
        <v>2.5172984227538109E-2</v>
      </c>
      <c r="Z93" s="17">
        <v>1.9403922557830811</v>
      </c>
      <c r="AA93" s="16">
        <v>8.1911183893680573E-2</v>
      </c>
      <c r="AB93" s="26">
        <v>1.0221216678619385</v>
      </c>
      <c r="AC93" s="16">
        <v>0.2111678421497345</v>
      </c>
      <c r="AD93" s="26">
        <v>2.3957364559173584</v>
      </c>
      <c r="AE93" s="16">
        <v>0.1018255203962326</v>
      </c>
      <c r="AF93" s="26">
        <v>1.2616637945175171</v>
      </c>
      <c r="AG93" s="32">
        <v>0.26925024390220642</v>
      </c>
      <c r="AH93" s="27">
        <v>1.6715368032455444</v>
      </c>
      <c r="AI93" s="16">
        <v>0.12252241373062134</v>
      </c>
      <c r="AJ93" s="26">
        <v>2.5261592864990234</v>
      </c>
      <c r="AK93" s="16">
        <v>0.15924850106239319</v>
      </c>
      <c r="AL93" s="26">
        <v>1.8538694381713867</v>
      </c>
      <c r="AM93" s="16">
        <v>0.13828447461128235</v>
      </c>
      <c r="AN93" s="26">
        <v>2.8167107105255127</v>
      </c>
      <c r="AO93" s="32">
        <v>0.17584268748760223</v>
      </c>
      <c r="AP93" s="26">
        <v>0.83985054492950439</v>
      </c>
      <c r="AQ93" s="16">
        <v>5.480073019862175E-2</v>
      </c>
      <c r="AR93" s="26">
        <v>1.251172661781311</v>
      </c>
      <c r="AS93" s="32">
        <v>8.5783965885639191E-2</v>
      </c>
      <c r="AT93" s="27">
        <v>1.8596076965332031</v>
      </c>
      <c r="AU93" s="16">
        <v>9.0962342917919159E-2</v>
      </c>
      <c r="AV93" s="26">
        <v>1.6689521074295044</v>
      </c>
      <c r="AW93" s="16">
        <v>0.16804297268390656</v>
      </c>
      <c r="AX93" s="27">
        <v>1.7406526803970337</v>
      </c>
      <c r="AY93" s="16">
        <v>8.5570812225341797E-2</v>
      </c>
      <c r="AZ93" s="26">
        <v>1.5623128414154053</v>
      </c>
      <c r="BA93" s="16">
        <v>0.15814952552318573</v>
      </c>
      <c r="BB93" s="26">
        <v>0.3882596492767334</v>
      </c>
      <c r="BC93" s="16">
        <v>2.2564150393009186E-2</v>
      </c>
      <c r="BD93" s="26">
        <v>0.36217233538627625</v>
      </c>
      <c r="BE93" s="31">
        <v>3.1630042940378189E-2</v>
      </c>
      <c r="BF93" s="15"/>
      <c r="BG93" s="15"/>
      <c r="BH93" s="15"/>
      <c r="BI93" s="15"/>
      <c r="BJ93" s="15"/>
      <c r="BK93" s="15"/>
      <c r="BL93" s="15"/>
      <c r="BM93" s="15"/>
      <c r="BN93" s="15"/>
      <c r="BO93" s="15"/>
      <c r="BP93" s="15"/>
      <c r="BQ93" s="15"/>
      <c r="BR93" s="15"/>
      <c r="BS93" s="15"/>
      <c r="BT93" s="15"/>
      <c r="BU93" s="15"/>
    </row>
    <row r="94" spans="1:97" x14ac:dyDescent="0.25">
      <c r="A94" s="29" t="s">
        <v>23</v>
      </c>
      <c r="B94" s="27">
        <v>1.3549854755401611</v>
      </c>
      <c r="C94" s="16">
        <v>0.12217124551534653</v>
      </c>
      <c r="D94" s="26">
        <v>1.5317503213882446</v>
      </c>
      <c r="E94" s="16">
        <v>0.13823825120925903</v>
      </c>
      <c r="F94" s="26">
        <v>1.6953601837158203</v>
      </c>
      <c r="G94" s="16">
        <v>0.1515614241361618</v>
      </c>
      <c r="H94" s="27">
        <v>1.0914890766143799</v>
      </c>
      <c r="I94" s="16">
        <v>9.5003202557563782E-2</v>
      </c>
      <c r="J94" s="27">
        <v>1.4143762588500977</v>
      </c>
      <c r="K94" s="16">
        <v>0.12150519341230392</v>
      </c>
      <c r="L94" s="27">
        <v>1.7536338567733765</v>
      </c>
      <c r="M94" s="16">
        <v>0.1492273360490799</v>
      </c>
      <c r="N94" s="27">
        <v>1.5560562610626221</v>
      </c>
      <c r="O94" s="16">
        <v>0.13307534158229828</v>
      </c>
      <c r="P94" s="26">
        <v>0.76035833358764648</v>
      </c>
      <c r="Q94" s="32">
        <v>6.7871265113353729E-2</v>
      </c>
      <c r="R94" s="27">
        <v>2.0107159614562988</v>
      </c>
      <c r="S94" s="16">
        <v>7.260904461145401E-2</v>
      </c>
      <c r="T94" s="26">
        <v>2.1409130096435547</v>
      </c>
      <c r="U94" s="16">
        <v>7.7137395739555359E-2</v>
      </c>
      <c r="V94" s="26">
        <v>2.6235690116882324</v>
      </c>
      <c r="W94" s="16">
        <v>9.546419233083725E-2</v>
      </c>
      <c r="X94" s="26">
        <v>0.43610408902168274</v>
      </c>
      <c r="Y94" s="32">
        <v>1.2952114455401897E-2</v>
      </c>
      <c r="Z94" s="17">
        <v>0.92730617523193359</v>
      </c>
      <c r="AA94" s="16">
        <v>7.869488000869751E-2</v>
      </c>
      <c r="AB94" s="26">
        <v>1.8641543388366699</v>
      </c>
      <c r="AC94" s="16">
        <v>0.17630457878112793</v>
      </c>
      <c r="AD94" s="26">
        <v>1.170245885848999</v>
      </c>
      <c r="AE94" s="16">
        <v>9.4566226005554199E-2</v>
      </c>
      <c r="AF94" s="26">
        <v>2.315032958984375</v>
      </c>
      <c r="AG94" s="32">
        <v>0.22268460690975189</v>
      </c>
      <c r="AH94" s="27">
        <v>1.5336272716522217</v>
      </c>
      <c r="AI94" s="16">
        <v>0.17733961343765259</v>
      </c>
      <c r="AJ94" s="26">
        <v>1.5844447612762451</v>
      </c>
      <c r="AK94" s="16">
        <v>9.8106861114501953E-2</v>
      </c>
      <c r="AL94" s="26">
        <v>1.7171565294265747</v>
      </c>
      <c r="AM94" s="16">
        <v>0.19970855116844177</v>
      </c>
      <c r="AN94" s="26">
        <v>1.7960929870605469</v>
      </c>
      <c r="AO94" s="32">
        <v>0.1092037558555603</v>
      </c>
      <c r="AP94" s="26">
        <v>0.79211282730102539</v>
      </c>
      <c r="AQ94" s="16">
        <v>8.8688217103481293E-2</v>
      </c>
      <c r="AR94" s="26">
        <v>0.73402005434036255</v>
      </c>
      <c r="AS94" s="32">
        <v>5.1784269511699677E-2</v>
      </c>
      <c r="AT94" s="27">
        <v>1.6923065185546875</v>
      </c>
      <c r="AU94" s="16">
        <v>8.7509110569953918E-2</v>
      </c>
      <c r="AV94" s="26">
        <v>2.6360185146331787</v>
      </c>
      <c r="AW94" s="16">
        <v>6.8488657474517822E-2</v>
      </c>
      <c r="AX94" s="27">
        <v>1.5822592973709106</v>
      </c>
      <c r="AY94" s="16">
        <v>8.2248829305171967E-2</v>
      </c>
      <c r="AZ94" s="26">
        <v>2.4850888252258301</v>
      </c>
      <c r="BA94" s="16">
        <v>6.4649857580661774E-2</v>
      </c>
      <c r="BB94" s="26">
        <v>0.30709189176559448</v>
      </c>
      <c r="BC94" s="16">
        <v>1.4478426426649094E-2</v>
      </c>
      <c r="BD94" s="26">
        <v>0.58700650930404663</v>
      </c>
      <c r="BE94" s="31">
        <v>1.2302769348025322E-2</v>
      </c>
      <c r="BF94" s="15"/>
      <c r="BG94" s="15"/>
      <c r="BH94" s="15"/>
      <c r="BI94" s="15"/>
      <c r="BJ94" s="15"/>
      <c r="BK94" s="15"/>
      <c r="BL94" s="15"/>
      <c r="BM94" s="15"/>
      <c r="BN94" s="15"/>
      <c r="BO94" s="15"/>
      <c r="BP94" s="15"/>
      <c r="BQ94" s="15"/>
      <c r="BR94" s="15"/>
      <c r="BS94" s="15"/>
      <c r="BT94" s="15"/>
      <c r="BU94" s="15"/>
    </row>
    <row r="95" spans="1:97" x14ac:dyDescent="0.25">
      <c r="A95" s="30" t="s">
        <v>22</v>
      </c>
      <c r="B95" s="27">
        <v>2.2696630954742432</v>
      </c>
      <c r="C95" s="17">
        <v>5.3125612437725067E-2</v>
      </c>
      <c r="D95" s="26">
        <v>2.5517618656158447</v>
      </c>
      <c r="E95" s="17">
        <v>5.9108905494213104E-2</v>
      </c>
      <c r="F95" s="26">
        <v>2.805760383605957</v>
      </c>
      <c r="G95" s="17">
        <v>6.5082617104053497E-2</v>
      </c>
      <c r="H95" s="27">
        <v>1.5873515605926514</v>
      </c>
      <c r="I95" s="17">
        <v>1.0550417937338352E-2</v>
      </c>
      <c r="J95" s="27">
        <v>2.0217490196228027</v>
      </c>
      <c r="K95" s="17">
        <v>1.4098809100687504E-2</v>
      </c>
      <c r="L95" s="27">
        <v>2.48805832862854</v>
      </c>
      <c r="M95" s="17">
        <v>1.7965523526072502E-2</v>
      </c>
      <c r="N95" s="27">
        <v>2.2115683555603027</v>
      </c>
      <c r="O95" s="17">
        <v>1.6002176329493523E-2</v>
      </c>
      <c r="P95" s="26">
        <v>1.1295913457870483</v>
      </c>
      <c r="Q95" s="28">
        <v>6.656324490904808E-3</v>
      </c>
      <c r="R95" s="27">
        <v>2.402432918548584</v>
      </c>
      <c r="S95" s="17">
        <v>1.4584962278604507E-2</v>
      </c>
      <c r="T95" s="26">
        <v>2.5793530941009521</v>
      </c>
      <c r="U95" s="17">
        <v>1.5617374330759048E-2</v>
      </c>
      <c r="V95" s="26">
        <v>3.2780413627624512</v>
      </c>
      <c r="W95" s="17">
        <v>1.9247092306613922E-2</v>
      </c>
      <c r="X95" s="26">
        <v>0.41863521933555603</v>
      </c>
      <c r="Y95" s="28">
        <v>2.8361293952912092E-3</v>
      </c>
      <c r="Z95" s="17">
        <v>1.8364551067352295</v>
      </c>
      <c r="AA95" s="17">
        <v>2.3312333971261978E-2</v>
      </c>
      <c r="AB95" s="26">
        <v>2.7844440937042236</v>
      </c>
      <c r="AC95" s="17">
        <v>9.3722663819789886E-2</v>
      </c>
      <c r="AD95" s="26">
        <v>2.3068089485168457</v>
      </c>
      <c r="AE95" s="17">
        <v>3.264101967215538E-2</v>
      </c>
      <c r="AF95" s="26">
        <v>3.3971827030181885</v>
      </c>
      <c r="AG95" s="28">
        <v>0.10904404520988464</v>
      </c>
      <c r="AH95" s="27">
        <v>2.2684977054595947</v>
      </c>
      <c r="AI95" s="17">
        <v>4.1010849177837372E-2</v>
      </c>
      <c r="AJ95" s="26">
        <v>2.1647188663482666</v>
      </c>
      <c r="AK95" s="17">
        <v>3.8636415265500546E-3</v>
      </c>
      <c r="AL95" s="26">
        <v>2.525068998336792</v>
      </c>
      <c r="AM95" s="17">
        <v>4.6307194977998734E-2</v>
      </c>
      <c r="AN95" s="26">
        <v>2.459789514541626</v>
      </c>
      <c r="AO95" s="28">
        <v>4.2057191021740437E-3</v>
      </c>
      <c r="AP95" s="26">
        <v>1.1608754396438599</v>
      </c>
      <c r="AQ95" s="17">
        <v>1.6667047515511513E-2</v>
      </c>
      <c r="AR95" s="26">
        <v>1.1044610738754272</v>
      </c>
      <c r="AS95" s="28">
        <v>1.8810007022693753E-3</v>
      </c>
      <c r="AT95" s="27">
        <v>2.468379020690918</v>
      </c>
      <c r="AU95" s="17">
        <v>1.4577148482203484E-2</v>
      </c>
      <c r="AV95" s="26">
        <v>2.7751865386962891</v>
      </c>
      <c r="AW95" s="17">
        <v>1.9799374043941498E-2</v>
      </c>
      <c r="AX95" s="27">
        <v>2.3167433738708496</v>
      </c>
      <c r="AY95" s="17">
        <v>1.3335618190467358E-2</v>
      </c>
      <c r="AZ95" s="26">
        <v>2.5726034641265869</v>
      </c>
      <c r="BA95" s="17">
        <v>1.8867522478103638E-2</v>
      </c>
      <c r="BB95" s="26">
        <v>0.41573235392570496</v>
      </c>
      <c r="BC95" s="17">
        <v>1.8404440488666296E-3</v>
      </c>
      <c r="BD95" s="26">
        <v>0.4327482283115387</v>
      </c>
      <c r="BE95" s="25">
        <v>5.3657088428735733E-3</v>
      </c>
      <c r="BF95" s="15"/>
      <c r="BG95" s="15"/>
      <c r="BH95" s="15"/>
      <c r="BI95" s="15"/>
      <c r="BJ95" s="15"/>
      <c r="BK95" s="15"/>
      <c r="BL95" s="15"/>
      <c r="BM95" s="15"/>
      <c r="BN95" s="15"/>
      <c r="BO95" s="15"/>
      <c r="BP95" s="15"/>
      <c r="BQ95" s="15"/>
      <c r="BR95" s="15"/>
      <c r="BS95" s="15"/>
      <c r="BT95" s="15"/>
      <c r="BU95" s="15"/>
    </row>
    <row r="96" spans="1:97" x14ac:dyDescent="0.25">
      <c r="A96" s="29" t="s">
        <v>21</v>
      </c>
      <c r="B96" s="27"/>
      <c r="C96" s="17"/>
      <c r="D96" s="26"/>
      <c r="E96" s="17"/>
      <c r="F96" s="26"/>
      <c r="G96" s="17"/>
      <c r="H96" s="27"/>
      <c r="I96" s="17"/>
      <c r="J96" s="27"/>
      <c r="K96" s="17"/>
      <c r="L96" s="27"/>
      <c r="M96" s="17"/>
      <c r="N96" s="27"/>
      <c r="O96" s="17"/>
      <c r="P96" s="26"/>
      <c r="Q96" s="28"/>
      <c r="R96" s="27"/>
      <c r="S96" s="17"/>
      <c r="T96" s="26"/>
      <c r="U96" s="17"/>
      <c r="V96" s="26"/>
      <c r="W96" s="17"/>
      <c r="X96" s="26"/>
      <c r="Y96" s="28"/>
      <c r="Z96" s="17"/>
      <c r="AA96" s="17"/>
      <c r="AB96" s="26"/>
      <c r="AC96" s="17"/>
      <c r="AD96" s="26"/>
      <c r="AE96" s="17"/>
      <c r="AF96" s="26"/>
      <c r="AG96" s="28"/>
      <c r="AH96" s="27"/>
      <c r="AI96" s="17"/>
      <c r="AJ96" s="26"/>
      <c r="AK96" s="17"/>
      <c r="AL96" s="26"/>
      <c r="AM96" s="17"/>
      <c r="AN96" s="26"/>
      <c r="AO96" s="28"/>
      <c r="AP96" s="26"/>
      <c r="AQ96" s="17"/>
      <c r="AR96" s="26"/>
      <c r="AS96" s="28"/>
      <c r="AT96" s="27"/>
      <c r="AU96" s="17"/>
      <c r="AV96" s="26"/>
      <c r="AW96" s="17"/>
      <c r="AX96" s="27"/>
      <c r="AY96" s="17"/>
      <c r="AZ96" s="26"/>
      <c r="BA96" s="17"/>
      <c r="BB96" s="26"/>
      <c r="BC96" s="17"/>
      <c r="BD96" s="26"/>
      <c r="BE96" s="25"/>
      <c r="BF96" s="15"/>
      <c r="BG96" s="15"/>
      <c r="BH96" s="15"/>
      <c r="BI96" s="15"/>
      <c r="BJ96" s="15"/>
      <c r="BK96" s="15"/>
      <c r="BL96" s="15"/>
      <c r="BM96" s="15"/>
      <c r="BN96" s="15"/>
      <c r="BO96" s="15"/>
      <c r="BP96" s="15"/>
      <c r="BQ96" s="15"/>
      <c r="BR96" s="15"/>
      <c r="BS96" s="15"/>
      <c r="BT96" s="15"/>
      <c r="BU96" s="15"/>
    </row>
    <row r="97" spans="1:97" ht="13.8" thickBot="1" x14ac:dyDescent="0.3">
      <c r="A97" s="24"/>
      <c r="B97" s="22"/>
      <c r="C97" s="21"/>
      <c r="D97" s="20"/>
      <c r="E97" s="21"/>
      <c r="F97" s="20"/>
      <c r="G97" s="21"/>
      <c r="H97" s="22"/>
      <c r="I97" s="21"/>
      <c r="J97" s="22"/>
      <c r="K97" s="21"/>
      <c r="L97" s="22"/>
      <c r="M97" s="21"/>
      <c r="N97" s="22"/>
      <c r="O97" s="21"/>
      <c r="P97" s="20"/>
      <c r="Q97" s="23"/>
      <c r="R97" s="22"/>
      <c r="S97" s="21"/>
      <c r="T97" s="20"/>
      <c r="U97" s="21"/>
      <c r="V97" s="20"/>
      <c r="W97" s="21"/>
      <c r="X97" s="20"/>
      <c r="Y97" s="23"/>
      <c r="Z97" s="21"/>
      <c r="AA97" s="21"/>
      <c r="AB97" s="20"/>
      <c r="AC97" s="21"/>
      <c r="AD97" s="20"/>
      <c r="AE97" s="21"/>
      <c r="AF97" s="20"/>
      <c r="AG97" s="23"/>
      <c r="AH97" s="22"/>
      <c r="AI97" s="21"/>
      <c r="AJ97" s="20"/>
      <c r="AK97" s="21"/>
      <c r="AL97" s="20"/>
      <c r="AM97" s="21"/>
      <c r="AN97" s="20"/>
      <c r="AO97" s="23"/>
      <c r="AP97" s="20"/>
      <c r="AQ97" s="21"/>
      <c r="AR97" s="20"/>
      <c r="AS97" s="23"/>
      <c r="AT97" s="22"/>
      <c r="AU97" s="21"/>
      <c r="AV97" s="20"/>
      <c r="AW97" s="21"/>
      <c r="AX97" s="22"/>
      <c r="AY97" s="21"/>
      <c r="AZ97" s="20"/>
      <c r="BA97" s="21"/>
      <c r="BB97" s="20"/>
      <c r="BC97" s="21"/>
      <c r="BD97" s="20"/>
      <c r="BE97" s="19"/>
      <c r="BF97" s="15"/>
      <c r="BG97" s="15"/>
      <c r="BH97" s="15"/>
      <c r="BI97" s="15"/>
      <c r="BJ97" s="15"/>
      <c r="BK97" s="15"/>
      <c r="BL97" s="15"/>
      <c r="BM97" s="15"/>
      <c r="BN97" s="15"/>
      <c r="BO97" s="15"/>
      <c r="BP97" s="15"/>
      <c r="BQ97" s="15"/>
      <c r="BR97" s="15"/>
      <c r="BS97" s="15"/>
      <c r="BT97" s="15"/>
      <c r="BU97" s="15"/>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row>
    <row r="98" spans="1:97" x14ac:dyDescent="0.25">
      <c r="A98" s="18"/>
      <c r="B98" s="17"/>
      <c r="C98" s="16"/>
      <c r="D98" s="17"/>
      <c r="E98" s="16"/>
      <c r="F98" s="17"/>
      <c r="G98" s="16"/>
      <c r="H98" s="17"/>
      <c r="I98" s="16"/>
      <c r="J98" s="16"/>
      <c r="K98" s="16"/>
      <c r="L98" s="16"/>
      <c r="M98" s="16"/>
      <c r="N98" s="16"/>
      <c r="O98" s="16"/>
      <c r="P98" s="17"/>
      <c r="Q98" s="16"/>
      <c r="R98" s="17"/>
      <c r="S98" s="16"/>
      <c r="T98" s="17"/>
      <c r="U98" s="16"/>
      <c r="V98" s="17"/>
      <c r="W98" s="16"/>
      <c r="X98" s="17"/>
      <c r="Y98" s="16"/>
      <c r="Z98" s="17"/>
      <c r="AA98" s="16"/>
      <c r="AB98" s="17"/>
      <c r="AC98" s="16"/>
      <c r="AD98" s="17"/>
      <c r="AE98" s="16"/>
      <c r="AF98" s="17"/>
      <c r="AG98" s="16"/>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row>
    <row r="100" spans="1:97" ht="12.75" customHeight="1" x14ac:dyDescent="0.25">
      <c r="A100" s="13" t="s">
        <v>20</v>
      </c>
      <c r="B100" s="13"/>
      <c r="C100" s="13"/>
      <c r="D100" s="13"/>
      <c r="E100" s="13"/>
      <c r="F100" s="13"/>
      <c r="G100" s="13"/>
      <c r="H100" s="13"/>
      <c r="I100" s="13"/>
      <c r="J100" s="13"/>
    </row>
    <row r="101" spans="1:97" ht="12.75" customHeight="1" x14ac:dyDescent="0.25">
      <c r="A101" s="82" t="s">
        <v>19</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row>
    <row r="102" spans="1:97"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row>
  </sheetData>
  <mergeCells count="44">
    <mergeCell ref="BB14:BC14"/>
    <mergeCell ref="BD14:BE14"/>
    <mergeCell ref="AT13:AW13"/>
    <mergeCell ref="BB13:BE13"/>
    <mergeCell ref="AP14:AQ14"/>
    <mergeCell ref="AR14:AS14"/>
    <mergeCell ref="AT14:AU14"/>
    <mergeCell ref="AV14:AW14"/>
    <mergeCell ref="AX14:AY14"/>
    <mergeCell ref="AZ14:BA14"/>
    <mergeCell ref="Z12:AG12"/>
    <mergeCell ref="AH12:AS12"/>
    <mergeCell ref="Z13:AC13"/>
    <mergeCell ref="V13:W14"/>
    <mergeCell ref="X13:Y14"/>
    <mergeCell ref="Z14:AA14"/>
    <mergeCell ref="AB14:AC14"/>
    <mergeCell ref="AD14:AE14"/>
    <mergeCell ref="AF14:AG14"/>
    <mergeCell ref="AH14:AI14"/>
    <mergeCell ref="AJ14:AK14"/>
    <mergeCell ref="AL14:AM14"/>
    <mergeCell ref="AN14:AO14"/>
    <mergeCell ref="AL13:AO13"/>
    <mergeCell ref="AD13:AG13"/>
    <mergeCell ref="AH13:AK13"/>
    <mergeCell ref="AP13:AS13"/>
    <mergeCell ref="AX13:BA13"/>
    <mergeCell ref="A101:X102"/>
    <mergeCell ref="N13:O14"/>
    <mergeCell ref="A12:A15"/>
    <mergeCell ref="AT12:BE12"/>
    <mergeCell ref="B13:C14"/>
    <mergeCell ref="D13:E14"/>
    <mergeCell ref="B12:G12"/>
    <mergeCell ref="H12:Q12"/>
    <mergeCell ref="R12:Y12"/>
    <mergeCell ref="F13:G14"/>
    <mergeCell ref="H13:I14"/>
    <mergeCell ref="P13:Q14"/>
    <mergeCell ref="R13:S14"/>
    <mergeCell ref="T13:U14"/>
    <mergeCell ref="J13:K14"/>
    <mergeCell ref="L13:M14"/>
  </mergeCells>
  <hyperlinks>
    <hyperlink ref="A1" r:id="rId1" display="https://doi.org/10.1787/5f07c754-en"/>
    <hyperlink ref="A4"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80" zoomScaleNormal="80" workbookViewId="0"/>
  </sheetViews>
  <sheetFormatPr defaultRowHeight="13.2" x14ac:dyDescent="0.25"/>
  <cols>
    <col min="1" max="1" width="16.109375" customWidth="1"/>
    <col min="2" max="2" width="36" customWidth="1"/>
    <col min="3" max="3" width="11.44140625" customWidth="1"/>
    <col min="4" max="4" width="23.33203125" customWidth="1"/>
  </cols>
  <sheetData>
    <row r="1" spans="1:3" s="95" customFormat="1" x14ac:dyDescent="0.25">
      <c r="A1" s="96" t="s">
        <v>149</v>
      </c>
    </row>
    <row r="2" spans="1:3" s="95" customFormat="1" x14ac:dyDescent="0.25">
      <c r="A2" s="95" t="s">
        <v>2</v>
      </c>
      <c r="B2" s="95" t="s">
        <v>150</v>
      </c>
    </row>
    <row r="3" spans="1:3" s="95" customFormat="1" x14ac:dyDescent="0.25">
      <c r="A3" s="95" t="s">
        <v>151</v>
      </c>
    </row>
    <row r="4" spans="1:3" s="95" customFormat="1" x14ac:dyDescent="0.25">
      <c r="A4" s="96" t="s">
        <v>152</v>
      </c>
    </row>
    <row r="5" spans="1:3" s="95" customFormat="1" x14ac:dyDescent="0.25"/>
    <row r="6" spans="1:3" x14ac:dyDescent="0.25">
      <c r="A6" s="49" t="s">
        <v>142</v>
      </c>
    </row>
    <row r="7" spans="1:3" x14ac:dyDescent="0.25">
      <c r="A7" s="48" t="s">
        <v>141</v>
      </c>
    </row>
    <row r="8" spans="1:3" x14ac:dyDescent="0.25">
      <c r="A8" s="48"/>
    </row>
    <row r="9" spans="1:3" ht="13.8" thickBot="1" x14ac:dyDescent="0.3"/>
    <row r="10" spans="1:3" ht="25.5" customHeight="1" x14ac:dyDescent="0.25">
      <c r="A10" s="58"/>
      <c r="B10" s="57" t="s">
        <v>140</v>
      </c>
      <c r="C10" s="56" t="s">
        <v>139</v>
      </c>
    </row>
    <row r="11" spans="1:3" ht="16.5" customHeight="1" x14ac:dyDescent="0.25">
      <c r="A11" s="88" t="s">
        <v>15</v>
      </c>
      <c r="B11" s="55" t="s">
        <v>138</v>
      </c>
      <c r="C11" s="54">
        <v>1.2608076333999634</v>
      </c>
    </row>
    <row r="12" spans="1:3" ht="16.5" customHeight="1" x14ac:dyDescent="0.25">
      <c r="A12" s="89"/>
      <c r="B12" s="53" t="s">
        <v>137</v>
      </c>
      <c r="C12" s="52">
        <v>1.2608076333999634</v>
      </c>
    </row>
    <row r="13" spans="1:3" ht="16.5" customHeight="1" x14ac:dyDescent="0.25">
      <c r="A13" s="89"/>
      <c r="B13" s="53" t="s">
        <v>136</v>
      </c>
      <c r="C13" s="52">
        <v>1.2085635662078857</v>
      </c>
    </row>
    <row r="14" spans="1:3" ht="16.5" customHeight="1" x14ac:dyDescent="0.25">
      <c r="A14" s="89"/>
      <c r="B14" s="53" t="s">
        <v>135</v>
      </c>
      <c r="C14" s="52">
        <v>1.3137586116790771</v>
      </c>
    </row>
    <row r="15" spans="1:3" ht="16.5" customHeight="1" x14ac:dyDescent="0.25">
      <c r="A15" s="89"/>
      <c r="B15" s="53" t="s">
        <v>134</v>
      </c>
      <c r="C15" s="52">
        <v>1.2593090534210205</v>
      </c>
    </row>
    <row r="16" spans="1:3" ht="16.5" customHeight="1" x14ac:dyDescent="0.25">
      <c r="A16" s="89"/>
      <c r="B16" s="53" t="s">
        <v>133</v>
      </c>
      <c r="C16" s="52">
        <v>1.2819168567657471</v>
      </c>
    </row>
    <row r="17" spans="1:3" ht="16.5" customHeight="1" x14ac:dyDescent="0.25">
      <c r="A17" s="89"/>
      <c r="B17" s="53" t="s">
        <v>132</v>
      </c>
      <c r="C17" s="52">
        <v>1.1738635301589966</v>
      </c>
    </row>
    <row r="18" spans="1:3" ht="16.5" customHeight="1" x14ac:dyDescent="0.25">
      <c r="A18" s="89"/>
      <c r="B18" s="53" t="s">
        <v>131</v>
      </c>
      <c r="C18" s="52">
        <v>1.2362668514251709</v>
      </c>
    </row>
    <row r="19" spans="1:3" ht="16.5" customHeight="1" x14ac:dyDescent="0.25">
      <c r="A19" s="89"/>
      <c r="B19" s="53" t="s">
        <v>130</v>
      </c>
      <c r="C19" s="52">
        <v>1.3653182983398438</v>
      </c>
    </row>
    <row r="20" spans="1:3" ht="16.5" customHeight="1" x14ac:dyDescent="0.25">
      <c r="A20" s="89"/>
      <c r="B20" s="53" t="s">
        <v>129</v>
      </c>
      <c r="C20" s="52">
        <v>1.3200515508651733</v>
      </c>
    </row>
    <row r="21" spans="1:3" ht="16.5" customHeight="1" x14ac:dyDescent="0.25">
      <c r="A21" s="89"/>
      <c r="B21" s="53" t="s">
        <v>128</v>
      </c>
      <c r="C21" s="52">
        <v>1.4975942373275757</v>
      </c>
    </row>
    <row r="22" spans="1:3" ht="16.5" customHeight="1" x14ac:dyDescent="0.25">
      <c r="A22" s="89"/>
      <c r="B22" s="53" t="s">
        <v>127</v>
      </c>
      <c r="C22" s="52">
        <v>1.5716445446014404</v>
      </c>
    </row>
    <row r="23" spans="1:3" ht="16.5" customHeight="1" x14ac:dyDescent="0.25">
      <c r="A23" s="89"/>
      <c r="B23" s="53" t="s">
        <v>125</v>
      </c>
      <c r="C23" s="52">
        <v>1.4589142799377441</v>
      </c>
    </row>
    <row r="24" spans="1:3" ht="16.5" customHeight="1" x14ac:dyDescent="0.25">
      <c r="A24" s="89"/>
      <c r="B24" s="53" t="s">
        <v>122</v>
      </c>
      <c r="C24" s="52">
        <v>1.2198705673217773</v>
      </c>
    </row>
    <row r="25" spans="1:3" ht="16.5" customHeight="1" x14ac:dyDescent="0.25">
      <c r="A25" s="89"/>
      <c r="B25" s="53" t="s">
        <v>121</v>
      </c>
      <c r="C25" s="52">
        <v>1.2046176195144653</v>
      </c>
    </row>
    <row r="26" spans="1:3" ht="16.5" customHeight="1" x14ac:dyDescent="0.25">
      <c r="A26" s="89"/>
      <c r="B26" s="53" t="s">
        <v>120</v>
      </c>
      <c r="C26" s="52">
        <v>1.3854120969772339</v>
      </c>
    </row>
    <row r="27" spans="1:3" ht="16.5" customHeight="1" x14ac:dyDescent="0.25">
      <c r="A27" s="89"/>
      <c r="B27" s="53" t="s">
        <v>119</v>
      </c>
      <c r="C27" s="52">
        <v>1.3519695997238159</v>
      </c>
    </row>
    <row r="28" spans="1:3" ht="16.5" customHeight="1" x14ac:dyDescent="0.25">
      <c r="A28" s="89"/>
      <c r="B28" s="53" t="s">
        <v>118</v>
      </c>
      <c r="C28" s="52">
        <v>1.2698873281478882</v>
      </c>
    </row>
    <row r="29" spans="1:3" ht="16.5" customHeight="1" x14ac:dyDescent="0.25">
      <c r="A29" s="89"/>
      <c r="B29" s="53" t="s">
        <v>117</v>
      </c>
      <c r="C29" s="52">
        <v>1.8462542295455933</v>
      </c>
    </row>
    <row r="30" spans="1:3" ht="16.5" customHeight="1" x14ac:dyDescent="0.25">
      <c r="A30" s="88" t="s">
        <v>14</v>
      </c>
      <c r="B30" s="55" t="s">
        <v>128</v>
      </c>
      <c r="C30" s="54">
        <v>0.98931396007537842</v>
      </c>
    </row>
    <row r="31" spans="1:3" ht="16.5" customHeight="1" x14ac:dyDescent="0.25">
      <c r="A31" s="89"/>
      <c r="B31" s="53" t="s">
        <v>127</v>
      </c>
      <c r="C31" s="52">
        <v>0.87940245866775513</v>
      </c>
    </row>
    <row r="32" spans="1:3" ht="16.5" customHeight="1" x14ac:dyDescent="0.25">
      <c r="A32" s="89"/>
      <c r="B32" s="53" t="s">
        <v>126</v>
      </c>
      <c r="C32" s="52">
        <v>0.98329854011535645</v>
      </c>
    </row>
    <row r="33" spans="1:3" ht="16.5" customHeight="1" x14ac:dyDescent="0.25">
      <c r="A33" s="89"/>
      <c r="B33" s="53" t="s">
        <v>125</v>
      </c>
      <c r="C33" s="52">
        <v>0.87556689977645874</v>
      </c>
    </row>
    <row r="34" spans="1:3" ht="16.5" customHeight="1" x14ac:dyDescent="0.25">
      <c r="A34" s="89"/>
      <c r="B34" s="53" t="s">
        <v>124</v>
      </c>
      <c r="C34" s="52">
        <v>0.79495978355407715</v>
      </c>
    </row>
    <row r="35" spans="1:3" ht="16.5" customHeight="1" x14ac:dyDescent="0.25">
      <c r="A35" s="89"/>
      <c r="B35" s="53" t="s">
        <v>122</v>
      </c>
      <c r="C35" s="52">
        <v>1.288541316986084</v>
      </c>
    </row>
    <row r="36" spans="1:3" ht="16.5" customHeight="1" x14ac:dyDescent="0.25">
      <c r="A36" s="89"/>
      <c r="B36" s="53" t="s">
        <v>121</v>
      </c>
      <c r="C36" s="52">
        <v>1.1956208944320679</v>
      </c>
    </row>
    <row r="37" spans="1:3" ht="16.5" customHeight="1" x14ac:dyDescent="0.25">
      <c r="A37" s="89"/>
      <c r="B37" s="53" t="s">
        <v>120</v>
      </c>
      <c r="C37" s="52">
        <v>1.4204195737838745</v>
      </c>
    </row>
    <row r="38" spans="1:3" ht="16.5" customHeight="1" x14ac:dyDescent="0.25">
      <c r="A38" s="89"/>
      <c r="B38" s="53" t="s">
        <v>119</v>
      </c>
      <c r="C38" s="52">
        <v>1.3190840482711792</v>
      </c>
    </row>
    <row r="39" spans="1:3" ht="16.5" customHeight="1" x14ac:dyDescent="0.25">
      <c r="A39" s="89"/>
      <c r="B39" s="53" t="s">
        <v>118</v>
      </c>
      <c r="C39" s="52">
        <v>1.4130499362945557</v>
      </c>
    </row>
    <row r="40" spans="1:3" ht="16.5" customHeight="1" x14ac:dyDescent="0.25">
      <c r="A40" s="89"/>
      <c r="B40" s="53" t="s">
        <v>117</v>
      </c>
      <c r="C40" s="52">
        <v>1.6817009449005127</v>
      </c>
    </row>
    <row r="41" spans="1:3" ht="16.5" customHeight="1" x14ac:dyDescent="0.25">
      <c r="A41" s="88" t="s">
        <v>13</v>
      </c>
      <c r="B41" s="55" t="s">
        <v>125</v>
      </c>
      <c r="C41" s="54">
        <v>1.044952392578125</v>
      </c>
    </row>
    <row r="42" spans="1:3" ht="16.5" customHeight="1" x14ac:dyDescent="0.25">
      <c r="A42" s="89"/>
      <c r="B42" s="53" t="s">
        <v>124</v>
      </c>
      <c r="C42" s="52">
        <v>0.84284424781799316</v>
      </c>
    </row>
    <row r="43" spans="1:3" ht="16.5" customHeight="1" x14ac:dyDescent="0.25">
      <c r="A43" s="89"/>
      <c r="B43" s="53" t="s">
        <v>123</v>
      </c>
      <c r="C43" s="52">
        <v>1.0222132205963135</v>
      </c>
    </row>
    <row r="44" spans="1:3" ht="16.5" customHeight="1" x14ac:dyDescent="0.25">
      <c r="A44" s="89"/>
      <c r="B44" s="53" t="s">
        <v>122</v>
      </c>
      <c r="C44" s="52">
        <v>1.4303044080734253</v>
      </c>
    </row>
    <row r="45" spans="1:3" ht="16.5" customHeight="1" x14ac:dyDescent="0.25">
      <c r="A45" s="89"/>
      <c r="B45" s="53" t="s">
        <v>121</v>
      </c>
      <c r="C45" s="52">
        <v>1.2386890649795532</v>
      </c>
    </row>
    <row r="46" spans="1:3" ht="16.5" customHeight="1" x14ac:dyDescent="0.25">
      <c r="A46" s="89"/>
      <c r="B46" s="53" t="s">
        <v>120</v>
      </c>
      <c r="C46" s="52">
        <v>1.5907130241394043</v>
      </c>
    </row>
    <row r="47" spans="1:3" ht="16.5" customHeight="1" x14ac:dyDescent="0.25">
      <c r="A47" s="89"/>
      <c r="B47" s="53" t="s">
        <v>119</v>
      </c>
      <c r="C47" s="52">
        <v>1.3952475786209106</v>
      </c>
    </row>
    <row r="48" spans="1:3" ht="16.5" customHeight="1" x14ac:dyDescent="0.25">
      <c r="A48" s="89"/>
      <c r="B48" s="53" t="s">
        <v>118</v>
      </c>
      <c r="C48" s="52">
        <v>1.4638369083404541</v>
      </c>
    </row>
    <row r="49" spans="1:6" ht="16.5" customHeight="1" thickBot="1" x14ac:dyDescent="0.3">
      <c r="A49" s="90"/>
      <c r="B49" s="51" t="s">
        <v>117</v>
      </c>
      <c r="C49" s="50">
        <v>2.0161037445068359</v>
      </c>
    </row>
    <row r="51" spans="1:6" ht="12.75" customHeight="1" x14ac:dyDescent="0.25">
      <c r="A51" s="82" t="s">
        <v>116</v>
      </c>
      <c r="B51" s="82"/>
      <c r="C51" s="82"/>
      <c r="D51" s="82"/>
      <c r="E51" s="82"/>
      <c r="F51" s="82"/>
    </row>
    <row r="52" spans="1:6" x14ac:dyDescent="0.25">
      <c r="A52" s="82"/>
      <c r="B52" s="82"/>
      <c r="C52" s="82"/>
      <c r="D52" s="82"/>
      <c r="E52" s="82"/>
      <c r="F52" s="82"/>
    </row>
    <row r="53" spans="1:6" x14ac:dyDescent="0.25">
      <c r="A53" s="82"/>
      <c r="B53" s="82"/>
      <c r="C53" s="82"/>
      <c r="D53" s="82"/>
      <c r="E53" s="82"/>
      <c r="F53" s="82"/>
    </row>
    <row r="54" spans="1:6" x14ac:dyDescent="0.25">
      <c r="A54" s="82"/>
      <c r="B54" s="82"/>
      <c r="C54" s="82"/>
      <c r="D54" s="82"/>
      <c r="E54" s="82"/>
      <c r="F54" s="82"/>
    </row>
    <row r="55" spans="1:6" x14ac:dyDescent="0.25">
      <c r="A55" s="82"/>
      <c r="B55" s="82"/>
      <c r="C55" s="82"/>
      <c r="D55" s="82"/>
      <c r="E55" s="82"/>
      <c r="F55" s="82"/>
    </row>
    <row r="56" spans="1:6" x14ac:dyDescent="0.25">
      <c r="A56" s="82"/>
      <c r="B56" s="82"/>
      <c r="C56" s="82"/>
      <c r="D56" s="82"/>
      <c r="E56" s="82"/>
      <c r="F56" s="82"/>
    </row>
  </sheetData>
  <mergeCells count="4">
    <mergeCell ref="A30:A40"/>
    <mergeCell ref="A11:A29"/>
    <mergeCell ref="A41:A49"/>
    <mergeCell ref="A51:F56"/>
  </mergeCells>
  <hyperlinks>
    <hyperlink ref="A1" r:id="rId1" display="https://doi.org/10.1787/5f07c754-en"/>
    <hyperlink ref="A4"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80" zoomScaleNormal="80" workbookViewId="0"/>
  </sheetViews>
  <sheetFormatPr defaultRowHeight="13.2" x14ac:dyDescent="0.25"/>
  <cols>
    <col min="1" max="1" width="16.109375" customWidth="1"/>
    <col min="2" max="2" width="36" customWidth="1"/>
    <col min="3" max="4" width="11.44140625" customWidth="1"/>
    <col min="5" max="6" width="10" customWidth="1"/>
  </cols>
  <sheetData>
    <row r="1" spans="1:4" s="95" customFormat="1" x14ac:dyDescent="0.25">
      <c r="A1" s="96" t="s">
        <v>149</v>
      </c>
    </row>
    <row r="2" spans="1:4" s="95" customFormat="1" x14ac:dyDescent="0.25">
      <c r="A2" s="95" t="s">
        <v>2</v>
      </c>
      <c r="B2" s="95" t="s">
        <v>150</v>
      </c>
    </row>
    <row r="3" spans="1:4" s="95" customFormat="1" x14ac:dyDescent="0.25">
      <c r="A3" s="95" t="s">
        <v>151</v>
      </c>
    </row>
    <row r="4" spans="1:4" s="95" customFormat="1" x14ac:dyDescent="0.25">
      <c r="A4" s="96" t="s">
        <v>152</v>
      </c>
    </row>
    <row r="5" spans="1:4" s="95" customFormat="1" x14ac:dyDescent="0.25"/>
    <row r="6" spans="1:4" x14ac:dyDescent="0.25">
      <c r="A6" s="49" t="s">
        <v>148</v>
      </c>
    </row>
    <row r="7" spans="1:4" x14ac:dyDescent="0.25">
      <c r="A7" s="48" t="s">
        <v>147</v>
      </c>
    </row>
    <row r="8" spans="1:4" x14ac:dyDescent="0.25">
      <c r="A8" s="48"/>
    </row>
    <row r="9" spans="1:4" ht="13.8" thickBot="1" x14ac:dyDescent="0.3"/>
    <row r="10" spans="1:4" ht="25.5" customHeight="1" x14ac:dyDescent="0.25">
      <c r="A10" s="58"/>
      <c r="B10" s="93" t="s">
        <v>146</v>
      </c>
      <c r="C10" s="91" t="s">
        <v>139</v>
      </c>
      <c r="D10" s="92"/>
    </row>
    <row r="11" spans="1:4" ht="25.5" customHeight="1" x14ac:dyDescent="0.25">
      <c r="A11" s="70"/>
      <c r="B11" s="94"/>
      <c r="C11" s="69" t="s">
        <v>145</v>
      </c>
      <c r="D11" s="68" t="s">
        <v>144</v>
      </c>
    </row>
    <row r="12" spans="1:4" ht="16.5" customHeight="1" x14ac:dyDescent="0.25">
      <c r="A12" s="88" t="s">
        <v>15</v>
      </c>
      <c r="B12" s="55" t="s">
        <v>138</v>
      </c>
      <c r="C12" s="67">
        <v>0.72585022449493408</v>
      </c>
      <c r="D12" s="66">
        <v>3.6299940198659897E-2</v>
      </c>
    </row>
    <row r="13" spans="1:4" ht="16.5" customHeight="1" x14ac:dyDescent="0.25">
      <c r="A13" s="89"/>
      <c r="B13" s="53" t="s">
        <v>137</v>
      </c>
      <c r="C13" s="65">
        <v>0.94656187295913696</v>
      </c>
      <c r="D13" s="64">
        <v>4.2370542883872986E-2</v>
      </c>
    </row>
    <row r="14" spans="1:4" ht="16.5" customHeight="1" x14ac:dyDescent="0.25">
      <c r="A14" s="89"/>
      <c r="B14" s="53" t="s">
        <v>136</v>
      </c>
      <c r="C14" s="65">
        <v>0.66855460405349731</v>
      </c>
      <c r="D14" s="64">
        <v>3.8059938699007034E-2</v>
      </c>
    </row>
    <row r="15" spans="1:4" ht="16.5" customHeight="1" x14ac:dyDescent="0.25">
      <c r="A15" s="89"/>
      <c r="B15" s="53" t="s">
        <v>135</v>
      </c>
      <c r="C15" s="65">
        <v>0.72687727212905884</v>
      </c>
      <c r="D15" s="64">
        <v>4.1119527071714401E-2</v>
      </c>
    </row>
    <row r="16" spans="1:4" ht="16.5" customHeight="1" x14ac:dyDescent="0.25">
      <c r="A16" s="89"/>
      <c r="B16" s="53" t="s">
        <v>134</v>
      </c>
      <c r="C16" s="65">
        <v>0.72533166408538818</v>
      </c>
      <c r="D16" s="64">
        <v>4.1345663368701935E-2</v>
      </c>
    </row>
    <row r="17" spans="1:7" ht="16.5" customHeight="1" x14ac:dyDescent="0.25">
      <c r="A17" s="89"/>
      <c r="B17" s="53" t="s">
        <v>133</v>
      </c>
      <c r="C17" s="65">
        <v>0.71517515182495117</v>
      </c>
      <c r="D17" s="64">
        <v>4.1675001382827759E-2</v>
      </c>
    </row>
    <row r="18" spans="1:7" ht="16.5" customHeight="1" x14ac:dyDescent="0.25">
      <c r="A18" s="89"/>
      <c r="B18" s="53" t="s">
        <v>132</v>
      </c>
      <c r="C18" s="65">
        <v>0.69919520616531372</v>
      </c>
      <c r="D18" s="64">
        <v>4.3874327093362808E-2</v>
      </c>
    </row>
    <row r="19" spans="1:7" ht="16.5" customHeight="1" x14ac:dyDescent="0.25">
      <c r="A19" s="89"/>
      <c r="B19" s="53" t="s">
        <v>130</v>
      </c>
      <c r="C19" s="65">
        <v>0.74049443006515503</v>
      </c>
      <c r="D19" s="64">
        <v>4.7303300350904465E-2</v>
      </c>
    </row>
    <row r="20" spans="1:7" ht="16.5" customHeight="1" x14ac:dyDescent="0.25">
      <c r="A20" s="89"/>
      <c r="B20" s="53" t="s">
        <v>129</v>
      </c>
      <c r="C20" s="65">
        <v>0.74869000911712646</v>
      </c>
      <c r="D20" s="64">
        <v>4.7994546592235565E-2</v>
      </c>
    </row>
    <row r="21" spans="1:7" ht="16.5" customHeight="1" x14ac:dyDescent="0.25">
      <c r="A21" s="89"/>
      <c r="B21" s="53" t="s">
        <v>128</v>
      </c>
      <c r="C21" s="65">
        <v>0.82918441295623779</v>
      </c>
      <c r="D21" s="64">
        <v>6.4880289137363434E-2</v>
      </c>
    </row>
    <row r="22" spans="1:7" ht="16.5" customHeight="1" x14ac:dyDescent="0.25">
      <c r="A22" s="89"/>
      <c r="B22" s="53" t="s">
        <v>127</v>
      </c>
      <c r="C22" s="65">
        <v>0.83110511302947998</v>
      </c>
      <c r="D22" s="64">
        <v>6.8766236305236816E-2</v>
      </c>
    </row>
    <row r="23" spans="1:7" ht="16.5" customHeight="1" x14ac:dyDescent="0.25">
      <c r="A23" s="89"/>
      <c r="B23" s="53" t="s">
        <v>125</v>
      </c>
      <c r="C23" s="65">
        <v>0.96791571378707886</v>
      </c>
      <c r="D23" s="64">
        <v>9.2817269265651703E-2</v>
      </c>
    </row>
    <row r="24" spans="1:7" ht="16.5" customHeight="1" x14ac:dyDescent="0.25">
      <c r="A24" s="88" t="s">
        <v>14</v>
      </c>
      <c r="B24" s="55" t="s">
        <v>128</v>
      </c>
      <c r="C24" s="67">
        <v>0.44282382726669312</v>
      </c>
      <c r="D24" s="66">
        <v>2.4327853694558144E-2</v>
      </c>
    </row>
    <row r="25" spans="1:7" ht="16.5" customHeight="1" x14ac:dyDescent="0.25">
      <c r="A25" s="89"/>
      <c r="B25" s="53" t="s">
        <v>127</v>
      </c>
      <c r="C25" s="65">
        <v>0.44285276532173157</v>
      </c>
      <c r="D25" s="64">
        <v>2.2110776975750923E-2</v>
      </c>
    </row>
    <row r="26" spans="1:7" ht="16.5" customHeight="1" x14ac:dyDescent="0.25">
      <c r="A26" s="89"/>
      <c r="B26" s="53" t="s">
        <v>126</v>
      </c>
      <c r="C26" s="65">
        <v>0.49763038754463196</v>
      </c>
      <c r="D26" s="64">
        <v>3.0945802107453346E-2</v>
      </c>
    </row>
    <row r="27" spans="1:7" ht="16.5" customHeight="1" x14ac:dyDescent="0.25">
      <c r="A27" s="89"/>
      <c r="B27" s="53" t="s">
        <v>125</v>
      </c>
      <c r="C27" s="65">
        <v>0.83634883165359497</v>
      </c>
      <c r="D27" s="64">
        <v>6.1570852994918823E-2</v>
      </c>
    </row>
    <row r="28" spans="1:7" ht="16.5" customHeight="1" thickBot="1" x14ac:dyDescent="0.3">
      <c r="A28" s="63" t="s">
        <v>13</v>
      </c>
      <c r="B28" s="62" t="s">
        <v>125</v>
      </c>
      <c r="C28" s="61">
        <v>0.94510090351104736</v>
      </c>
      <c r="D28" s="60">
        <v>7.2716258466243744E-2</v>
      </c>
    </row>
    <row r="30" spans="1:7" ht="12.75" customHeight="1" x14ac:dyDescent="0.25">
      <c r="A30" s="82" t="s">
        <v>143</v>
      </c>
      <c r="B30" s="82"/>
      <c r="C30" s="82"/>
      <c r="D30" s="82"/>
      <c r="E30" s="59"/>
      <c r="F30" s="59"/>
      <c r="G30" s="59"/>
    </row>
    <row r="31" spans="1:7" x14ac:dyDescent="0.25">
      <c r="A31" s="82"/>
      <c r="B31" s="82"/>
      <c r="C31" s="82"/>
      <c r="D31" s="82"/>
      <c r="E31" s="59"/>
      <c r="F31" s="59"/>
      <c r="G31" s="59"/>
    </row>
    <row r="32" spans="1:7" x14ac:dyDescent="0.25">
      <c r="A32" s="82"/>
      <c r="B32" s="82"/>
      <c r="C32" s="82"/>
      <c r="D32" s="82"/>
      <c r="E32" s="59"/>
      <c r="F32" s="59"/>
      <c r="G32" s="59"/>
    </row>
    <row r="33" spans="1:7" x14ac:dyDescent="0.25">
      <c r="A33" s="82"/>
      <c r="B33" s="82"/>
      <c r="C33" s="82"/>
      <c r="D33" s="82"/>
      <c r="E33" s="59"/>
      <c r="F33" s="59"/>
      <c r="G33" s="59"/>
    </row>
    <row r="34" spans="1:7" x14ac:dyDescent="0.25">
      <c r="A34" s="82"/>
      <c r="B34" s="82"/>
      <c r="C34" s="82"/>
      <c r="D34" s="82"/>
      <c r="E34" s="59"/>
      <c r="F34" s="59"/>
      <c r="G34" s="59"/>
    </row>
    <row r="35" spans="1:7" x14ac:dyDescent="0.25">
      <c r="A35" s="82"/>
      <c r="B35" s="82"/>
      <c r="C35" s="82"/>
      <c r="D35" s="82"/>
      <c r="E35" s="59"/>
      <c r="F35" s="59"/>
      <c r="G35" s="59"/>
    </row>
  </sheetData>
  <mergeCells count="5">
    <mergeCell ref="A12:A23"/>
    <mergeCell ref="A24:A27"/>
    <mergeCell ref="C10:D10"/>
    <mergeCell ref="B10:B11"/>
    <mergeCell ref="A30:D35"/>
  </mergeCells>
  <hyperlinks>
    <hyperlink ref="A1" r:id="rId1" display="https://doi.org/10.1787/5f07c754-en"/>
    <hyperlink ref="A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TOC</vt:lpstr>
      <vt:lpstr>Table I.A7.1</vt:lpstr>
      <vt:lpstr>Table I.A7.2</vt:lpstr>
      <vt:lpstr>Table I.A7.3</vt:lpstr>
      <vt:lpstr>Table I.A7.4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2019-11-28T14:29:34Z</dcterms:created>
  <dcterms:modified xsi:type="dcterms:W3CDTF">2019-12-02T08:25:00Z</dcterms:modified>
</cp:coreProperties>
</file>