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ata\SDD-2019-447-EN - Measuring Distance to the SDG Targets 2019\"/>
    </mc:Choice>
  </mc:AlternateContent>
  <bookViews>
    <workbookView xWindow="0" yWindow="0" windowWidth="28800" windowHeight="12345"/>
  </bookViews>
  <sheets>
    <sheet name="Sheet1" sheetId="1" r:id="rId1"/>
  </sheets>
  <calcPr calcId="162913"/>
</workbook>
</file>

<file path=xl/sharedStrings.xml><?xml version="1.0" encoding="utf-8"?>
<sst xmlns="http://schemas.openxmlformats.org/spreadsheetml/2006/main" count="682" uniqueCount="351">
  <si>
    <t>Code</t>
  </si>
  <si>
    <t>1.1.1</t>
  </si>
  <si>
    <t>1.2.1</t>
  </si>
  <si>
    <t>1.3.1</t>
  </si>
  <si>
    <t>1.5.3</t>
  </si>
  <si>
    <t>1.a.2</t>
  </si>
  <si>
    <t>2.1.1</t>
  </si>
  <si>
    <t>2.1.2</t>
  </si>
  <si>
    <t>2.2.2</t>
  </si>
  <si>
    <t>2.4.1</t>
  </si>
  <si>
    <t>2.5.1</t>
  </si>
  <si>
    <t>2.5.2</t>
  </si>
  <si>
    <t>2.a.1</t>
  </si>
  <si>
    <t>2.a.2</t>
  </si>
  <si>
    <t>3.1.1</t>
  </si>
  <si>
    <t>3.1.2</t>
  </si>
  <si>
    <t>3.2.1</t>
  </si>
  <si>
    <t>3.2.2</t>
  </si>
  <si>
    <t>3.3.1</t>
  </si>
  <si>
    <t>3.3.2</t>
  </si>
  <si>
    <t>3.3.4</t>
  </si>
  <si>
    <t>3.3.5</t>
  </si>
  <si>
    <t>3.4.1</t>
  </si>
  <si>
    <t>3.4.2</t>
  </si>
  <si>
    <t>3.5.2</t>
  </si>
  <si>
    <t>3.6.1</t>
  </si>
  <si>
    <t>3.7.2</t>
  </si>
  <si>
    <t>3.8.1</t>
  </si>
  <si>
    <t>3.8.2</t>
  </si>
  <si>
    <t>3.9.1</t>
  </si>
  <si>
    <t>3.9.2</t>
  </si>
  <si>
    <t>3.9.3</t>
  </si>
  <si>
    <t>3.a.1</t>
  </si>
  <si>
    <t>3.b.1</t>
  </si>
  <si>
    <t>3.b.2</t>
  </si>
  <si>
    <t>3.c.1</t>
  </si>
  <si>
    <t>3.d.1</t>
  </si>
  <si>
    <t>4.1.1</t>
  </si>
  <si>
    <t>4.2.2</t>
  </si>
  <si>
    <t>4.3.1</t>
  </si>
  <si>
    <t>4.4.1</t>
  </si>
  <si>
    <t>4.5.1</t>
  </si>
  <si>
    <t>4.6.1</t>
  </si>
  <si>
    <t>4.a.1</t>
  </si>
  <si>
    <t>4.b.1</t>
  </si>
  <si>
    <t>4.c.1</t>
  </si>
  <si>
    <t>5.1.1</t>
  </si>
  <si>
    <t>5.2.1</t>
  </si>
  <si>
    <t>5.4.1</t>
  </si>
  <si>
    <t>5.5.1</t>
  </si>
  <si>
    <t>5.5.2</t>
  </si>
  <si>
    <t>5.b.1</t>
  </si>
  <si>
    <t>6.1.1</t>
  </si>
  <si>
    <t>6.2.1</t>
  </si>
  <si>
    <t>6.3.1</t>
  </si>
  <si>
    <t>6.4.1</t>
  </si>
  <si>
    <t>6.4.2</t>
  </si>
  <si>
    <t>6.5.2</t>
  </si>
  <si>
    <t>6.6.1</t>
  </si>
  <si>
    <t>6.a.1</t>
  </si>
  <si>
    <t>7.1.1</t>
  </si>
  <si>
    <t>7.1.2</t>
  </si>
  <si>
    <t>7.2.1</t>
  </si>
  <si>
    <t>7.3.1</t>
  </si>
  <si>
    <t>7.a.1</t>
  </si>
  <si>
    <t>8.1.1</t>
  </si>
  <si>
    <t>8.10.1</t>
  </si>
  <si>
    <t>8.10.2</t>
  </si>
  <si>
    <t>8.2.1</t>
  </si>
  <si>
    <t>8.4.2</t>
  </si>
  <si>
    <t>8.5.1</t>
  </si>
  <si>
    <t>8.5.2</t>
  </si>
  <si>
    <t>8.6.1</t>
  </si>
  <si>
    <t>8.8.1</t>
  </si>
  <si>
    <t>8.a.1</t>
  </si>
  <si>
    <t>9.1.2</t>
  </si>
  <si>
    <t>9.2.1</t>
  </si>
  <si>
    <t>9.2.2</t>
  </si>
  <si>
    <t>9.3.1</t>
  </si>
  <si>
    <t>9.4.1</t>
  </si>
  <si>
    <t>9.5.1</t>
  </si>
  <si>
    <t>9.5.2</t>
  </si>
  <si>
    <t>9.a.1</t>
  </si>
  <si>
    <t>9.b.1</t>
  </si>
  <si>
    <t>9.c.1</t>
  </si>
  <si>
    <t>10.1.1</t>
  </si>
  <si>
    <t>10.2.1</t>
  </si>
  <si>
    <t>10.4.1</t>
  </si>
  <si>
    <t>10.b.1</t>
  </si>
  <si>
    <t>11.1.1</t>
  </si>
  <si>
    <t>11.3.1</t>
  </si>
  <si>
    <t>11.6.1</t>
  </si>
  <si>
    <t>11.6.2</t>
  </si>
  <si>
    <t>11.b.1</t>
  </si>
  <si>
    <t>12.2.2</t>
  </si>
  <si>
    <t>12.4.1</t>
  </si>
  <si>
    <t>12.5.1</t>
  </si>
  <si>
    <t>13.1.2</t>
  </si>
  <si>
    <t>13.2.1</t>
  </si>
  <si>
    <t>13.a.1</t>
  </si>
  <si>
    <t>14.4.1</t>
  </si>
  <si>
    <t>14.5.1</t>
  </si>
  <si>
    <t>14.6.1</t>
  </si>
  <si>
    <t>15.1.1</t>
  </si>
  <si>
    <t>15.1.2</t>
  </si>
  <si>
    <t>15.2.1</t>
  </si>
  <si>
    <t>15.4.1</t>
  </si>
  <si>
    <t>15.4.2</t>
  </si>
  <si>
    <t>15.5.1</t>
  </si>
  <si>
    <t>15.6.1</t>
  </si>
  <si>
    <t>15.a.1</t>
  </si>
  <si>
    <t>15.b.1</t>
  </si>
  <si>
    <t>16.1.1</t>
  </si>
  <si>
    <t>16.1.4</t>
  </si>
  <si>
    <t>16.10.2</t>
  </si>
  <si>
    <t>16.3.2</t>
  </si>
  <si>
    <t>16.5.1</t>
  </si>
  <si>
    <t>16.7.2</t>
  </si>
  <si>
    <t>16.9.1</t>
  </si>
  <si>
    <t>16.a.1</t>
  </si>
  <si>
    <t>17.1.1</t>
  </si>
  <si>
    <t>17.1.2</t>
  </si>
  <si>
    <t>17.15.1</t>
  </si>
  <si>
    <t>17.16.1</t>
  </si>
  <si>
    <t>17.18.2</t>
  </si>
  <si>
    <t>17.18.3</t>
  </si>
  <si>
    <t>17.19.1</t>
  </si>
  <si>
    <t>17.19.2</t>
  </si>
  <si>
    <t>17.2.1</t>
  </si>
  <si>
    <t>17.3.2</t>
  </si>
  <si>
    <t>17.6.2</t>
  </si>
  <si>
    <t>17.8.1</t>
  </si>
  <si>
    <t>17.9.1</t>
  </si>
  <si>
    <t>UN</t>
  </si>
  <si>
    <t>OECD</t>
  </si>
  <si>
    <t>Indicator</t>
  </si>
  <si>
    <t>Proportion of population below international poverty line (%)</t>
  </si>
  <si>
    <t>Relative income poverty rate</t>
  </si>
  <si>
    <t>Countries with legislative and/or regulatory provisions been made for managing disaster risk (1 = YES; 0 = NO)</t>
  </si>
  <si>
    <t>Proportion of total government spending on essential services (education, health and social protection)</t>
  </si>
  <si>
    <t>Prevalence of undernourishment (%)</t>
  </si>
  <si>
    <t>Prevalence of moderate or severe food insecurity in the adult population (%)</t>
  </si>
  <si>
    <t>Obesity rate</t>
  </si>
  <si>
    <t>Nutrient balance (nitrogen, absolute value)</t>
  </si>
  <si>
    <t>Proportion of local breeds with genetic material stored (%)</t>
  </si>
  <si>
    <t>Proportion of local breeds classified as known being not at risk (%)</t>
  </si>
  <si>
    <t>Agriculture orientation index for government expenditures</t>
  </si>
  <si>
    <t>Official development assistance plus other official flows to the agriculture sector</t>
  </si>
  <si>
    <t>Maternal mortality ratio</t>
  </si>
  <si>
    <t>Proportion of births attended by skilled health personnel (%)</t>
  </si>
  <si>
    <t>Infant mortality rate</t>
  </si>
  <si>
    <t>Neonatal mortality rate</t>
  </si>
  <si>
    <t>Death rate due to Tuberculosis</t>
  </si>
  <si>
    <t>Hepatitis B incidence</t>
  </si>
  <si>
    <t>Mortality rate attributed to cardiovascular disease, cancer, diabetes or chronic respiratory disease (probability)</t>
  </si>
  <si>
    <t>Alcohol consumption per capita</t>
  </si>
  <si>
    <t>Death rate due to road traffic injuries</t>
  </si>
  <si>
    <t>Adolescent fertility rate</t>
  </si>
  <si>
    <t>Universal health coverage (UHC) service coverage index</t>
  </si>
  <si>
    <t>Proportion of population with large household expenditures on health (greater than 25%) as a share of total household expenditure or income (%)</t>
  </si>
  <si>
    <t>Age-standardized mortality rate attributed to ambient air pollution (deaths per 100,000 population)</t>
  </si>
  <si>
    <t>Mortality rate attributed to unsafe water, unsafe sanitation and lack of hygiene (deaths per 100,000 population)</t>
  </si>
  <si>
    <t>Mortality from accidental poisonning</t>
  </si>
  <si>
    <t>Tobacco consumption</t>
  </si>
  <si>
    <t>Proportion of the target population with access to DTP3, MCV2 and PCV3 (proxy)</t>
  </si>
  <si>
    <t>Total net official development assistance to medical research and basic health sectors</t>
  </si>
  <si>
    <t>Physicians density</t>
  </si>
  <si>
    <t>Average of 13 International Health Regulations (IHR) core capacities</t>
  </si>
  <si>
    <t>Proportion of 15 year-olds achieving at least PISA level 2 in mathematics</t>
  </si>
  <si>
    <t>Participation rate in organized learning (one year before the official primary entry age)</t>
  </si>
  <si>
    <t>Participation rate of adults in formal and non-formal education</t>
  </si>
  <si>
    <t>Proportion of adults with information and communications technology (ICT) skills (Skill considered: Writing a computer program using a specialized programming language) (ITU)</t>
  </si>
  <si>
    <t>Socio-economic parity index (based on PISA ESCS Index)</t>
  </si>
  <si>
    <t>Proportion of adults achieving at least a fixed level of proficiency in functional numeracy skills</t>
  </si>
  <si>
    <t>Official development assistance flows for scholarships</t>
  </si>
  <si>
    <t xml:space="preserve">Proportion of teachers who received in-service training in the last 12 months </t>
  </si>
  <si>
    <t>Proportion of ever-partnered women and girls subjected to physical and sexual violence by a current or former intimate partner in the previous 12 months, by age (%)</t>
  </si>
  <si>
    <t>Proportion of seats held by women in national parliaments</t>
  </si>
  <si>
    <t>Proportion of women using the Internet</t>
  </si>
  <si>
    <t>Population with access to improved drinking water sources</t>
  </si>
  <si>
    <t>Population with access to improved sanitation</t>
  </si>
  <si>
    <t>Population not connected to public sewage treatment</t>
  </si>
  <si>
    <t>Water stress</t>
  </si>
  <si>
    <t>Proportion of transboundary basins (river and lake basins and aquifers) with an operational arrangement for water cooperation (%)</t>
  </si>
  <si>
    <t>Average annual change in water surface</t>
  </si>
  <si>
    <t>Official development assistance to water and sanitation</t>
  </si>
  <si>
    <t>Proportion of population with primary reliance on clean fuels and technology (%)</t>
  </si>
  <si>
    <t>Energy intensity, TPES per capita</t>
  </si>
  <si>
    <t>Official development assistance to clean energy</t>
  </si>
  <si>
    <t>15 years average annual growth rate of real GDP per capita</t>
  </si>
  <si>
    <t>Number of commercial bank branches and of automated teller machines (ATMs) per 100,000 adults</t>
  </si>
  <si>
    <t>Proportion of adults (15 years and older) with an account at a financial institution or mobile-money-service provider (% of adults aged 15 years and older)</t>
  </si>
  <si>
    <t>15 years average annual growth rate of real GDP per hours worked</t>
  </si>
  <si>
    <t>Domestic material consumption per GDP</t>
  </si>
  <si>
    <t>Average hourly earnings of managers (ISCO-08) (local currency) (isco08)</t>
  </si>
  <si>
    <t>Proportion of youth (aged 15–29 years) not in education, employment or training</t>
  </si>
  <si>
    <t>Non-fatal occupational injuries among employees, by sex (per 100,000 employees) (_T)</t>
  </si>
  <si>
    <t>Total Aid for Trade as a percentage of GNI (commitments)</t>
  </si>
  <si>
    <t>Total inland freight transport</t>
  </si>
  <si>
    <t>Manufacturing, value added (% of Total Value Added)</t>
  </si>
  <si>
    <t>Employment in manufacturing</t>
  </si>
  <si>
    <t>Proportion of small-scale industries in total industry value added (%)</t>
  </si>
  <si>
    <t>Gross domestic expenditure on R&amp;D as a percentage of GDP</t>
  </si>
  <si>
    <t>Official development assistance plus other official flows to infrastructure</t>
  </si>
  <si>
    <t>Proportion of medium and high-tech industry value added in total value added (%)</t>
  </si>
  <si>
    <t>Proportion of population covered by a mobile network, by technology (%) (AL4G)</t>
  </si>
  <si>
    <t>Difference between the annual average growth rates mong the bottom 40 per cent of the population and the total population (3 year average)</t>
  </si>
  <si>
    <t>Compensation of employees as a share of GDP</t>
  </si>
  <si>
    <t>Official development assistance to LDCs and SIDs</t>
  </si>
  <si>
    <t>Dwellings with access to basic sanitation</t>
  </si>
  <si>
    <t>Average annual change in built area per capita</t>
  </si>
  <si>
    <t>Material recovery rate of municipal waste (recycling and composting)</t>
  </si>
  <si>
    <t>Mean population exposure to PM2.5 in metropolitan areas</t>
  </si>
  <si>
    <t>Compliance with the Basel Convention, the Montreal Protocol, the Rotterdam Convention and the Stockholm Convention</t>
  </si>
  <si>
    <t>Production-based CO2 productivity</t>
  </si>
  <si>
    <t>Bilateral climate-related ODA</t>
  </si>
  <si>
    <t>Aggregated indicator for policies and practices against IUU fishing</t>
  </si>
  <si>
    <t>Land area covered by trees</t>
  </si>
  <si>
    <t>Protected areas as a share of total land</t>
  </si>
  <si>
    <t>Intensity of use of forest resources</t>
  </si>
  <si>
    <t>Average proportion of Mountain Key Biodiversity Areas (KBAs) covered by protected areas (%)</t>
  </si>
  <si>
    <t>Mountain Green Cover Index</t>
  </si>
  <si>
    <t>Red List Index</t>
  </si>
  <si>
    <t>Number of countries that have adopted legislative, administrative and policy frameworks to ensure fair and equitable sharing of benefits</t>
  </si>
  <si>
    <t>Official development assistance for biodiversity</t>
  </si>
  <si>
    <t>Official development assistance plus other official flows to support forestry</t>
  </si>
  <si>
    <t>Deaths from assault</t>
  </si>
  <si>
    <t xml:space="preserve">Share of population feeling safe when walking alone at night </t>
  </si>
  <si>
    <t>Countries that adopt and implement constitutional, statutory and/or policy guarantees for public access to information</t>
  </si>
  <si>
    <t>Unsentenced detainees as a proportion of overall prison population (%)</t>
  </si>
  <si>
    <t>Share of the population having confidence in national government</t>
  </si>
  <si>
    <t>External political efficacy</t>
  </si>
  <si>
    <t>Proportion of children under 5 years of age whose births have been registered with a civil authority (% of children under 5 years of age)</t>
  </si>
  <si>
    <t>Existence of independent national human rights institutions in compliance with the Paris Principles</t>
  </si>
  <si>
    <t>Total government revenue as a proportion of GDP</t>
  </si>
  <si>
    <t>Net lending/net borrowing of general government</t>
  </si>
  <si>
    <t>Extent of use of country-owned results frameworks and planning tools by providers of development cooperation</t>
  </si>
  <si>
    <t>Progress in multi-stakeholder development effectiveness monitoring frameworks that support the achievement of the sustainable development goals (1 = YES; 0 = NO)</t>
  </si>
  <si>
    <t>Countries with national statistical legislation exists that complies with the Fundamental Principles of Official Statistics (1 = YES; 0 = NO)</t>
  </si>
  <si>
    <t>Countries with national statistical plans that are under implementation and fully funded</t>
  </si>
  <si>
    <t>Resources made available to strengthen statistical capacity in developing countries</t>
  </si>
  <si>
    <t>Proportion of countries that have conducted at least one population and housing census in the last 10 years and have achieved 100 per cent birth registration and 80 per cent death registration</t>
  </si>
  <si>
    <t xml:space="preserve"> Net official development assistance to developping and least developped countries as a percentage of GNI (composite)</t>
  </si>
  <si>
    <t>Volume of remittances (in United States dollars) as a proportion of total GDP (%)</t>
  </si>
  <si>
    <t>Total fixed broadband suscriptions per 100 inhabitants</t>
  </si>
  <si>
    <t>Official development assistance plus other official flows to focused on capacity building and national planning</t>
  </si>
  <si>
    <t>Value</t>
  </si>
  <si>
    <t>Target</t>
  </si>
  <si>
    <t>Year</t>
  </si>
  <si>
    <t>Unit</t>
  </si>
  <si>
    <t>Kg per Hectare</t>
  </si>
  <si>
    <t>USD</t>
  </si>
  <si>
    <t>Deaths per 100 000 live births</t>
  </si>
  <si>
    <t>Deaths per 1 000 live births</t>
  </si>
  <si>
    <t>Deaths per 100 000 population (standardised rates)</t>
  </si>
  <si>
    <t>Incidence per 100 000 population</t>
  </si>
  <si>
    <t>Litres per capita</t>
  </si>
  <si>
    <t>Deaths per 100 000 population</t>
  </si>
  <si>
    <t>Births per 1000 women</t>
  </si>
  <si>
    <t>% of population who are daily smokers</t>
  </si>
  <si>
    <t>Density per 1 000 population (head counts)</t>
  </si>
  <si>
    <t>Minutes</t>
  </si>
  <si>
    <t>USD per cubic metre</t>
  </si>
  <si>
    <t>Tonnes of oil equivalent (toe) per capita</t>
  </si>
  <si>
    <t>PER_100000_EMP</t>
  </si>
  <si>
    <t>Tonnes-kilometres, Millions</t>
  </si>
  <si>
    <t>kgCO2 per 2010 US dollar</t>
  </si>
  <si>
    <t>Full-time equivalent per million inhabitants</t>
  </si>
  <si>
    <t>RATIO</t>
  </si>
  <si>
    <t>Micrograms per cubic meter</t>
  </si>
  <si>
    <t>GDP per unit of energy-related CO2 emissions</t>
  </si>
  <si>
    <t>NUM_U5_M</t>
  </si>
  <si>
    <t>Percent</t>
  </si>
  <si>
    <t>Number</t>
  </si>
  <si>
    <t>Index (no unit)</t>
  </si>
  <si>
    <t xml:space="preserve"> Per 100 000 population</t>
  </si>
  <si>
    <t>Share of the population living below the relative poverty threshold receiving minimum income benefits (proxy)</t>
  </si>
  <si>
    <t>Incidence of AIDS</t>
  </si>
  <si>
    <t>Number of people requiring interventions against neglected tropical diseases</t>
  </si>
  <si>
    <t>Death from intentional self-harm</t>
  </si>
  <si>
    <t>Proportion of schools with access to the Internet for pedagogical purposes</t>
  </si>
  <si>
    <t>Existence of legal frameworks governing gender equality</t>
  </si>
  <si>
    <t>Gender gap in unpaid work</t>
  </si>
  <si>
    <t>Gender gap in the share of employed who are managers</t>
  </si>
  <si>
    <t xml:space="preserve">GDP per unit of freshwater abstraction </t>
  </si>
  <si>
    <t>Proportion of population with access to electricity</t>
  </si>
  <si>
    <t>Renewable energy share in the total electricity generation</t>
  </si>
  <si>
    <t>Unemployment rate (15 - 64)</t>
  </si>
  <si>
    <t>Carbon dioxide emissions from fuel combustion per unit of GDP</t>
  </si>
  <si>
    <t>Researchers per capita</t>
  </si>
  <si>
    <t>Protected areas as a share of Exclusive Economic Zone</t>
  </si>
  <si>
    <t>Transfers to individual fishers - Budgetary</t>
  </si>
  <si>
    <t>Share of the population using internet - last 3 months</t>
  </si>
  <si>
    <t>Millions USD</t>
  </si>
  <si>
    <t>Ratio (men/women)</t>
  </si>
  <si>
    <t>kg per 2010 USD</t>
  </si>
  <si>
    <t>2015 USD</t>
  </si>
  <si>
    <t>Lowest Value</t>
  </si>
  <si>
    <t>OECD Average Value</t>
  </si>
  <si>
    <t>Highest Value</t>
  </si>
  <si>
    <t>Standard Deviation</t>
  </si>
  <si>
    <t>OECD Average Distance</t>
  </si>
  <si>
    <t>see https://unstats.un.org/sdgs/metadata/</t>
  </si>
  <si>
    <t>OECD IDD</t>
  </si>
  <si>
    <t>OECD SOCR Database</t>
  </si>
  <si>
    <t>OECD - General Government Accounts</t>
  </si>
  <si>
    <t>OECD Health Data</t>
  </si>
  <si>
    <t>Agri-Environmental indicators database</t>
  </si>
  <si>
    <t>Creditor Reporting System Aid Activity (database)</t>
  </si>
  <si>
    <t>OECD Health Statistics</t>
  </si>
  <si>
    <t>International Traffic Safety Data and Analysis Group Database</t>
  </si>
  <si>
    <t>OECD Family database</t>
  </si>
  <si>
    <t>OECD PISA</t>
  </si>
  <si>
    <t>OECD Education Statistics</t>
  </si>
  <si>
    <t>OECD PIAAC and AES</t>
  </si>
  <si>
    <t>OECD TALIS</t>
  </si>
  <si>
    <t>OECD Development Centre Gender Institutions and Development Database</t>
  </si>
  <si>
    <t>OECD Time Use Database</t>
  </si>
  <si>
    <t>Government at a Glance database</t>
  </si>
  <si>
    <t>OECD Gender Data Portal</t>
  </si>
  <si>
    <t>OECD ICT Access and Usage by Households and Individuals database</t>
  </si>
  <si>
    <t>OECD Green Growth database</t>
  </si>
  <si>
    <t>Joint Research Centre &amp; Pekel et al.</t>
  </si>
  <si>
    <t/>
  </si>
  <si>
    <t>OECD National Accounts Database</t>
  </si>
  <si>
    <t>OECD Productivity database</t>
  </si>
  <si>
    <t>OECD Green Growth Indicators</t>
  </si>
  <si>
    <t>OECD  Labour Force Statistics</t>
  </si>
  <si>
    <t>OECD  Education at Glance Database</t>
  </si>
  <si>
    <t>OECD Trends in the Transport Sector</t>
  </si>
  <si>
    <t>Annual National Accounts</t>
  </si>
  <si>
    <t>OECD Main Science and Technology Indicators</t>
  </si>
  <si>
    <t>OECD Income Distribution Database</t>
  </si>
  <si>
    <t>OECD Better Life Index</t>
  </si>
  <si>
    <t>OECD Environment statistics</t>
  </si>
  <si>
    <t>OECD Environment database</t>
  </si>
  <si>
    <t>Fisheries Support Estimate</t>
  </si>
  <si>
    <t>Gallup World Poll</t>
  </si>
  <si>
    <t>PIAAC</t>
  </si>
  <si>
    <t>Paris 21</t>
  </si>
  <si>
    <t>Broadband database</t>
  </si>
  <si>
    <t>Primary Source</t>
  </si>
  <si>
    <t>Detailed Source</t>
  </si>
  <si>
    <t>Normative Direction</t>
  </si>
  <si>
    <t>Distance (1)</t>
  </si>
  <si>
    <t>Figure 2.37. Korea’s distance from achieving 101 SDG targets</t>
  </si>
  <si>
    <t>(1) The normalised distance (column H) is calculated as follows: Normative direction(col. G) x [Target(col. L) - Value(col. F)]/Standard deviation(col.M).
Negative outcomes are reported at 0.</t>
  </si>
  <si>
    <t>Measuring Distance to the SDG Targets 2019 - © OECD 2019</t>
  </si>
  <si>
    <t>Chapter 2</t>
  </si>
  <si>
    <t>Version 1 - Last updated: 11-Apr-2019</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</si>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</sst>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6" x14ac:knownFonts="1">
    <font>
      <sz val="11"/>
      <name val="Calibri"/>
    </font>
    <font>
      <sz val="11"/>
      <name val="Calibri"/>
      <family val="2"/>
    </font>
    <font>
      <b/>
      <sz val="10"/>
      <color theme="0"/>
      <name val="Arial"/>
      <family val="2"/>
    </font>
    <font>
      <b/>
      <sz val="11"/>
      <name val="Calibri"/>
      <family val="2"/>
    </font>
    <font>
      <sz val="10"/>
      <color rgb="FF010000"/>
      <name val="Arial"/>
      <family val="2"/>
    </font>
    <font>
      <u/>
      <sz val="11"/>
      <color theme="10"/>
      <name val="Calibri"/>
      <family val="2"/>
    </font>
  </fonts>
  <fills count="4">
    <fill>
      <patternFill patternType="none"/>
    </fill>
    <fill>
      <patternFill patternType="gray125"/>
    </fill>
    <fill>
      <patternFill patternType="solid">
        <fgColor rgb="FF002060"/>
        <bgColor indexed="64"/>
      </patternFill>
    </fill>
    <fill>
      <patternFill patternType="solid">
        <fgColor indexed="9"/>
        <bgColor indexed="64"/>
      </patternFill>
    </fill>
  </fills>
  <borders count="2">
    <border>
      <left/>
      <right/>
      <top/>
      <bottom/>
      <diagonal/>
    </border>
    <border>
      <left style="thin">
        <color indexed="64"/>
      </left>
      <right/>
      <top/>
      <bottom/>
      <diagonal/>
    </border>
  </borders>
  <cellStyleXfs count="3">
    <xf numFmtId="0" fontId="0" fillId="0" borderId="0"/>
    <xf numFmtId="164" fontId="1" fillId="0" borderId="0" applyFont="0" applyFill="0" applyBorder="0" applyAlignment="0" applyProtection="0"/>
    <xf numFmtId="0" fontId="5" fillId="0" borderId="0" applyNumberFormat="0" applyFill="0" applyBorder="0" applyAlignment="0" applyProtection="0"/>
  </cellStyleXfs>
  <cellXfs count="14">
    <xf numFmtId="0" fontId="0" fillId="0" borderId="0" xfId="0"/>
    <xf numFmtId="0" fontId="2" fillId="2" borderId="0" xfId="0" applyFont="1" applyFill="1" applyAlignment="1">
      <alignment horizontal="left" vertical="center" wrapText="1"/>
    </xf>
    <xf numFmtId="164" fontId="2" fillId="2" borderId="0" xfId="1" applyFont="1" applyFill="1" applyAlignment="1">
      <alignment horizontal="left" vertical="center" wrapText="1"/>
    </xf>
    <xf numFmtId="4" fontId="2" fillId="2" borderId="1" xfId="1" applyNumberFormat="1" applyFont="1" applyFill="1" applyBorder="1" applyAlignment="1">
      <alignment horizontal="center" vertical="center" wrapText="1"/>
    </xf>
    <xf numFmtId="4" fontId="2" fillId="2" borderId="0" xfId="1" applyNumberFormat="1" applyFont="1" applyFill="1" applyAlignment="1">
      <alignment horizontal="center" vertical="center" wrapText="1"/>
    </xf>
    <xf numFmtId="4" fontId="2" fillId="2" borderId="0" xfId="1" applyNumberFormat="1" applyFont="1" applyFill="1" applyBorder="1" applyAlignment="1">
      <alignment horizontal="center" vertical="center" wrapText="1"/>
    </xf>
    <xf numFmtId="4" fontId="2" fillId="2" borderId="0" xfId="0" applyNumberFormat="1" applyFont="1" applyFill="1" applyAlignment="1">
      <alignment horizontal="center" vertical="center" wrapText="1"/>
    </xf>
    <xf numFmtId="4" fontId="2" fillId="2" borderId="1" xfId="0" applyNumberFormat="1" applyFont="1" applyFill="1" applyBorder="1" applyAlignment="1">
      <alignment horizontal="center" vertical="center" wrapText="1"/>
    </xf>
    <xf numFmtId="0" fontId="3" fillId="0" borderId="0" xfId="0" applyFont="1"/>
    <xf numFmtId="4" fontId="0" fillId="0" borderId="0" xfId="0" applyNumberFormat="1"/>
    <xf numFmtId="0" fontId="1" fillId="0" borderId="0" xfId="0" applyFont="1" applyAlignment="1">
      <alignment horizontal="left" vertical="top" wrapText="1"/>
    </xf>
    <xf numFmtId="0" fontId="4" fillId="3" borderId="0" xfId="0" applyFont="1" applyFill="1" applyAlignment="1"/>
    <xf numFmtId="4" fontId="4" fillId="3" borderId="0" xfId="0" applyNumberFormat="1" applyFont="1" applyFill="1" applyAlignment="1"/>
    <xf numFmtId="0" fontId="5" fillId="3" borderId="0" xfId="2" applyFill="1" applyAlignment="1"/>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oe.cd/disclaimer" TargetMode="External"/><Relationship Id="rId1" Type="http://schemas.openxmlformats.org/officeDocument/2006/relationships/hyperlink" Target="https://doi.org/10.1787/a8caf3fa-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5"/>
  <sheetViews>
    <sheetView tabSelected="1" workbookViewId="0"/>
  </sheetViews>
  <sheetFormatPr defaultRowHeight="15" x14ac:dyDescent="0.25"/>
  <cols>
    <col min="1" max="1" width="8.85546875" bestFit="1" customWidth="1"/>
    <col min="2" max="2" width="62.7109375" customWidth="1"/>
    <col min="3" max="3" width="10" customWidth="1"/>
    <col min="4" max="4" width="21.7109375" bestFit="1" customWidth="1"/>
    <col min="5" max="5" width="11.7109375" bestFit="1" customWidth="1"/>
    <col min="6" max="6" width="13.28515625" style="9" bestFit="1" customWidth="1"/>
    <col min="7" max="7" width="10.42578125" customWidth="1"/>
    <col min="8" max="8" width="9.85546875" style="9" customWidth="1"/>
    <col min="9" max="9" width="8.85546875" style="9" customWidth="1"/>
    <col min="10" max="10" width="9.7109375" style="9" customWidth="1"/>
    <col min="11" max="11" width="9.140625" style="9" customWidth="1"/>
    <col min="12" max="13" width="16.7109375" style="9" customWidth="1"/>
    <col min="14" max="14" width="9.140625" style="9"/>
  </cols>
  <sheetData>
    <row r="1" spans="1:15" s="11" customFormat="1" x14ac:dyDescent="0.25">
      <c r="A1" s="13" t="s">
        <v>347</v>
      </c>
      <c r="F1" s="12"/>
      <c r="H1" s="12"/>
      <c r="I1" s="12"/>
      <c r="J1" s="12"/>
      <c r="K1" s="12"/>
      <c r="L1" s="12"/>
      <c r="M1" s="12"/>
      <c r="N1" s="12"/>
    </row>
    <row r="2" spans="1:15" s="11" customFormat="1" ht="12.75" x14ac:dyDescent="0.2">
      <c r="A2" s="11" t="s">
        <v>348</v>
      </c>
      <c r="B2" s="11" t="s">
        <v>345</v>
      </c>
      <c r="F2" s="12"/>
      <c r="H2" s="12"/>
      <c r="I2" s="12"/>
      <c r="J2" s="12"/>
      <c r="K2" s="12"/>
      <c r="L2" s="12"/>
      <c r="M2" s="12"/>
      <c r="N2" s="12"/>
    </row>
    <row r="3" spans="1:15" s="11" customFormat="1" ht="12.75" x14ac:dyDescent="0.2">
      <c r="A3" s="11" t="s">
        <v>349</v>
      </c>
      <c r="F3" s="12"/>
      <c r="H3" s="12"/>
      <c r="I3" s="12"/>
      <c r="J3" s="12"/>
      <c r="K3" s="12"/>
      <c r="L3" s="12"/>
      <c r="M3" s="12"/>
      <c r="N3" s="12"/>
    </row>
    <row r="4" spans="1:15" s="11" customFormat="1" x14ac:dyDescent="0.25">
      <c r="A4" s="13" t="s">
        <v>350</v>
      </c>
      <c r="F4" s="12"/>
      <c r="H4" s="12"/>
      <c r="I4" s="12"/>
      <c r="J4" s="12"/>
      <c r="K4" s="12"/>
      <c r="L4" s="12"/>
      <c r="M4" s="12"/>
      <c r="N4" s="12"/>
    </row>
    <row r="5" spans="1:15" s="11" customFormat="1" ht="12.75" x14ac:dyDescent="0.2">
      <c r="F5" s="12"/>
      <c r="H5" s="12"/>
      <c r="I5" s="12"/>
      <c r="J5" s="12"/>
      <c r="K5" s="12"/>
      <c r="L5" s="12"/>
      <c r="M5" s="12"/>
      <c r="N5" s="12"/>
    </row>
    <row r="6" spans="1:15" x14ac:dyDescent="0.25">
      <c r="A6" s="8" t="s">
        <v>345</v>
      </c>
      <c r="E6" s="9"/>
      <c r="G6" s="9"/>
    </row>
    <row r="7" spans="1:15" x14ac:dyDescent="0.25">
      <c r="E7" s="9"/>
      <c r="G7" s="9"/>
    </row>
    <row r="8" spans="1:15" x14ac:dyDescent="0.25">
      <c r="E8" s="9"/>
      <c r="G8" s="9"/>
    </row>
    <row r="9" spans="1:15" x14ac:dyDescent="0.25">
      <c r="E9" s="9"/>
      <c r="G9" s="9"/>
    </row>
    <row r="10" spans="1:15" ht="38.25" x14ac:dyDescent="0.25">
      <c r="A10" s="1" t="s">
        <v>0</v>
      </c>
      <c r="B10" s="1" t="s">
        <v>135</v>
      </c>
      <c r="C10" s="1" t="s">
        <v>341</v>
      </c>
      <c r="D10" s="2" t="s">
        <v>342</v>
      </c>
      <c r="E10" s="3" t="s">
        <v>249</v>
      </c>
      <c r="F10" s="5" t="s">
        <v>246</v>
      </c>
      <c r="G10" s="3" t="s">
        <v>343</v>
      </c>
      <c r="H10" s="4" t="s">
        <v>344</v>
      </c>
      <c r="I10" s="4" t="s">
        <v>297</v>
      </c>
      <c r="J10" s="3" t="s">
        <v>298</v>
      </c>
      <c r="K10" s="4" t="s">
        <v>299</v>
      </c>
      <c r="L10" s="6" t="s">
        <v>247</v>
      </c>
      <c r="M10" s="7" t="s">
        <v>300</v>
      </c>
      <c r="N10" s="6" t="s">
        <v>301</v>
      </c>
      <c r="O10" s="1" t="s">
        <v>248</v>
      </c>
    </row>
    <row r="11" spans="1:15" x14ac:dyDescent="0.25">
      <c r="A11" t="s">
        <v>1</v>
      </c>
      <c r="B11" t="s">
        <v>136</v>
      </c>
      <c r="C11" t="s">
        <v>133</v>
      </c>
      <c r="D11" t="s">
        <v>302</v>
      </c>
      <c r="E11" t="s">
        <v>272</v>
      </c>
      <c r="F11" s="9">
        <v>0.2</v>
      </c>
      <c r="G11">
        <v>-1</v>
      </c>
      <c r="H11" s="9">
        <v>0.33217322826385498</v>
      </c>
      <c r="I11" s="9">
        <v>0</v>
      </c>
      <c r="J11" s="9">
        <v>0.83534687757492065</v>
      </c>
      <c r="K11" s="9">
        <v>2.5</v>
      </c>
      <c r="L11" s="9">
        <v>0</v>
      </c>
      <c r="M11" s="9">
        <v>0.60209548473358154</v>
      </c>
      <c r="N11" s="9">
        <v>1.3873993158340454</v>
      </c>
      <c r="O11">
        <v>2012</v>
      </c>
    </row>
    <row r="12" spans="1:15" x14ac:dyDescent="0.25">
      <c r="A12" t="s">
        <v>2</v>
      </c>
      <c r="B12" t="s">
        <v>137</v>
      </c>
      <c r="C12" t="s">
        <v>134</v>
      </c>
      <c r="D12" t="s">
        <v>303</v>
      </c>
      <c r="E12" t="s">
        <v>272</v>
      </c>
      <c r="F12" s="9">
        <v>13.8</v>
      </c>
      <c r="G12">
        <v>-1</v>
      </c>
      <c r="H12" s="9">
        <v>2.1825046539306641</v>
      </c>
      <c r="I12" s="9">
        <v>5.4000000953674316</v>
      </c>
      <c r="J12" s="9">
        <v>14.32567024230957</v>
      </c>
      <c r="K12" s="9">
        <v>17.799999237060547</v>
      </c>
      <c r="L12" s="9">
        <v>5.4499998092651367</v>
      </c>
      <c r="M12" s="9">
        <v>3.8258798122406006</v>
      </c>
      <c r="N12" s="9">
        <v>2.3199031352996826</v>
      </c>
      <c r="O12">
        <v>2015</v>
      </c>
    </row>
    <row r="13" spans="1:15" x14ac:dyDescent="0.25">
      <c r="A13" t="s">
        <v>3</v>
      </c>
      <c r="B13" t="s">
        <v>276</v>
      </c>
      <c r="C13" t="s">
        <v>134</v>
      </c>
      <c r="D13" t="s">
        <v>304</v>
      </c>
      <c r="E13" t="s">
        <v>272</v>
      </c>
      <c r="F13" s="9">
        <v>13.797972891777514</v>
      </c>
      <c r="G13">
        <v>1</v>
      </c>
      <c r="H13" s="9">
        <v>2.880244255065918</v>
      </c>
      <c r="I13" s="9">
        <v>0</v>
      </c>
      <c r="J13" s="9">
        <v>45.299823760986328</v>
      </c>
      <c r="K13" s="9">
        <v>143.08601379394531</v>
      </c>
      <c r="L13" s="9">
        <v>100</v>
      </c>
      <c r="M13" s="9">
        <v>29.928720474243164</v>
      </c>
      <c r="N13" s="9">
        <v>1.8276817798614502</v>
      </c>
      <c r="O13">
        <v>2015</v>
      </c>
    </row>
    <row r="14" spans="1:15" x14ac:dyDescent="0.25">
      <c r="A14" t="s">
        <v>4</v>
      </c>
      <c r="B14" t="s">
        <v>138</v>
      </c>
      <c r="C14" t="s">
        <v>133</v>
      </c>
      <c r="D14" t="s">
        <v>302</v>
      </c>
      <c r="E14" t="s">
        <v>273</v>
      </c>
      <c r="F14" s="9">
        <v>1</v>
      </c>
      <c r="G14">
        <v>1</v>
      </c>
      <c r="H14" s="9">
        <v>0</v>
      </c>
      <c r="I14" s="9">
        <v>1</v>
      </c>
      <c r="J14" s="9">
        <v>1</v>
      </c>
      <c r="K14" s="9">
        <v>1</v>
      </c>
      <c r="L14" s="9">
        <v>1</v>
      </c>
      <c r="M14" s="9">
        <v>0</v>
      </c>
      <c r="N14" s="9">
        <v>0</v>
      </c>
      <c r="O14">
        <v>2013</v>
      </c>
    </row>
    <row r="15" spans="1:15" x14ac:dyDescent="0.25">
      <c r="A15" t="s">
        <v>5</v>
      </c>
      <c r="B15" t="s">
        <v>139</v>
      </c>
      <c r="C15" t="s">
        <v>134</v>
      </c>
      <c r="D15" t="s">
        <v>305</v>
      </c>
      <c r="E15" t="s">
        <v>272</v>
      </c>
      <c r="F15" s="9">
        <v>49.776481628417969</v>
      </c>
      <c r="G15">
        <v>0</v>
      </c>
      <c r="I15" s="9">
        <v>49.776481628417969</v>
      </c>
      <c r="J15" s="9">
        <v>63.612602233886719</v>
      </c>
      <c r="K15" s="9">
        <v>72.805740356445313</v>
      </c>
      <c r="M15" s="9">
        <v>5.3760528564453125</v>
      </c>
      <c r="O15">
        <v>2016</v>
      </c>
    </row>
    <row r="16" spans="1:15" x14ac:dyDescent="0.25">
      <c r="A16" t="s">
        <v>6</v>
      </c>
      <c r="B16" t="s">
        <v>140</v>
      </c>
      <c r="C16" t="s">
        <v>133</v>
      </c>
      <c r="D16" t="s">
        <v>302</v>
      </c>
      <c r="E16" t="s">
        <v>272</v>
      </c>
      <c r="F16" s="9">
        <v>2.5</v>
      </c>
      <c r="G16">
        <v>-1</v>
      </c>
      <c r="H16" s="9">
        <v>0</v>
      </c>
      <c r="I16" s="9">
        <v>2.5</v>
      </c>
      <c r="J16" s="9">
        <v>2.6862099170684814</v>
      </c>
      <c r="K16" s="9">
        <v>4.1999998092651367</v>
      </c>
      <c r="L16" s="9">
        <v>2.5</v>
      </c>
      <c r="M16" s="9">
        <v>0.35253053903579712</v>
      </c>
      <c r="N16" s="9">
        <v>0.52820932865142822</v>
      </c>
      <c r="O16">
        <v>2015</v>
      </c>
    </row>
    <row r="17" spans="1:15" x14ac:dyDescent="0.25">
      <c r="A17" t="s">
        <v>7</v>
      </c>
      <c r="B17" t="s">
        <v>141</v>
      </c>
      <c r="C17" t="s">
        <v>133</v>
      </c>
      <c r="D17" t="s">
        <v>302</v>
      </c>
      <c r="E17" t="s">
        <v>272</v>
      </c>
      <c r="G17">
        <v>-1</v>
      </c>
      <c r="I17" s="9">
        <v>2.2000000476837158</v>
      </c>
      <c r="J17" s="9">
        <v>10.409560203552246</v>
      </c>
      <c r="K17" s="9">
        <v>29.399999618530273</v>
      </c>
      <c r="L17" s="9">
        <v>0</v>
      </c>
      <c r="M17" s="9">
        <v>5.4141077995300293</v>
      </c>
      <c r="N17" s="9">
        <v>1.922673225402832</v>
      </c>
    </row>
    <row r="18" spans="1:15" x14ac:dyDescent="0.25">
      <c r="A18" t="s">
        <v>8</v>
      </c>
      <c r="B18" t="s">
        <v>142</v>
      </c>
      <c r="C18" t="s">
        <v>134</v>
      </c>
      <c r="D18" t="s">
        <v>306</v>
      </c>
      <c r="E18" t="s">
        <v>272</v>
      </c>
      <c r="F18" s="9">
        <v>5.5</v>
      </c>
      <c r="G18">
        <v>-1</v>
      </c>
      <c r="H18" s="9">
        <v>0.66426688432693481</v>
      </c>
      <c r="I18" s="9">
        <v>4.1999998092651367</v>
      </c>
      <c r="J18" s="9">
        <v>24.833105087280273</v>
      </c>
      <c r="K18" s="9">
        <v>40</v>
      </c>
      <c r="L18" s="9">
        <v>0</v>
      </c>
      <c r="M18" s="9">
        <v>8.2798042297363281</v>
      </c>
      <c r="N18" s="9">
        <v>2.9992382526397705</v>
      </c>
      <c r="O18">
        <v>2016</v>
      </c>
    </row>
    <row r="19" spans="1:15" x14ac:dyDescent="0.25">
      <c r="A19" t="s">
        <v>9</v>
      </c>
      <c r="B19" t="s">
        <v>143</v>
      </c>
      <c r="C19" t="s">
        <v>134</v>
      </c>
      <c r="D19" t="s">
        <v>307</v>
      </c>
      <c r="E19" t="s">
        <v>250</v>
      </c>
      <c r="F19" s="9">
        <v>221.86799999999999</v>
      </c>
      <c r="G19">
        <v>-1</v>
      </c>
      <c r="H19" s="9">
        <v>4.3240633010864258</v>
      </c>
      <c r="I19" s="9">
        <v>7.2100000381469727</v>
      </c>
      <c r="J19" s="9">
        <v>66.21807861328125</v>
      </c>
      <c r="K19" s="9">
        <v>221.86799621582031</v>
      </c>
      <c r="L19" s="9">
        <v>0</v>
      </c>
      <c r="M19" s="9">
        <v>51.310070037841797</v>
      </c>
      <c r="N19" s="9">
        <v>1.2905473709106445</v>
      </c>
      <c r="O19">
        <v>2015</v>
      </c>
    </row>
    <row r="20" spans="1:15" x14ac:dyDescent="0.25">
      <c r="A20" t="s">
        <v>10</v>
      </c>
      <c r="B20" t="s">
        <v>144</v>
      </c>
      <c r="C20" t="s">
        <v>133</v>
      </c>
      <c r="D20" t="s">
        <v>302</v>
      </c>
      <c r="E20" t="s">
        <v>272</v>
      </c>
      <c r="F20" s="9">
        <v>4.3478300000000001</v>
      </c>
      <c r="G20">
        <v>1</v>
      </c>
      <c r="H20" s="9">
        <v>2.244776725769043</v>
      </c>
      <c r="I20" s="9">
        <v>0</v>
      </c>
      <c r="J20" s="9">
        <v>3.3821160793304443</v>
      </c>
      <c r="K20" s="9">
        <v>38.0531005859375</v>
      </c>
      <c r="L20" s="9">
        <v>31.111110687255859</v>
      </c>
      <c r="M20" s="9">
        <v>11.922469139099121</v>
      </c>
      <c r="N20" s="9">
        <v>2.3257761001586914</v>
      </c>
      <c r="O20">
        <v>2018</v>
      </c>
    </row>
    <row r="21" spans="1:15" x14ac:dyDescent="0.25">
      <c r="A21" t="s">
        <v>11</v>
      </c>
      <c r="B21" t="s">
        <v>145</v>
      </c>
      <c r="C21" t="s">
        <v>133</v>
      </c>
      <c r="D21" t="s">
        <v>302</v>
      </c>
      <c r="E21" t="s">
        <v>272</v>
      </c>
      <c r="F21" s="9">
        <v>8.6956500000000005</v>
      </c>
      <c r="G21">
        <v>1</v>
      </c>
      <c r="H21" s="9">
        <v>1.4058552980422974</v>
      </c>
      <c r="I21" s="9">
        <v>0</v>
      </c>
      <c r="J21" s="9">
        <v>7.9385247230529785</v>
      </c>
      <c r="K21" s="9">
        <v>66.666671752929688</v>
      </c>
      <c r="L21" s="9">
        <v>26.923080444335938</v>
      </c>
      <c r="M21" s="9">
        <v>12.965367317199707</v>
      </c>
      <c r="N21" s="9">
        <v>1.4642512798309326</v>
      </c>
      <c r="O21">
        <v>2018</v>
      </c>
    </row>
    <row r="22" spans="1:15" x14ac:dyDescent="0.25">
      <c r="A22" t="s">
        <v>12</v>
      </c>
      <c r="B22" t="s">
        <v>146</v>
      </c>
      <c r="C22" t="s">
        <v>133</v>
      </c>
      <c r="D22" t="s">
        <v>302</v>
      </c>
      <c r="E22" t="s">
        <v>274</v>
      </c>
      <c r="F22" s="9">
        <v>2.23</v>
      </c>
      <c r="G22">
        <v>0</v>
      </c>
      <c r="I22" s="9">
        <v>0</v>
      </c>
      <c r="J22" s="9">
        <v>0.57764899730682373</v>
      </c>
      <c r="K22" s="9">
        <v>5.3899998664855957</v>
      </c>
      <c r="M22" s="9">
        <v>1.2973015308380127</v>
      </c>
      <c r="O22">
        <v>2016</v>
      </c>
    </row>
    <row r="23" spans="1:15" x14ac:dyDescent="0.25">
      <c r="A23" t="s">
        <v>13</v>
      </c>
      <c r="B23" t="s">
        <v>147</v>
      </c>
      <c r="C23" t="s">
        <v>134</v>
      </c>
      <c r="D23" t="s">
        <v>308</v>
      </c>
      <c r="E23" t="s">
        <v>293</v>
      </c>
      <c r="F23" s="9">
        <v>244.88005065917969</v>
      </c>
      <c r="G23">
        <v>0</v>
      </c>
      <c r="I23" s="9">
        <v>0</v>
      </c>
      <c r="J23" s="9">
        <v>1184.62109375</v>
      </c>
      <c r="K23" s="9">
        <v>2411.47509765625</v>
      </c>
      <c r="M23" s="9">
        <v>570.4573974609375</v>
      </c>
      <c r="O23">
        <v>2017</v>
      </c>
    </row>
    <row r="24" spans="1:15" x14ac:dyDescent="0.25">
      <c r="A24" t="s">
        <v>14</v>
      </c>
      <c r="B24" t="s">
        <v>148</v>
      </c>
      <c r="C24" t="s">
        <v>134</v>
      </c>
      <c r="D24" t="s">
        <v>309</v>
      </c>
      <c r="E24" t="s">
        <v>252</v>
      </c>
      <c r="F24" s="9">
        <v>8.4</v>
      </c>
      <c r="G24">
        <v>-1</v>
      </c>
      <c r="H24" s="9">
        <v>0</v>
      </c>
      <c r="I24" s="9">
        <v>0</v>
      </c>
      <c r="J24" s="9">
        <v>10.127096176147461</v>
      </c>
      <c r="K24" s="9">
        <v>36.700000762939453</v>
      </c>
      <c r="L24" s="9">
        <v>70</v>
      </c>
      <c r="M24" s="9">
        <v>10.671591758728027</v>
      </c>
      <c r="N24" s="9">
        <v>0</v>
      </c>
      <c r="O24">
        <v>2016</v>
      </c>
    </row>
    <row r="25" spans="1:15" x14ac:dyDescent="0.25">
      <c r="A25" t="s">
        <v>15</v>
      </c>
      <c r="B25" t="s">
        <v>149</v>
      </c>
      <c r="C25" t="s">
        <v>133</v>
      </c>
      <c r="D25" t="s">
        <v>302</v>
      </c>
      <c r="E25" t="s">
        <v>272</v>
      </c>
      <c r="F25" s="9">
        <v>100</v>
      </c>
      <c r="G25">
        <v>1</v>
      </c>
      <c r="H25" s="9">
        <v>0</v>
      </c>
      <c r="I25" s="9">
        <v>94.400001525878906</v>
      </c>
      <c r="J25" s="9">
        <v>98.848304748535156</v>
      </c>
      <c r="K25" s="9">
        <v>100</v>
      </c>
      <c r="L25" s="9">
        <v>100</v>
      </c>
      <c r="M25" s="9">
        <v>1.197730541229248</v>
      </c>
      <c r="N25" s="9">
        <v>0.96156454086303711</v>
      </c>
      <c r="O25">
        <v>2015</v>
      </c>
    </row>
    <row r="26" spans="1:15" x14ac:dyDescent="0.25">
      <c r="A26" t="s">
        <v>16</v>
      </c>
      <c r="B26" t="s">
        <v>150</v>
      </c>
      <c r="C26" t="s">
        <v>134</v>
      </c>
      <c r="D26" t="s">
        <v>309</v>
      </c>
      <c r="E26" t="s">
        <v>253</v>
      </c>
      <c r="F26" s="9">
        <v>2.8</v>
      </c>
      <c r="G26">
        <v>-1</v>
      </c>
      <c r="H26" s="9">
        <v>0</v>
      </c>
      <c r="I26" s="9">
        <v>0.69999998807907104</v>
      </c>
      <c r="J26" s="9">
        <v>5.1943626403808594</v>
      </c>
      <c r="K26" s="9">
        <v>12.100000381469727</v>
      </c>
      <c r="L26" s="9">
        <v>15</v>
      </c>
      <c r="M26" s="9">
        <v>2.1839601993560791</v>
      </c>
      <c r="N26" s="9">
        <v>0</v>
      </c>
      <c r="O26">
        <v>2016</v>
      </c>
    </row>
    <row r="27" spans="1:15" x14ac:dyDescent="0.25">
      <c r="A27" t="s">
        <v>17</v>
      </c>
      <c r="B27" t="s">
        <v>151</v>
      </c>
      <c r="C27" t="s">
        <v>134</v>
      </c>
      <c r="D27" t="s">
        <v>309</v>
      </c>
      <c r="E27" t="s">
        <v>253</v>
      </c>
      <c r="F27" s="9">
        <v>1.6</v>
      </c>
      <c r="G27">
        <v>-1</v>
      </c>
      <c r="H27" s="9">
        <v>0</v>
      </c>
      <c r="I27" s="9">
        <v>0.5</v>
      </c>
      <c r="J27" s="9">
        <v>3.4087035655975342</v>
      </c>
      <c r="K27" s="9">
        <v>7.5</v>
      </c>
      <c r="L27" s="9">
        <v>12</v>
      </c>
      <c r="M27" s="9">
        <v>1.4385398626327515</v>
      </c>
      <c r="N27" s="9">
        <v>0</v>
      </c>
      <c r="O27">
        <v>2016</v>
      </c>
    </row>
    <row r="28" spans="1:15" x14ac:dyDescent="0.25">
      <c r="A28" t="s">
        <v>18</v>
      </c>
      <c r="B28" t="s">
        <v>277</v>
      </c>
      <c r="C28" t="s">
        <v>134</v>
      </c>
      <c r="D28" t="s">
        <v>309</v>
      </c>
      <c r="E28" t="s">
        <v>255</v>
      </c>
      <c r="F28" s="9">
        <v>0.4</v>
      </c>
      <c r="G28">
        <v>-1</v>
      </c>
      <c r="H28" s="9">
        <v>0.17797930538654327</v>
      </c>
      <c r="I28" s="9">
        <v>0.10000000149011612</v>
      </c>
      <c r="J28" s="9">
        <v>2.6564235687255859</v>
      </c>
      <c r="K28" s="9">
        <v>8.3999996185302734</v>
      </c>
      <c r="L28" s="9">
        <v>0</v>
      </c>
      <c r="M28" s="9">
        <v>2.2474522590637207</v>
      </c>
      <c r="N28" s="9">
        <v>1.1819710731506348</v>
      </c>
      <c r="O28">
        <v>2016</v>
      </c>
    </row>
    <row r="29" spans="1:15" x14ac:dyDescent="0.25">
      <c r="A29" t="s">
        <v>19</v>
      </c>
      <c r="B29" t="s">
        <v>152</v>
      </c>
      <c r="C29" t="s">
        <v>134</v>
      </c>
      <c r="D29" t="s">
        <v>309</v>
      </c>
      <c r="E29" t="s">
        <v>254</v>
      </c>
      <c r="F29" s="9">
        <v>6</v>
      </c>
      <c r="G29">
        <v>-1</v>
      </c>
      <c r="H29" s="9">
        <v>4.0222225189208984</v>
      </c>
      <c r="I29" s="9">
        <v>0.10000000149011612</v>
      </c>
      <c r="J29" s="9">
        <v>0.99473017454147339</v>
      </c>
      <c r="K29" s="9">
        <v>6</v>
      </c>
      <c r="L29" s="9">
        <v>0</v>
      </c>
      <c r="M29" s="9">
        <v>1.4917125701904297</v>
      </c>
      <c r="N29" s="9">
        <v>0.66683769226074219</v>
      </c>
      <c r="O29">
        <v>2015</v>
      </c>
    </row>
    <row r="30" spans="1:15" x14ac:dyDescent="0.25">
      <c r="A30" t="s">
        <v>20</v>
      </c>
      <c r="B30" t="s">
        <v>153</v>
      </c>
      <c r="C30" t="s">
        <v>134</v>
      </c>
      <c r="D30" t="s">
        <v>309</v>
      </c>
      <c r="E30" t="s">
        <v>255</v>
      </c>
      <c r="F30" s="9">
        <v>0.7</v>
      </c>
      <c r="G30">
        <v>-1</v>
      </c>
      <c r="H30" s="9">
        <v>0.25001570582389832</v>
      </c>
      <c r="I30" s="9">
        <v>0</v>
      </c>
      <c r="J30" s="9">
        <v>1.2284753322601318</v>
      </c>
      <c r="K30" s="9">
        <v>13.199999809265137</v>
      </c>
      <c r="L30" s="9">
        <v>0</v>
      </c>
      <c r="M30" s="9">
        <v>2.7998242378234863</v>
      </c>
      <c r="N30" s="9">
        <v>0.43876874446868896</v>
      </c>
      <c r="O30">
        <v>2016</v>
      </c>
    </row>
    <row r="31" spans="1:15" x14ac:dyDescent="0.25">
      <c r="A31" t="s">
        <v>21</v>
      </c>
      <c r="B31" t="s">
        <v>278</v>
      </c>
      <c r="C31" t="s">
        <v>133</v>
      </c>
      <c r="D31" t="s">
        <v>302</v>
      </c>
      <c r="E31" t="s">
        <v>275</v>
      </c>
      <c r="F31" s="9">
        <v>0.63841988745546829</v>
      </c>
      <c r="G31">
        <v>-1</v>
      </c>
      <c r="H31" s="9">
        <v>4.8607253120280802E-4</v>
      </c>
      <c r="I31" s="9">
        <v>0</v>
      </c>
      <c r="J31" s="9">
        <v>745.84716796875</v>
      </c>
      <c r="K31" s="9">
        <v>7571.66357421875</v>
      </c>
      <c r="L31" s="9">
        <v>0</v>
      </c>
      <c r="M31" s="9">
        <v>1313.4251708984375</v>
      </c>
      <c r="N31" s="9">
        <v>0.56786423921585083</v>
      </c>
      <c r="O31">
        <v>2016</v>
      </c>
    </row>
    <row r="32" spans="1:15" x14ac:dyDescent="0.25">
      <c r="A32" t="s">
        <v>22</v>
      </c>
      <c r="B32" t="s">
        <v>154</v>
      </c>
      <c r="C32" t="s">
        <v>133</v>
      </c>
      <c r="D32" t="s">
        <v>302</v>
      </c>
      <c r="E32" t="s">
        <v>272</v>
      </c>
      <c r="F32" s="9">
        <v>7.8</v>
      </c>
      <c r="G32">
        <v>-1</v>
      </c>
      <c r="H32" s="9">
        <v>7.3571629822254181E-2</v>
      </c>
      <c r="I32" s="9">
        <v>7.8000001907348633</v>
      </c>
      <c r="J32" s="9">
        <v>12.56804370880127</v>
      </c>
      <c r="K32" s="9">
        <v>23</v>
      </c>
      <c r="L32" s="9">
        <v>7.5</v>
      </c>
      <c r="M32" s="9">
        <v>4.0776586532592773</v>
      </c>
      <c r="N32" s="9">
        <v>1.2428808212280273</v>
      </c>
      <c r="O32">
        <v>2016</v>
      </c>
    </row>
    <row r="33" spans="1:15" x14ac:dyDescent="0.25">
      <c r="A33" t="s">
        <v>23</v>
      </c>
      <c r="B33" t="s">
        <v>279</v>
      </c>
      <c r="C33" t="s">
        <v>134</v>
      </c>
      <c r="D33" t="s">
        <v>309</v>
      </c>
      <c r="E33" t="s">
        <v>254</v>
      </c>
      <c r="F33" s="9">
        <v>25.8</v>
      </c>
      <c r="G33">
        <v>-1</v>
      </c>
      <c r="H33" s="9">
        <v>4.8479890823364258</v>
      </c>
      <c r="I33" s="9">
        <v>2.0999999046325684</v>
      </c>
      <c r="J33" s="9">
        <v>11.430459976196289</v>
      </c>
      <c r="K33" s="9">
        <v>26.700000762939453</v>
      </c>
      <c r="L33" s="9">
        <v>0</v>
      </c>
      <c r="M33" s="9">
        <v>5.3217940330505371</v>
      </c>
      <c r="N33" s="9">
        <v>2.1478583812713623</v>
      </c>
      <c r="O33">
        <v>2015</v>
      </c>
    </row>
    <row r="34" spans="1:15" x14ac:dyDescent="0.25">
      <c r="A34" t="s">
        <v>24</v>
      </c>
      <c r="B34" t="s">
        <v>155</v>
      </c>
      <c r="C34" t="s">
        <v>134</v>
      </c>
      <c r="D34" t="s">
        <v>309</v>
      </c>
      <c r="E34" t="s">
        <v>256</v>
      </c>
      <c r="F34" s="9">
        <v>8.6999999999999993</v>
      </c>
      <c r="G34">
        <v>-1</v>
      </c>
      <c r="H34" s="9">
        <v>1.0304195880889893</v>
      </c>
      <c r="I34" s="9">
        <v>1.2999999523162842</v>
      </c>
      <c r="J34" s="9">
        <v>8.0435953140258789</v>
      </c>
      <c r="K34" s="9">
        <v>13.199999809265137</v>
      </c>
      <c r="L34" s="9">
        <v>6</v>
      </c>
      <c r="M34" s="9">
        <v>2.6202917098999023</v>
      </c>
      <c r="N34" s="9">
        <v>0.77991139888763428</v>
      </c>
      <c r="O34">
        <v>2016</v>
      </c>
    </row>
    <row r="35" spans="1:15" x14ac:dyDescent="0.25">
      <c r="A35" t="s">
        <v>25</v>
      </c>
      <c r="B35" t="s">
        <v>156</v>
      </c>
      <c r="C35" t="s">
        <v>134</v>
      </c>
      <c r="D35" t="s">
        <v>310</v>
      </c>
      <c r="E35" t="s">
        <v>257</v>
      </c>
      <c r="F35" s="9">
        <v>8.375</v>
      </c>
      <c r="G35">
        <v>-1</v>
      </c>
      <c r="H35" s="9">
        <v>2.4145216941833496</v>
      </c>
      <c r="I35" s="9">
        <v>2.5910000801086426</v>
      </c>
      <c r="J35" s="9">
        <v>6.9984745979309082</v>
      </c>
      <c r="K35" s="9">
        <v>11.972000122070313</v>
      </c>
      <c r="L35" s="9">
        <v>2.689500093460083</v>
      </c>
      <c r="M35" s="9">
        <v>2.354710578918457</v>
      </c>
      <c r="N35" s="9">
        <v>1.8299380540847778</v>
      </c>
      <c r="O35">
        <v>2016</v>
      </c>
    </row>
    <row r="36" spans="1:15" x14ac:dyDescent="0.25">
      <c r="A36" t="s">
        <v>26</v>
      </c>
      <c r="B36" t="s">
        <v>157</v>
      </c>
      <c r="C36" t="s">
        <v>134</v>
      </c>
      <c r="D36" t="s">
        <v>311</v>
      </c>
      <c r="E36" t="s">
        <v>258</v>
      </c>
      <c r="F36" s="9">
        <v>1.3</v>
      </c>
      <c r="G36">
        <v>-1</v>
      </c>
      <c r="H36" s="9">
        <v>0.10393163561820984</v>
      </c>
      <c r="I36" s="9">
        <v>1.2999999523162842</v>
      </c>
      <c r="J36" s="9">
        <v>18.704782485961914</v>
      </c>
      <c r="K36" s="9">
        <v>66.199996948242188</v>
      </c>
      <c r="L36" s="9">
        <v>0</v>
      </c>
      <c r="M36" s="9">
        <v>12.508222579956055</v>
      </c>
      <c r="N36" s="9">
        <v>1.4953988790512085</v>
      </c>
      <c r="O36">
        <v>2016</v>
      </c>
    </row>
    <row r="37" spans="1:15" x14ac:dyDescent="0.25">
      <c r="A37" t="s">
        <v>27</v>
      </c>
      <c r="B37" t="s">
        <v>158</v>
      </c>
      <c r="C37" t="s">
        <v>133</v>
      </c>
      <c r="D37" t="s">
        <v>302</v>
      </c>
      <c r="E37" t="s">
        <v>274</v>
      </c>
      <c r="F37" s="9">
        <v>80</v>
      </c>
      <c r="G37">
        <v>1</v>
      </c>
      <c r="H37" s="9">
        <v>0</v>
      </c>
      <c r="I37" s="9">
        <v>64</v>
      </c>
      <c r="J37" s="9">
        <v>78.284454345703125</v>
      </c>
      <c r="K37" s="9">
        <v>80</v>
      </c>
      <c r="L37" s="9">
        <v>80</v>
      </c>
      <c r="M37" s="9">
        <v>4.354435920715332</v>
      </c>
      <c r="N37" s="9">
        <v>0.39397653937339783</v>
      </c>
      <c r="O37">
        <v>2015</v>
      </c>
    </row>
    <row r="38" spans="1:15" x14ac:dyDescent="0.25">
      <c r="A38" t="s">
        <v>28</v>
      </c>
      <c r="B38" t="s">
        <v>159</v>
      </c>
      <c r="C38" t="s">
        <v>133</v>
      </c>
      <c r="D38" t="s">
        <v>302</v>
      </c>
      <c r="E38" t="s">
        <v>272</v>
      </c>
      <c r="F38" s="9">
        <v>4.01</v>
      </c>
      <c r="G38">
        <v>-1</v>
      </c>
      <c r="H38" s="9">
        <v>5.3532800674438477</v>
      </c>
      <c r="I38" s="9">
        <v>5.000000074505806E-2</v>
      </c>
      <c r="J38" s="9">
        <v>1.2443119287490845</v>
      </c>
      <c r="K38" s="9">
        <v>4.0100002288818359</v>
      </c>
      <c r="L38" s="9">
        <v>0</v>
      </c>
      <c r="M38" s="9">
        <v>0.74907344579696655</v>
      </c>
      <c r="N38" s="9">
        <v>1.6611347198486328</v>
      </c>
      <c r="O38">
        <v>2008</v>
      </c>
    </row>
    <row r="39" spans="1:15" x14ac:dyDescent="0.25">
      <c r="A39" t="s">
        <v>29</v>
      </c>
      <c r="B39" t="s">
        <v>160</v>
      </c>
      <c r="C39" t="s">
        <v>133</v>
      </c>
      <c r="D39" t="s">
        <v>302</v>
      </c>
      <c r="E39" t="s">
        <v>275</v>
      </c>
      <c r="F39" s="9">
        <v>18</v>
      </c>
      <c r="G39">
        <v>-1</v>
      </c>
      <c r="H39" s="9">
        <v>1.7346787452697754</v>
      </c>
      <c r="I39" s="9">
        <v>7</v>
      </c>
      <c r="J39" s="9">
        <v>17.485876083374023</v>
      </c>
      <c r="K39" s="9">
        <v>47</v>
      </c>
      <c r="L39" s="9">
        <v>0</v>
      </c>
      <c r="M39" s="9">
        <v>10.376561164855957</v>
      </c>
      <c r="N39" s="9">
        <v>1.6851320266723633</v>
      </c>
      <c r="O39">
        <v>2016</v>
      </c>
    </row>
    <row r="40" spans="1:15" x14ac:dyDescent="0.25">
      <c r="A40" t="s">
        <v>30</v>
      </c>
      <c r="B40" t="s">
        <v>161</v>
      </c>
      <c r="C40" t="s">
        <v>133</v>
      </c>
      <c r="D40" t="s">
        <v>302</v>
      </c>
      <c r="E40" t="s">
        <v>275</v>
      </c>
      <c r="F40" s="9">
        <v>1.8</v>
      </c>
      <c r="G40">
        <v>-1</v>
      </c>
      <c r="H40" s="9">
        <v>5.3648600578308105</v>
      </c>
      <c r="I40" s="9">
        <v>0</v>
      </c>
      <c r="J40" s="9">
        <v>0.37900614738464355</v>
      </c>
      <c r="K40" s="9">
        <v>1.7999999523162842</v>
      </c>
      <c r="L40" s="9">
        <v>0</v>
      </c>
      <c r="M40" s="9">
        <v>0.33551666140556335</v>
      </c>
      <c r="N40" s="9">
        <v>1.1296194791793823</v>
      </c>
      <c r="O40">
        <v>2016</v>
      </c>
    </row>
    <row r="41" spans="1:15" x14ac:dyDescent="0.25">
      <c r="A41" t="s">
        <v>31</v>
      </c>
      <c r="B41" t="s">
        <v>162</v>
      </c>
      <c r="C41" t="s">
        <v>134</v>
      </c>
      <c r="D41" t="s">
        <v>309</v>
      </c>
      <c r="E41" t="s">
        <v>254</v>
      </c>
      <c r="F41" s="9">
        <v>0.4</v>
      </c>
      <c r="G41">
        <v>-1</v>
      </c>
      <c r="H41" s="9">
        <v>9.6609979867935181E-2</v>
      </c>
      <c r="I41" s="9">
        <v>0</v>
      </c>
      <c r="J41" s="9">
        <v>5.250706672668457</v>
      </c>
      <c r="K41" s="9">
        <v>15.300000190734863</v>
      </c>
      <c r="L41" s="9">
        <v>0</v>
      </c>
      <c r="M41" s="9">
        <v>4.1403589248657227</v>
      </c>
      <c r="N41" s="9">
        <v>1.2681766748428345</v>
      </c>
      <c r="O41">
        <v>2015</v>
      </c>
    </row>
    <row r="42" spans="1:15" x14ac:dyDescent="0.25">
      <c r="A42" t="s">
        <v>32</v>
      </c>
      <c r="B42" t="s">
        <v>163</v>
      </c>
      <c r="C42" t="s">
        <v>134</v>
      </c>
      <c r="D42" t="s">
        <v>309</v>
      </c>
      <c r="E42" t="s">
        <v>259</v>
      </c>
      <c r="F42" s="9">
        <v>18.399999999999999</v>
      </c>
      <c r="G42">
        <v>-1</v>
      </c>
      <c r="H42" s="9">
        <v>3.8576021194458008</v>
      </c>
      <c r="I42" s="9">
        <v>7.5999999046325684</v>
      </c>
      <c r="J42" s="9">
        <v>16.544357299804688</v>
      </c>
      <c r="K42" s="9">
        <v>27.299999237060547</v>
      </c>
      <c r="L42" s="9">
        <v>0</v>
      </c>
      <c r="M42" s="9">
        <v>4.7698025703430176</v>
      </c>
      <c r="N42" s="9">
        <v>3.4685623645782471</v>
      </c>
      <c r="O42">
        <v>2016</v>
      </c>
    </row>
    <row r="43" spans="1:15" x14ac:dyDescent="0.25">
      <c r="A43" t="s">
        <v>33</v>
      </c>
      <c r="B43" t="s">
        <v>164</v>
      </c>
      <c r="C43" t="s">
        <v>133</v>
      </c>
      <c r="D43" t="s">
        <v>302</v>
      </c>
      <c r="E43" t="s">
        <v>272</v>
      </c>
      <c r="F43" s="9">
        <v>97</v>
      </c>
      <c r="G43">
        <v>1</v>
      </c>
      <c r="H43" s="9">
        <v>0.35167446732521057</v>
      </c>
      <c r="I43" s="9">
        <v>50</v>
      </c>
      <c r="J43" s="9">
        <v>89.95965576171875</v>
      </c>
      <c r="K43" s="9">
        <v>98</v>
      </c>
      <c r="L43" s="9">
        <v>100</v>
      </c>
      <c r="M43" s="9">
        <v>8.5306167602539063</v>
      </c>
      <c r="N43" s="9">
        <v>1.1769775152206421</v>
      </c>
      <c r="O43">
        <v>2016</v>
      </c>
    </row>
    <row r="44" spans="1:15" x14ac:dyDescent="0.25">
      <c r="A44" t="s">
        <v>34</v>
      </c>
      <c r="B44" t="s">
        <v>165</v>
      </c>
      <c r="C44" t="s">
        <v>134</v>
      </c>
      <c r="D44" t="s">
        <v>308</v>
      </c>
      <c r="E44" t="s">
        <v>293</v>
      </c>
      <c r="F44" s="9">
        <v>119.57501220703125</v>
      </c>
      <c r="G44">
        <v>0</v>
      </c>
      <c r="I44" s="9">
        <v>0</v>
      </c>
      <c r="J44" s="9">
        <v>760.28143310546875</v>
      </c>
      <c r="K44" s="9">
        <v>1984.432861328125</v>
      </c>
      <c r="M44" s="9">
        <v>355.60513305664063</v>
      </c>
      <c r="O44">
        <v>2017</v>
      </c>
    </row>
    <row r="45" spans="1:15" x14ac:dyDescent="0.25">
      <c r="A45" t="s">
        <v>35</v>
      </c>
      <c r="B45" t="s">
        <v>166</v>
      </c>
      <c r="C45" t="s">
        <v>134</v>
      </c>
      <c r="D45" t="s">
        <v>309</v>
      </c>
      <c r="E45" t="s">
        <v>260</v>
      </c>
      <c r="F45" s="9">
        <v>2.34</v>
      </c>
      <c r="G45">
        <v>1</v>
      </c>
      <c r="H45" s="9">
        <v>2.72129225730896</v>
      </c>
      <c r="I45" s="9">
        <v>2.3399999141693115</v>
      </c>
      <c r="J45" s="9">
        <v>2.9389333724975586</v>
      </c>
      <c r="K45" s="9">
        <v>5.130000114440918</v>
      </c>
      <c r="L45" s="9">
        <v>4.2699999809265137</v>
      </c>
      <c r="M45" s="9">
        <v>0.70922189950942993</v>
      </c>
      <c r="N45" s="9">
        <v>1.8767985105514526</v>
      </c>
      <c r="O45">
        <v>2017</v>
      </c>
    </row>
    <row r="46" spans="1:15" x14ac:dyDescent="0.25">
      <c r="A46" t="s">
        <v>36</v>
      </c>
      <c r="B46" t="s">
        <v>167</v>
      </c>
      <c r="C46" t="s">
        <v>133</v>
      </c>
      <c r="D46" t="s">
        <v>302</v>
      </c>
      <c r="E46" t="s">
        <v>272</v>
      </c>
      <c r="F46" s="9">
        <v>97.895300000000006</v>
      </c>
      <c r="G46">
        <v>1</v>
      </c>
      <c r="H46" s="9">
        <v>0.22609347105026245</v>
      </c>
      <c r="I46" s="9">
        <v>68.215690612792969</v>
      </c>
      <c r="J46" s="9">
        <v>94.081733703613281</v>
      </c>
      <c r="K46" s="9">
        <v>100</v>
      </c>
      <c r="L46" s="9">
        <v>100</v>
      </c>
      <c r="M46" s="9">
        <v>9.3089818954467773</v>
      </c>
      <c r="N46" s="9">
        <v>0.63575869798660278</v>
      </c>
      <c r="O46">
        <v>2017</v>
      </c>
    </row>
    <row r="47" spans="1:15" x14ac:dyDescent="0.25">
      <c r="A47" t="s">
        <v>37</v>
      </c>
      <c r="B47" t="s">
        <v>168</v>
      </c>
      <c r="C47" t="s">
        <v>134</v>
      </c>
      <c r="D47" t="s">
        <v>312</v>
      </c>
      <c r="E47" t="s">
        <v>272</v>
      </c>
      <c r="F47" s="9">
        <v>84.537114761419005</v>
      </c>
      <c r="G47">
        <v>1</v>
      </c>
      <c r="H47" s="9">
        <v>1.4642261266708374</v>
      </c>
      <c r="I47" s="9">
        <v>43.358623504638672</v>
      </c>
      <c r="J47" s="9">
        <v>72.503738403320313</v>
      </c>
      <c r="K47" s="9">
        <v>89.307846069335938</v>
      </c>
      <c r="L47" s="9">
        <v>100</v>
      </c>
      <c r="M47" s="9">
        <v>10.56044864654541</v>
      </c>
      <c r="N47" s="9">
        <v>2.6037020683288574</v>
      </c>
      <c r="O47">
        <v>2015</v>
      </c>
    </row>
    <row r="48" spans="1:15" x14ac:dyDescent="0.25">
      <c r="A48" t="s">
        <v>38</v>
      </c>
      <c r="B48" t="s">
        <v>169</v>
      </c>
      <c r="C48" t="s">
        <v>134</v>
      </c>
      <c r="D48" t="s">
        <v>313</v>
      </c>
      <c r="E48" t="s">
        <v>272</v>
      </c>
      <c r="F48" s="9">
        <v>96.362785000000002</v>
      </c>
      <c r="G48">
        <v>1</v>
      </c>
      <c r="H48" s="9">
        <v>0.62089681625366211</v>
      </c>
      <c r="I48" s="9">
        <v>65.528411865234375</v>
      </c>
      <c r="J48" s="9">
        <v>93.446456909179688</v>
      </c>
      <c r="K48" s="9">
        <v>99.984138488769531</v>
      </c>
      <c r="L48" s="9">
        <v>100</v>
      </c>
      <c r="M48" s="9">
        <v>5.8580021858215332</v>
      </c>
      <c r="N48" s="9">
        <v>1.1187335252761841</v>
      </c>
      <c r="O48">
        <v>2016</v>
      </c>
    </row>
    <row r="49" spans="1:15" x14ac:dyDescent="0.25">
      <c r="A49" t="s">
        <v>39</v>
      </c>
      <c r="B49" t="s">
        <v>170</v>
      </c>
      <c r="C49" t="s">
        <v>134</v>
      </c>
      <c r="D49" t="s">
        <v>314</v>
      </c>
      <c r="E49" t="s">
        <v>272</v>
      </c>
      <c r="F49" s="9">
        <v>49.715772999999999</v>
      </c>
      <c r="G49">
        <v>1</v>
      </c>
      <c r="H49" s="9">
        <v>1.1129684448242188</v>
      </c>
      <c r="I49" s="9">
        <v>16.700000762939453</v>
      </c>
      <c r="J49" s="9">
        <v>48.84588623046875</v>
      </c>
      <c r="K49" s="9">
        <v>69.099998474121094</v>
      </c>
      <c r="L49" s="9">
        <v>63.799999237060547</v>
      </c>
      <c r="M49" s="9">
        <v>12.654650688171387</v>
      </c>
      <c r="N49" s="9">
        <v>1.1817089319229126</v>
      </c>
      <c r="O49">
        <v>2012</v>
      </c>
    </row>
    <row r="50" spans="1:15" x14ac:dyDescent="0.25">
      <c r="A50" t="s">
        <v>40</v>
      </c>
      <c r="B50" t="s">
        <v>171</v>
      </c>
      <c r="C50" t="s">
        <v>134</v>
      </c>
      <c r="D50" t="s">
        <v>314</v>
      </c>
      <c r="E50" t="s">
        <v>272</v>
      </c>
      <c r="F50" s="9">
        <v>4.4000000000000004</v>
      </c>
      <c r="G50">
        <v>1</v>
      </c>
      <c r="H50" s="9">
        <v>1.7632887363433838</v>
      </c>
      <c r="I50" s="9">
        <v>2.2000000476837158</v>
      </c>
      <c r="J50" s="9">
        <v>5.4838318824768066</v>
      </c>
      <c r="K50" s="9">
        <v>18.299999237060547</v>
      </c>
      <c r="L50" s="9">
        <v>11</v>
      </c>
      <c r="M50" s="9">
        <v>3.7430057525634766</v>
      </c>
      <c r="N50" s="9">
        <v>1.4737268686294556</v>
      </c>
      <c r="O50">
        <v>2016</v>
      </c>
    </row>
    <row r="51" spans="1:15" x14ac:dyDescent="0.25">
      <c r="A51" t="s">
        <v>41</v>
      </c>
      <c r="B51" t="s">
        <v>172</v>
      </c>
      <c r="C51" t="s">
        <v>134</v>
      </c>
      <c r="D51" t="s">
        <v>312</v>
      </c>
      <c r="E51" t="s">
        <v>274</v>
      </c>
      <c r="F51" s="9">
        <v>0.78525107999999999</v>
      </c>
      <c r="G51">
        <v>1</v>
      </c>
      <c r="H51" s="9">
        <v>2.0249102115631104</v>
      </c>
      <c r="I51" s="9">
        <v>0.38429760932922363</v>
      </c>
      <c r="J51" s="9">
        <v>0.66800522804260254</v>
      </c>
      <c r="K51" s="9">
        <v>0.84188878536224365</v>
      </c>
      <c r="L51" s="9">
        <v>1</v>
      </c>
      <c r="M51" s="9">
        <v>0.10605354607105255</v>
      </c>
      <c r="N51" s="9">
        <v>3.1304447650909424</v>
      </c>
      <c r="O51">
        <v>2015</v>
      </c>
    </row>
    <row r="52" spans="1:15" x14ac:dyDescent="0.25">
      <c r="A52" t="s">
        <v>42</v>
      </c>
      <c r="B52" t="s">
        <v>173</v>
      </c>
      <c r="C52" t="s">
        <v>134</v>
      </c>
      <c r="D52" t="s">
        <v>314</v>
      </c>
      <c r="E52" t="s">
        <v>272</v>
      </c>
      <c r="F52" s="9">
        <v>81.040216999999998</v>
      </c>
      <c r="G52">
        <v>1</v>
      </c>
      <c r="H52" s="9">
        <v>1.6322090625762939</v>
      </c>
      <c r="I52" s="9">
        <v>37.896991729736328</v>
      </c>
      <c r="J52" s="9">
        <v>74.006668090820313</v>
      </c>
      <c r="K52" s="9">
        <v>91.748100280761719</v>
      </c>
      <c r="L52" s="9">
        <v>100</v>
      </c>
      <c r="M52" s="9">
        <v>11.616025924682617</v>
      </c>
      <c r="N52" s="9">
        <v>2.2377128601074219</v>
      </c>
      <c r="O52">
        <v>2012</v>
      </c>
    </row>
    <row r="53" spans="1:15" x14ac:dyDescent="0.25">
      <c r="A53" t="s">
        <v>43</v>
      </c>
      <c r="B53" t="s">
        <v>280</v>
      </c>
      <c r="C53" t="s">
        <v>134</v>
      </c>
      <c r="D53" t="s">
        <v>313</v>
      </c>
      <c r="E53" t="s">
        <v>272</v>
      </c>
      <c r="F53" s="9">
        <v>100</v>
      </c>
      <c r="G53">
        <v>1</v>
      </c>
      <c r="H53" s="9">
        <v>0</v>
      </c>
      <c r="I53" s="9">
        <v>85</v>
      </c>
      <c r="J53" s="9">
        <v>99.016395568847656</v>
      </c>
      <c r="K53" s="9">
        <v>100</v>
      </c>
      <c r="L53" s="9">
        <v>100</v>
      </c>
      <c r="M53" s="9">
        <v>3.8868575096130371</v>
      </c>
      <c r="N53" s="9">
        <v>0.2530590295791626</v>
      </c>
      <c r="O53">
        <v>2016</v>
      </c>
    </row>
    <row r="54" spans="1:15" x14ac:dyDescent="0.25">
      <c r="A54" t="s">
        <v>44</v>
      </c>
      <c r="B54" t="s">
        <v>174</v>
      </c>
      <c r="C54" t="s">
        <v>134</v>
      </c>
      <c r="D54" t="s">
        <v>308</v>
      </c>
      <c r="E54" t="s">
        <v>293</v>
      </c>
      <c r="F54" s="9">
        <v>68.539207458496094</v>
      </c>
      <c r="G54">
        <v>0</v>
      </c>
      <c r="I54" s="9">
        <v>8.7475001811981201E-2</v>
      </c>
      <c r="J54" s="9">
        <v>101.31449890136719</v>
      </c>
      <c r="K54" s="9">
        <v>316.83322143554688</v>
      </c>
      <c r="M54" s="9">
        <v>59.004459381103516</v>
      </c>
      <c r="O54">
        <v>2017</v>
      </c>
    </row>
    <row r="55" spans="1:15" x14ac:dyDescent="0.25">
      <c r="A55" t="s">
        <v>45</v>
      </c>
      <c r="B55" t="s">
        <v>175</v>
      </c>
      <c r="C55" t="s">
        <v>134</v>
      </c>
      <c r="D55" t="s">
        <v>315</v>
      </c>
      <c r="E55" t="s">
        <v>272</v>
      </c>
      <c r="F55" s="9">
        <v>91</v>
      </c>
      <c r="G55">
        <v>1</v>
      </c>
      <c r="H55" s="9">
        <v>1.1433274745941162</v>
      </c>
      <c r="I55" s="9">
        <v>72</v>
      </c>
      <c r="J55" s="9">
        <v>89.613113403320313</v>
      </c>
      <c r="K55" s="9">
        <v>98</v>
      </c>
      <c r="L55" s="9">
        <v>100</v>
      </c>
      <c r="M55" s="9">
        <v>7.8717608451843262</v>
      </c>
      <c r="N55" s="9">
        <v>1.3195124864578247</v>
      </c>
      <c r="O55">
        <v>2013</v>
      </c>
    </row>
    <row r="56" spans="1:15" x14ac:dyDescent="0.25">
      <c r="A56" t="s">
        <v>46</v>
      </c>
      <c r="B56" t="s">
        <v>281</v>
      </c>
      <c r="C56" t="s">
        <v>134</v>
      </c>
      <c r="D56" t="s">
        <v>316</v>
      </c>
      <c r="E56" t="s">
        <v>272</v>
      </c>
      <c r="F56" s="9">
        <v>80</v>
      </c>
      <c r="G56">
        <v>1</v>
      </c>
      <c r="H56" s="9">
        <v>1.9637105464935303</v>
      </c>
      <c r="I56" s="9">
        <v>40</v>
      </c>
      <c r="J56" s="9">
        <v>66.612403869628906</v>
      </c>
      <c r="K56" s="9">
        <v>90</v>
      </c>
      <c r="L56" s="9">
        <v>100</v>
      </c>
      <c r="M56" s="9">
        <v>10.184800148010254</v>
      </c>
      <c r="N56" s="9">
        <v>3.2781789302825928</v>
      </c>
      <c r="O56">
        <v>2018</v>
      </c>
    </row>
    <row r="57" spans="1:15" x14ac:dyDescent="0.25">
      <c r="A57" t="s">
        <v>47</v>
      </c>
      <c r="B57" t="s">
        <v>176</v>
      </c>
      <c r="C57" t="s">
        <v>133</v>
      </c>
      <c r="D57" t="s">
        <v>302</v>
      </c>
      <c r="E57" t="s">
        <v>272</v>
      </c>
      <c r="G57">
        <v>-1</v>
      </c>
      <c r="I57" s="9">
        <v>2</v>
      </c>
      <c r="J57" s="9">
        <v>6.3705630302429199</v>
      </c>
      <c r="K57" s="9">
        <v>11</v>
      </c>
      <c r="L57" s="9">
        <v>0</v>
      </c>
      <c r="M57" s="9">
        <v>2.2161300182342529</v>
      </c>
      <c r="N57" s="9">
        <v>2.8746342658996582</v>
      </c>
    </row>
    <row r="58" spans="1:15" x14ac:dyDescent="0.25">
      <c r="A58" t="s">
        <v>48</v>
      </c>
      <c r="B58" t="s">
        <v>282</v>
      </c>
      <c r="C58" t="s">
        <v>134</v>
      </c>
      <c r="D58" t="s">
        <v>317</v>
      </c>
      <c r="E58" t="s">
        <v>261</v>
      </c>
      <c r="F58" s="9">
        <v>166.01445007324219</v>
      </c>
      <c r="G58">
        <v>-1</v>
      </c>
      <c r="H58" s="9">
        <v>2.9275164604187012</v>
      </c>
      <c r="I58" s="9">
        <v>49.152881622314453</v>
      </c>
      <c r="J58" s="9">
        <v>142.37782287597656</v>
      </c>
      <c r="K58" s="9">
        <v>246.62803649902344</v>
      </c>
      <c r="L58" s="9">
        <v>0</v>
      </c>
      <c r="M58" s="9">
        <v>56.708290100097656</v>
      </c>
      <c r="N58" s="9">
        <v>2.5107057094573975</v>
      </c>
      <c r="O58">
        <v>2014</v>
      </c>
    </row>
    <row r="59" spans="1:15" x14ac:dyDescent="0.25">
      <c r="A59" t="s">
        <v>49</v>
      </c>
      <c r="B59" t="s">
        <v>177</v>
      </c>
      <c r="C59" t="s">
        <v>134</v>
      </c>
      <c r="D59" t="s">
        <v>318</v>
      </c>
      <c r="E59" t="s">
        <v>272</v>
      </c>
      <c r="F59" s="9">
        <v>17</v>
      </c>
      <c r="G59">
        <v>1</v>
      </c>
      <c r="H59" s="9">
        <v>3.346916675567627</v>
      </c>
      <c r="I59" s="9">
        <v>9.3000001907348633</v>
      </c>
      <c r="J59" s="9">
        <v>25.271871566772461</v>
      </c>
      <c r="K59" s="9">
        <v>47.599998474121094</v>
      </c>
      <c r="L59" s="9">
        <v>50</v>
      </c>
      <c r="M59" s="9">
        <v>9.8598213195800781</v>
      </c>
      <c r="N59" s="9">
        <v>2.5079691410064697</v>
      </c>
      <c r="O59">
        <v>2017</v>
      </c>
    </row>
    <row r="60" spans="1:15" x14ac:dyDescent="0.25">
      <c r="A60" t="s">
        <v>50</v>
      </c>
      <c r="B60" t="s">
        <v>283</v>
      </c>
      <c r="C60" t="s">
        <v>134</v>
      </c>
      <c r="D60" t="s">
        <v>319</v>
      </c>
      <c r="E60" t="s">
        <v>294</v>
      </c>
      <c r="F60" s="9">
        <v>7</v>
      </c>
      <c r="G60">
        <v>-1</v>
      </c>
      <c r="H60" s="9">
        <v>5.4096865653991699</v>
      </c>
      <c r="I60" s="9">
        <v>1.1034482717514038</v>
      </c>
      <c r="J60" s="9">
        <v>2.1778774261474609</v>
      </c>
      <c r="K60" s="9">
        <v>7</v>
      </c>
      <c r="L60" s="9">
        <v>1</v>
      </c>
      <c r="M60" s="9">
        <v>1.109121561050415</v>
      </c>
      <c r="N60" s="9">
        <v>1.0619913339614868</v>
      </c>
      <c r="O60">
        <v>2015</v>
      </c>
    </row>
    <row r="61" spans="1:15" x14ac:dyDescent="0.25">
      <c r="A61" t="s">
        <v>51</v>
      </c>
      <c r="B61" t="s">
        <v>178</v>
      </c>
      <c r="C61" t="s">
        <v>134</v>
      </c>
      <c r="D61" t="s">
        <v>320</v>
      </c>
      <c r="E61" t="s">
        <v>272</v>
      </c>
      <c r="F61" s="9">
        <v>93.864792100000003</v>
      </c>
      <c r="G61">
        <v>1</v>
      </c>
      <c r="H61" s="9">
        <v>0.14853405952453613</v>
      </c>
      <c r="I61" s="9">
        <v>63.931499481201172</v>
      </c>
      <c r="J61" s="9">
        <v>81.283332824707031</v>
      </c>
      <c r="K61" s="9">
        <v>99.427101135253906</v>
      </c>
      <c r="L61" s="9">
        <v>95.768302917480469</v>
      </c>
      <c r="M61" s="9">
        <v>12.815315246582031</v>
      </c>
      <c r="N61" s="9">
        <v>1.1302858591079712</v>
      </c>
      <c r="O61">
        <v>2017</v>
      </c>
    </row>
    <row r="62" spans="1:15" x14ac:dyDescent="0.25">
      <c r="A62" t="s">
        <v>52</v>
      </c>
      <c r="B62" t="s">
        <v>179</v>
      </c>
      <c r="C62" t="s">
        <v>134</v>
      </c>
      <c r="D62" t="s">
        <v>321</v>
      </c>
      <c r="E62" t="s">
        <v>272</v>
      </c>
      <c r="F62" s="9">
        <v>98.024169999999998</v>
      </c>
      <c r="G62">
        <v>1</v>
      </c>
      <c r="H62" s="9">
        <v>0.18878468871116638</v>
      </c>
      <c r="I62" s="9">
        <v>42.612781524658203</v>
      </c>
      <c r="J62" s="9">
        <v>91.201446533203125</v>
      </c>
      <c r="K62" s="9">
        <v>100</v>
      </c>
      <c r="L62" s="9">
        <v>100</v>
      </c>
      <c r="M62" s="9">
        <v>10.466050148010254</v>
      </c>
      <c r="N62" s="9">
        <v>0.84067565202713013</v>
      </c>
      <c r="O62">
        <v>2015</v>
      </c>
    </row>
    <row r="63" spans="1:15" x14ac:dyDescent="0.25">
      <c r="A63" t="s">
        <v>53</v>
      </c>
      <c r="B63" t="s">
        <v>180</v>
      </c>
      <c r="C63" t="s">
        <v>134</v>
      </c>
      <c r="D63" t="s">
        <v>321</v>
      </c>
      <c r="E63" t="s">
        <v>272</v>
      </c>
      <c r="F63" s="9">
        <v>98.46266</v>
      </c>
      <c r="G63">
        <v>1</v>
      </c>
      <c r="H63" s="9">
        <v>0.10536731779575348</v>
      </c>
      <c r="I63" s="9">
        <v>44.292400360107422</v>
      </c>
      <c r="J63" s="9">
        <v>83.722122192382813</v>
      </c>
      <c r="K63" s="9">
        <v>99.798286437988281</v>
      </c>
      <c r="L63" s="9">
        <v>100</v>
      </c>
      <c r="M63" s="9">
        <v>14.590292930603027</v>
      </c>
      <c r="N63" s="9">
        <v>1.1156649589538574</v>
      </c>
      <c r="O63">
        <v>2015</v>
      </c>
    </row>
    <row r="64" spans="1:15" x14ac:dyDescent="0.25">
      <c r="A64" t="s">
        <v>54</v>
      </c>
      <c r="B64" t="s">
        <v>181</v>
      </c>
      <c r="C64" t="s">
        <v>134</v>
      </c>
      <c r="D64" t="s">
        <v>321</v>
      </c>
      <c r="E64" t="s">
        <v>272</v>
      </c>
      <c r="F64" s="9">
        <v>1.5373400000000004</v>
      </c>
      <c r="G64">
        <v>-1</v>
      </c>
      <c r="H64" s="9">
        <v>0</v>
      </c>
      <c r="I64" s="9">
        <v>0.20171000063419342</v>
      </c>
      <c r="J64" s="9">
        <v>16.277877807617188</v>
      </c>
      <c r="K64" s="9">
        <v>55.707599639892578</v>
      </c>
      <c r="L64" s="9">
        <v>6.2559924125671387</v>
      </c>
      <c r="M64" s="9">
        <v>14.590292930603027</v>
      </c>
      <c r="N64" s="9">
        <v>0.68688720464706421</v>
      </c>
      <c r="O64">
        <v>2015</v>
      </c>
    </row>
    <row r="65" spans="1:15" x14ac:dyDescent="0.25">
      <c r="A65" t="s">
        <v>55</v>
      </c>
      <c r="B65" t="s">
        <v>284</v>
      </c>
      <c r="C65" t="s">
        <v>134</v>
      </c>
      <c r="D65" t="s">
        <v>321</v>
      </c>
      <c r="E65" t="s">
        <v>262</v>
      </c>
      <c r="F65" s="9">
        <v>67.634506225585938</v>
      </c>
      <c r="G65">
        <v>1</v>
      </c>
      <c r="H65" s="9">
        <v>0.94946879148483276</v>
      </c>
      <c r="I65" s="9">
        <v>9.3679304122924805</v>
      </c>
      <c r="J65" s="9">
        <v>71.110061645507813</v>
      </c>
      <c r="K65" s="9">
        <v>1108.2191162109375</v>
      </c>
      <c r="L65" s="9">
        <v>265.7579345703125</v>
      </c>
      <c r="M65" s="9">
        <v>208.66766357421875</v>
      </c>
      <c r="N65" s="9">
        <v>0.93281280994415283</v>
      </c>
      <c r="O65">
        <v>2014</v>
      </c>
    </row>
    <row r="66" spans="1:15" x14ac:dyDescent="0.25">
      <c r="A66" t="s">
        <v>56</v>
      </c>
      <c r="B66" t="s">
        <v>182</v>
      </c>
      <c r="C66" t="s">
        <v>134</v>
      </c>
      <c r="D66" t="s">
        <v>321</v>
      </c>
      <c r="E66" t="s">
        <v>272</v>
      </c>
      <c r="F66" s="9">
        <v>33.03501</v>
      </c>
      <c r="G66">
        <v>-1</v>
      </c>
      <c r="H66" s="9">
        <v>2.1208767890930176</v>
      </c>
      <c r="I66" s="9">
        <v>0.66525000333786011</v>
      </c>
      <c r="J66" s="9">
        <v>18.664581298828125</v>
      </c>
      <c r="K66" s="9">
        <v>46.419498443603516</v>
      </c>
      <c r="L66" s="9">
        <v>10</v>
      </c>
      <c r="M66" s="9">
        <v>10.861079216003418</v>
      </c>
      <c r="N66" s="9">
        <v>0.79776430130004883</v>
      </c>
      <c r="O66">
        <v>2014</v>
      </c>
    </row>
    <row r="67" spans="1:15" x14ac:dyDescent="0.25">
      <c r="A67" t="s">
        <v>57</v>
      </c>
      <c r="B67" t="s">
        <v>183</v>
      </c>
      <c r="C67" t="s">
        <v>133</v>
      </c>
      <c r="D67" t="s">
        <v>302</v>
      </c>
      <c r="E67" t="s">
        <v>272</v>
      </c>
      <c r="F67" s="9">
        <v>0</v>
      </c>
      <c r="G67">
        <v>1</v>
      </c>
      <c r="H67" s="9">
        <v>2.4645934104919434</v>
      </c>
      <c r="I67" s="9">
        <v>0</v>
      </c>
      <c r="J67" s="9">
        <v>49.144218444824219</v>
      </c>
      <c r="K67" s="9">
        <v>100</v>
      </c>
      <c r="L67" s="9">
        <v>100</v>
      </c>
      <c r="M67" s="9">
        <v>40.574642181396484</v>
      </c>
      <c r="N67" s="9">
        <v>1.2533882856369019</v>
      </c>
      <c r="O67">
        <v>2017</v>
      </c>
    </row>
    <row r="68" spans="1:15" x14ac:dyDescent="0.25">
      <c r="A68" t="s">
        <v>58</v>
      </c>
      <c r="B68" t="s">
        <v>184</v>
      </c>
      <c r="C68" t="s">
        <v>134</v>
      </c>
      <c r="D68" t="s">
        <v>322</v>
      </c>
      <c r="E68" t="s">
        <v>272</v>
      </c>
      <c r="F68" s="9">
        <v>-0.12493912875652313</v>
      </c>
      <c r="G68">
        <v>1</v>
      </c>
      <c r="H68" s="9">
        <v>2.2239859104156494</v>
      </c>
      <c r="I68" s="9">
        <v>-0.22747687995433807</v>
      </c>
      <c r="J68" s="9">
        <v>0.18339492380619049</v>
      </c>
      <c r="K68" s="9">
        <v>1.5881414413452148</v>
      </c>
      <c r="L68" s="9">
        <v>0.73476320505142212</v>
      </c>
      <c r="M68" s="9">
        <v>0.38655924797058105</v>
      </c>
      <c r="N68" s="9">
        <v>1.4263486862182617</v>
      </c>
      <c r="O68">
        <v>2015</v>
      </c>
    </row>
    <row r="69" spans="1:15" x14ac:dyDescent="0.25">
      <c r="A69" t="s">
        <v>59</v>
      </c>
      <c r="B69" t="s">
        <v>185</v>
      </c>
      <c r="C69" t="s">
        <v>134</v>
      </c>
      <c r="D69" t="s">
        <v>323</v>
      </c>
      <c r="E69" t="s">
        <v>293</v>
      </c>
      <c r="F69" s="9">
        <v>179.27969360351563</v>
      </c>
      <c r="G69">
        <v>0</v>
      </c>
      <c r="I69" s="9">
        <v>0</v>
      </c>
      <c r="J69" s="9">
        <v>514.6541748046875</v>
      </c>
      <c r="K69" s="9">
        <v>1469.6109619140625</v>
      </c>
      <c r="M69" s="9">
        <v>337.38916015625</v>
      </c>
      <c r="O69">
        <v>2017</v>
      </c>
    </row>
    <row r="70" spans="1:15" x14ac:dyDescent="0.25">
      <c r="A70" t="s">
        <v>60</v>
      </c>
      <c r="B70" t="s">
        <v>285</v>
      </c>
      <c r="C70" t="s">
        <v>133</v>
      </c>
      <c r="D70" t="s">
        <v>302</v>
      </c>
      <c r="E70" t="s">
        <v>272</v>
      </c>
      <c r="F70" s="9">
        <v>100</v>
      </c>
      <c r="G70">
        <v>1</v>
      </c>
      <c r="H70" s="9">
        <v>0</v>
      </c>
      <c r="I70" s="9">
        <v>100</v>
      </c>
      <c r="J70" s="9">
        <v>100</v>
      </c>
      <c r="K70" s="9">
        <v>100</v>
      </c>
      <c r="L70" s="9">
        <v>100</v>
      </c>
      <c r="M70" s="9">
        <v>0.17220212519168854</v>
      </c>
      <c r="N70" s="9">
        <v>0</v>
      </c>
      <c r="O70">
        <v>2016</v>
      </c>
    </row>
    <row r="71" spans="1:15" x14ac:dyDescent="0.25">
      <c r="A71" t="s">
        <v>61</v>
      </c>
      <c r="B71" t="s">
        <v>186</v>
      </c>
      <c r="C71" t="s">
        <v>133</v>
      </c>
      <c r="D71" t="s">
        <v>302</v>
      </c>
      <c r="E71" t="s">
        <v>272</v>
      </c>
      <c r="F71" s="9">
        <v>95</v>
      </c>
      <c r="G71">
        <v>1</v>
      </c>
      <c r="H71" s="9">
        <v>0</v>
      </c>
      <c r="I71" s="9">
        <v>85</v>
      </c>
      <c r="J71" s="9">
        <v>93.897758483886719</v>
      </c>
      <c r="K71" s="9">
        <v>95</v>
      </c>
      <c r="L71" s="9">
        <v>95</v>
      </c>
      <c r="M71" s="9">
        <v>1.7713879346847534</v>
      </c>
      <c r="N71" s="9">
        <v>0.62224739789962769</v>
      </c>
      <c r="O71">
        <v>2016</v>
      </c>
    </row>
    <row r="72" spans="1:15" x14ac:dyDescent="0.25">
      <c r="A72" t="s">
        <v>62</v>
      </c>
      <c r="B72" t="s">
        <v>286</v>
      </c>
      <c r="C72" t="s">
        <v>134</v>
      </c>
      <c r="D72" t="s">
        <v>321</v>
      </c>
      <c r="E72" t="s">
        <v>272</v>
      </c>
      <c r="F72" s="9">
        <v>3.5425939999999998</v>
      </c>
      <c r="G72">
        <v>1</v>
      </c>
      <c r="H72" s="9">
        <v>2.1389439105987549</v>
      </c>
      <c r="I72" s="9">
        <v>2.4637870788574219</v>
      </c>
      <c r="J72" s="9">
        <v>23.90705680847168</v>
      </c>
      <c r="K72" s="9">
        <v>99.989601135253906</v>
      </c>
      <c r="L72" s="9">
        <v>58.623680114746094</v>
      </c>
      <c r="M72" s="9">
        <v>25.751533508300781</v>
      </c>
      <c r="N72" s="9">
        <v>1.3481380939483643</v>
      </c>
      <c r="O72">
        <v>2017</v>
      </c>
    </row>
    <row r="73" spans="1:15" x14ac:dyDescent="0.25">
      <c r="A73" t="s">
        <v>63</v>
      </c>
      <c r="B73" t="s">
        <v>187</v>
      </c>
      <c r="C73" t="s">
        <v>134</v>
      </c>
      <c r="D73" t="s">
        <v>321</v>
      </c>
      <c r="E73" t="s">
        <v>263</v>
      </c>
      <c r="F73" s="9">
        <v>5.7821150000000001</v>
      </c>
      <c r="G73">
        <v>-1</v>
      </c>
      <c r="H73" s="9">
        <v>1.5430934429168701</v>
      </c>
      <c r="I73" s="9">
        <v>1.4101530313491821</v>
      </c>
      <c r="J73" s="9">
        <v>4.0976552963256836</v>
      </c>
      <c r="K73" s="9">
        <v>17.240510940551758</v>
      </c>
      <c r="L73" s="9">
        <v>1.6315982341766357</v>
      </c>
      <c r="M73" s="9">
        <v>2.6897377967834473</v>
      </c>
      <c r="N73" s="9">
        <v>0.91683918237686157</v>
      </c>
      <c r="O73">
        <v>2017</v>
      </c>
    </row>
    <row r="74" spans="1:15" x14ac:dyDescent="0.25">
      <c r="A74" t="s">
        <v>64</v>
      </c>
      <c r="B74" t="s">
        <v>188</v>
      </c>
      <c r="C74" t="s">
        <v>134</v>
      </c>
      <c r="D74" t="s">
        <v>308</v>
      </c>
      <c r="E74" t="s">
        <v>293</v>
      </c>
      <c r="F74" s="9">
        <v>36.857490539550781</v>
      </c>
      <c r="G74">
        <v>0</v>
      </c>
      <c r="I74" s="9">
        <v>1.0859999805688858E-2</v>
      </c>
      <c r="J74" s="9">
        <v>535.97955322265625</v>
      </c>
      <c r="K74" s="9">
        <v>2386.228515625</v>
      </c>
      <c r="M74" s="9">
        <v>635.3927001953125</v>
      </c>
      <c r="O74">
        <v>2016</v>
      </c>
    </row>
    <row r="75" spans="1:15" x14ac:dyDescent="0.25">
      <c r="A75" t="s">
        <v>65</v>
      </c>
      <c r="B75" t="s">
        <v>189</v>
      </c>
      <c r="C75" t="s">
        <v>134</v>
      </c>
      <c r="D75" t="s">
        <v>324</v>
      </c>
      <c r="E75" t="s">
        <v>272</v>
      </c>
      <c r="F75" s="9">
        <v>3.0236916542053223</v>
      </c>
      <c r="G75">
        <v>1</v>
      </c>
      <c r="H75" s="9">
        <v>0.58090364933013916</v>
      </c>
      <c r="I75" s="9">
        <v>-0.74358659982681274</v>
      </c>
      <c r="J75" s="9">
        <v>1.4133538007736206</v>
      </c>
      <c r="K75" s="9">
        <v>4.6238265037536621</v>
      </c>
      <c r="L75" s="9">
        <v>3.8663394451141357</v>
      </c>
      <c r="M75" s="9">
        <v>1.4505809545516968</v>
      </c>
      <c r="N75" s="9">
        <v>1.6910367012023926</v>
      </c>
      <c r="O75">
        <v>2017</v>
      </c>
    </row>
    <row r="76" spans="1:15" x14ac:dyDescent="0.25">
      <c r="A76" t="s">
        <v>66</v>
      </c>
      <c r="B76" t="s">
        <v>190</v>
      </c>
      <c r="C76" t="s">
        <v>133</v>
      </c>
      <c r="D76" t="s">
        <v>302</v>
      </c>
      <c r="E76" t="s">
        <v>273</v>
      </c>
      <c r="F76" s="9">
        <v>293.04998779296875</v>
      </c>
      <c r="G76">
        <v>1</v>
      </c>
      <c r="H76" s="9">
        <v>0</v>
      </c>
      <c r="I76" s="9">
        <v>31.400089263916016</v>
      </c>
      <c r="J76" s="9">
        <v>154.64183044433594</v>
      </c>
      <c r="K76" s="9">
        <v>293.04998779296875</v>
      </c>
      <c r="L76" s="9">
        <v>192.73846435546875</v>
      </c>
      <c r="M76" s="9">
        <v>58.215755462646484</v>
      </c>
      <c r="N76" s="9">
        <v>0.6544041633605957</v>
      </c>
      <c r="O76">
        <v>2015</v>
      </c>
    </row>
    <row r="77" spans="1:15" x14ac:dyDescent="0.25">
      <c r="A77" t="s">
        <v>67</v>
      </c>
      <c r="B77" t="s">
        <v>191</v>
      </c>
      <c r="C77" t="s">
        <v>133</v>
      </c>
      <c r="D77" t="s">
        <v>302</v>
      </c>
      <c r="E77" t="s">
        <v>272</v>
      </c>
      <c r="F77" s="9">
        <v>94.85</v>
      </c>
      <c r="G77">
        <v>1</v>
      </c>
      <c r="H77" s="9">
        <v>0.34757289290428162</v>
      </c>
      <c r="I77" s="9">
        <v>36.930000305175781</v>
      </c>
      <c r="J77" s="9">
        <v>87.188987731933594</v>
      </c>
      <c r="K77" s="9">
        <v>99.919998168945313</v>
      </c>
      <c r="L77" s="9">
        <v>99.720001220703125</v>
      </c>
      <c r="M77" s="9">
        <v>14.011452674865723</v>
      </c>
      <c r="N77" s="9">
        <v>0.89434075355529785</v>
      </c>
      <c r="O77">
        <v>2017</v>
      </c>
    </row>
    <row r="78" spans="1:15" x14ac:dyDescent="0.25">
      <c r="A78" t="s">
        <v>68</v>
      </c>
      <c r="B78" t="s">
        <v>192</v>
      </c>
      <c r="C78" t="s">
        <v>134</v>
      </c>
      <c r="D78" t="s">
        <v>325</v>
      </c>
      <c r="E78" t="s">
        <v>272</v>
      </c>
      <c r="F78" s="9">
        <v>3.607710599899292</v>
      </c>
      <c r="G78">
        <v>1</v>
      </c>
      <c r="H78" s="9">
        <v>0.1289130300283432</v>
      </c>
      <c r="I78" s="9">
        <v>-1.8394293263554573E-2</v>
      </c>
      <c r="J78" s="9">
        <v>1.3057481050491333</v>
      </c>
      <c r="K78" s="9">
        <v>3.9158704280853271</v>
      </c>
      <c r="L78" s="9">
        <v>3.7697741985321045</v>
      </c>
      <c r="M78" s="9">
        <v>1.2571544647216797</v>
      </c>
      <c r="N78" s="9">
        <v>1.9600026607513428</v>
      </c>
      <c r="O78">
        <v>2017</v>
      </c>
    </row>
    <row r="79" spans="1:15" x14ac:dyDescent="0.25">
      <c r="A79" t="s">
        <v>69</v>
      </c>
      <c r="B79" t="s">
        <v>193</v>
      </c>
      <c r="C79" t="s">
        <v>134</v>
      </c>
      <c r="D79" t="s">
        <v>326</v>
      </c>
      <c r="E79" t="s">
        <v>295</v>
      </c>
      <c r="F79" s="9">
        <v>0.2736790538367751</v>
      </c>
      <c r="G79">
        <v>-1</v>
      </c>
      <c r="H79" s="9">
        <v>0.34145629405975342</v>
      </c>
      <c r="I79" s="9">
        <v>0.11716501414775848</v>
      </c>
      <c r="J79" s="9">
        <v>0.33298957347869873</v>
      </c>
      <c r="K79" s="9">
        <v>1.8676793575286865</v>
      </c>
      <c r="L79" s="9">
        <v>0.16968536376953125</v>
      </c>
      <c r="M79" s="9">
        <v>0.30455929040908813</v>
      </c>
      <c r="N79" s="9">
        <v>0.53619843721389771</v>
      </c>
      <c r="O79">
        <v>2017</v>
      </c>
    </row>
    <row r="80" spans="1:15" x14ac:dyDescent="0.25">
      <c r="A80" t="s">
        <v>70</v>
      </c>
      <c r="B80" t="s">
        <v>194</v>
      </c>
      <c r="C80" t="s">
        <v>133</v>
      </c>
      <c r="D80" t="s">
        <v>302</v>
      </c>
      <c r="E80" t="s">
        <v>296</v>
      </c>
      <c r="F80" s="9">
        <v>19.387063419848769</v>
      </c>
      <c r="G80">
        <v>1</v>
      </c>
      <c r="H80" s="9">
        <v>0.82522892951965332</v>
      </c>
      <c r="I80" s="9">
        <v>3.9853079319000244</v>
      </c>
      <c r="J80" s="9">
        <v>17.424633026123047</v>
      </c>
      <c r="K80" s="9">
        <v>28.681102752685547</v>
      </c>
      <c r="L80" s="9">
        <v>24.81257438659668</v>
      </c>
      <c r="M80" s="9">
        <v>6.5745525360107422</v>
      </c>
      <c r="N80" s="9">
        <v>1.1237177848815918</v>
      </c>
      <c r="O80">
        <v>2016</v>
      </c>
    </row>
    <row r="81" spans="1:15" x14ac:dyDescent="0.25">
      <c r="A81" t="s">
        <v>71</v>
      </c>
      <c r="B81" t="s">
        <v>287</v>
      </c>
      <c r="C81" t="s">
        <v>134</v>
      </c>
      <c r="D81" t="s">
        <v>327</v>
      </c>
      <c r="E81" t="s">
        <v>272</v>
      </c>
      <c r="F81" s="9">
        <v>3.7652821433273727</v>
      </c>
      <c r="G81">
        <v>-1</v>
      </c>
      <c r="H81" s="9">
        <v>0</v>
      </c>
      <c r="I81" s="9">
        <v>2.9104208946228027</v>
      </c>
      <c r="J81" s="9">
        <v>6.0049057006835938</v>
      </c>
      <c r="K81" s="9">
        <v>21.653165817260742</v>
      </c>
      <c r="L81" s="9">
        <v>4.5019373893737793</v>
      </c>
      <c r="M81" s="9">
        <v>4.5529727935791016</v>
      </c>
      <c r="N81" s="9">
        <v>0.33010703325271606</v>
      </c>
      <c r="O81">
        <v>2017</v>
      </c>
    </row>
    <row r="82" spans="1:15" x14ac:dyDescent="0.25">
      <c r="A82" t="s">
        <v>72</v>
      </c>
      <c r="B82" t="s">
        <v>195</v>
      </c>
      <c r="C82" t="s">
        <v>134</v>
      </c>
      <c r="D82" t="s">
        <v>328</v>
      </c>
      <c r="E82" t="s">
        <v>272</v>
      </c>
      <c r="G82">
        <v>-1</v>
      </c>
      <c r="I82" s="9">
        <v>4.7738800048828125</v>
      </c>
      <c r="J82" s="9">
        <v>13.681621551513672</v>
      </c>
      <c r="K82" s="9">
        <v>25.077640533447266</v>
      </c>
      <c r="L82" s="9">
        <v>0</v>
      </c>
      <c r="M82" s="9">
        <v>4.8716545104980469</v>
      </c>
      <c r="N82" s="9">
        <v>2.8084137439727783</v>
      </c>
    </row>
    <row r="83" spans="1:15" x14ac:dyDescent="0.25">
      <c r="A83" t="s">
        <v>73</v>
      </c>
      <c r="B83" t="s">
        <v>196</v>
      </c>
      <c r="C83" t="s">
        <v>133</v>
      </c>
      <c r="D83" t="s">
        <v>302</v>
      </c>
      <c r="E83" t="s">
        <v>264</v>
      </c>
      <c r="G83">
        <v>-1</v>
      </c>
      <c r="I83" s="9">
        <v>122.23999786376953</v>
      </c>
      <c r="J83" s="9">
        <v>1924.4251708984375</v>
      </c>
      <c r="K83" s="9">
        <v>5200</v>
      </c>
      <c r="L83" s="9">
        <v>438</v>
      </c>
      <c r="M83" s="9">
        <v>1268.4083251953125</v>
      </c>
      <c r="N83" s="9">
        <v>1.1718822717666626</v>
      </c>
    </row>
    <row r="84" spans="1:15" x14ac:dyDescent="0.25">
      <c r="A84" t="s">
        <v>74</v>
      </c>
      <c r="B84" t="s">
        <v>197</v>
      </c>
      <c r="C84" t="s">
        <v>134</v>
      </c>
      <c r="D84" t="s">
        <v>308</v>
      </c>
      <c r="E84" t="s">
        <v>293</v>
      </c>
      <c r="F84" s="9">
        <v>1010.726594</v>
      </c>
      <c r="G84">
        <v>0</v>
      </c>
      <c r="I84" s="9">
        <v>9.3995354836806655E-4</v>
      </c>
      <c r="J84" s="9">
        <v>3082.608154296875</v>
      </c>
      <c r="K84" s="9">
        <v>11645.578125</v>
      </c>
      <c r="M84" s="9">
        <v>2640.88427734375</v>
      </c>
      <c r="O84">
        <v>2016</v>
      </c>
    </row>
    <row r="85" spans="1:15" x14ac:dyDescent="0.25">
      <c r="A85" t="s">
        <v>75</v>
      </c>
      <c r="B85" t="s">
        <v>198</v>
      </c>
      <c r="C85" t="s">
        <v>134</v>
      </c>
      <c r="D85" t="s">
        <v>329</v>
      </c>
      <c r="E85" t="s">
        <v>265</v>
      </c>
      <c r="F85" s="9">
        <v>143673</v>
      </c>
      <c r="G85">
        <v>0</v>
      </c>
      <c r="I85" s="9">
        <v>1052</v>
      </c>
      <c r="J85" s="9">
        <v>2169947.75</v>
      </c>
      <c r="K85" s="9">
        <v>7730254</v>
      </c>
      <c r="M85" s="9">
        <v>1313428.625</v>
      </c>
      <c r="O85">
        <v>2016</v>
      </c>
    </row>
    <row r="86" spans="1:15" x14ac:dyDescent="0.25">
      <c r="A86" t="s">
        <v>76</v>
      </c>
      <c r="B86" t="s">
        <v>199</v>
      </c>
      <c r="C86" t="s">
        <v>134</v>
      </c>
      <c r="D86" t="s">
        <v>330</v>
      </c>
      <c r="E86" t="s">
        <v>272</v>
      </c>
      <c r="F86" s="9">
        <v>30.407867431640625</v>
      </c>
      <c r="G86">
        <v>0</v>
      </c>
      <c r="I86" s="9">
        <v>5.4344244003295898</v>
      </c>
      <c r="J86" s="9">
        <v>16.171218872070313</v>
      </c>
      <c r="K86" s="9">
        <v>34.014896392822266</v>
      </c>
      <c r="M86" s="9">
        <v>6.5843744277954102</v>
      </c>
      <c r="O86">
        <v>2017</v>
      </c>
    </row>
    <row r="87" spans="1:15" x14ac:dyDescent="0.25">
      <c r="A87" t="s">
        <v>77</v>
      </c>
      <c r="B87" t="s">
        <v>200</v>
      </c>
      <c r="C87" t="s">
        <v>134</v>
      </c>
      <c r="D87" t="s">
        <v>330</v>
      </c>
      <c r="E87" t="s">
        <v>272</v>
      </c>
      <c r="F87" s="9">
        <v>16.852512359619141</v>
      </c>
      <c r="G87">
        <v>0</v>
      </c>
      <c r="I87" s="9">
        <v>7.5036511421203613</v>
      </c>
      <c r="J87" s="9">
        <v>12.444948196411133</v>
      </c>
      <c r="K87" s="9">
        <v>26.757972717285156</v>
      </c>
      <c r="M87" s="9">
        <v>4.5535922050476074</v>
      </c>
      <c r="O87">
        <v>2017</v>
      </c>
    </row>
    <row r="88" spans="1:15" x14ac:dyDescent="0.25">
      <c r="A88" t="s">
        <v>78</v>
      </c>
      <c r="B88" t="s">
        <v>201</v>
      </c>
      <c r="C88" t="s">
        <v>133</v>
      </c>
      <c r="D88" t="s">
        <v>302</v>
      </c>
      <c r="E88" t="s">
        <v>272</v>
      </c>
      <c r="F88" s="9">
        <v>7.2527999999999997</v>
      </c>
      <c r="G88">
        <v>0</v>
      </c>
      <c r="I88" s="9">
        <v>3.0674500465393066</v>
      </c>
      <c r="J88" s="9">
        <v>10.631335258483887</v>
      </c>
      <c r="K88" s="9">
        <v>22.961780548095703</v>
      </c>
      <c r="M88" s="9">
        <v>4.5700540542602539</v>
      </c>
      <c r="O88">
        <v>2013</v>
      </c>
    </row>
    <row r="89" spans="1:15" x14ac:dyDescent="0.25">
      <c r="A89" t="s">
        <v>79</v>
      </c>
      <c r="B89" t="s">
        <v>288</v>
      </c>
      <c r="C89" t="s">
        <v>133</v>
      </c>
      <c r="D89" t="s">
        <v>302</v>
      </c>
      <c r="E89" t="s">
        <v>266</v>
      </c>
      <c r="F89" s="9">
        <v>0.33639000000000002</v>
      </c>
      <c r="G89">
        <v>-1</v>
      </c>
      <c r="H89" s="9">
        <v>2.622112512588501</v>
      </c>
      <c r="I89" s="9">
        <v>8.3640001714229584E-2</v>
      </c>
      <c r="J89" s="9">
        <v>0.23794785141944885</v>
      </c>
      <c r="K89" s="9">
        <v>0.45440998673439026</v>
      </c>
      <c r="L89" s="9">
        <v>0.11935000121593475</v>
      </c>
      <c r="M89" s="9">
        <v>8.2772955298423767E-2</v>
      </c>
      <c r="N89" s="9">
        <v>1.4328092336654663</v>
      </c>
      <c r="O89">
        <v>2015</v>
      </c>
    </row>
    <row r="90" spans="1:15" x14ac:dyDescent="0.25">
      <c r="A90" t="s">
        <v>80</v>
      </c>
      <c r="B90" t="s">
        <v>202</v>
      </c>
      <c r="C90" t="s">
        <v>134</v>
      </c>
      <c r="D90" t="s">
        <v>331</v>
      </c>
      <c r="E90" t="s">
        <v>272</v>
      </c>
      <c r="F90" s="9">
        <v>4.55323946333385</v>
      </c>
      <c r="G90">
        <v>1</v>
      </c>
      <c r="H90" s="9">
        <v>0</v>
      </c>
      <c r="I90" s="9">
        <v>0.36243742704391479</v>
      </c>
      <c r="J90" s="9">
        <v>2.1571946144104004</v>
      </c>
      <c r="K90" s="9">
        <v>4.5532393455505371</v>
      </c>
      <c r="L90" s="9">
        <v>3.277540922164917</v>
      </c>
      <c r="M90" s="9">
        <v>1.0087828636169434</v>
      </c>
      <c r="N90" s="9">
        <v>1.1105921268463135</v>
      </c>
      <c r="O90">
        <v>2017</v>
      </c>
    </row>
    <row r="91" spans="1:15" x14ac:dyDescent="0.25">
      <c r="A91" t="s">
        <v>81</v>
      </c>
      <c r="B91" t="s">
        <v>289</v>
      </c>
      <c r="C91" t="s">
        <v>134</v>
      </c>
      <c r="D91" t="s">
        <v>331</v>
      </c>
      <c r="E91" t="s">
        <v>267</v>
      </c>
      <c r="F91" s="9">
        <v>7446.6484375</v>
      </c>
      <c r="G91">
        <v>1</v>
      </c>
      <c r="H91" s="9">
        <v>0</v>
      </c>
      <c r="I91" s="9">
        <v>252.71864318847656</v>
      </c>
      <c r="J91" s="9">
        <v>3809.591552734375</v>
      </c>
      <c r="K91" s="9">
        <v>8033.31982421875</v>
      </c>
      <c r="L91" s="9">
        <v>6845.32421875</v>
      </c>
      <c r="M91" s="9">
        <v>1869.2896728515625</v>
      </c>
      <c r="N91" s="9">
        <v>1.6240032911300659</v>
      </c>
      <c r="O91">
        <v>2017</v>
      </c>
    </row>
    <row r="92" spans="1:15" x14ac:dyDescent="0.25">
      <c r="A92" t="s">
        <v>82</v>
      </c>
      <c r="B92" t="s">
        <v>203</v>
      </c>
      <c r="C92" t="s">
        <v>134</v>
      </c>
      <c r="D92" t="s">
        <v>308</v>
      </c>
      <c r="E92" t="s">
        <v>293</v>
      </c>
      <c r="F92" s="9">
        <v>2277.306884765625</v>
      </c>
      <c r="G92">
        <v>0</v>
      </c>
      <c r="I92" s="9">
        <v>0</v>
      </c>
      <c r="J92" s="9">
        <v>1957.4012451171875</v>
      </c>
      <c r="K92" s="9">
        <v>7105.267578125</v>
      </c>
      <c r="M92" s="9">
        <v>1528.2977294921875</v>
      </c>
      <c r="O92">
        <v>2017</v>
      </c>
    </row>
    <row r="93" spans="1:15" x14ac:dyDescent="0.25">
      <c r="A93" t="s">
        <v>83</v>
      </c>
      <c r="B93" t="s">
        <v>204</v>
      </c>
      <c r="C93" t="s">
        <v>133</v>
      </c>
      <c r="D93" t="s">
        <v>302</v>
      </c>
      <c r="E93" t="s">
        <v>272</v>
      </c>
      <c r="F93" s="9">
        <v>63.652970000000003</v>
      </c>
      <c r="G93">
        <v>0</v>
      </c>
      <c r="I93" s="9">
        <v>13.674770355224609</v>
      </c>
      <c r="J93" s="9">
        <v>43.945640563964844</v>
      </c>
      <c r="K93" s="9">
        <v>63.652969360351563</v>
      </c>
      <c r="M93" s="9">
        <v>14.405415534973145</v>
      </c>
      <c r="O93">
        <v>2015</v>
      </c>
    </row>
    <row r="94" spans="1:15" x14ac:dyDescent="0.25">
      <c r="A94" t="s">
        <v>84</v>
      </c>
      <c r="B94" t="s">
        <v>205</v>
      </c>
      <c r="C94" t="s">
        <v>133</v>
      </c>
      <c r="D94" t="s">
        <v>302</v>
      </c>
      <c r="E94" t="s">
        <v>272</v>
      </c>
      <c r="F94" s="9">
        <v>99</v>
      </c>
      <c r="G94">
        <v>1</v>
      </c>
      <c r="H94" s="9">
        <v>5.3646396845579147E-2</v>
      </c>
      <c r="I94" s="9">
        <v>70</v>
      </c>
      <c r="J94" s="9">
        <v>95.151329040527344</v>
      </c>
      <c r="K94" s="9">
        <v>100</v>
      </c>
      <c r="L94" s="9">
        <v>100</v>
      </c>
      <c r="M94" s="9">
        <v>18.640581130981445</v>
      </c>
      <c r="N94" s="9">
        <v>0.26011371612548828</v>
      </c>
      <c r="O94">
        <v>2016</v>
      </c>
    </row>
    <row r="95" spans="1:15" x14ac:dyDescent="0.25">
      <c r="A95" t="s">
        <v>85</v>
      </c>
      <c r="B95" t="s">
        <v>206</v>
      </c>
      <c r="C95" t="s">
        <v>134</v>
      </c>
      <c r="D95" t="s">
        <v>332</v>
      </c>
      <c r="E95" t="s">
        <v>268</v>
      </c>
      <c r="F95" s="9">
        <v>-1.2583231911061254</v>
      </c>
      <c r="G95">
        <v>1</v>
      </c>
      <c r="H95" s="9">
        <v>2.8242604732513428</v>
      </c>
      <c r="I95" s="9">
        <v>-1.7708193063735962</v>
      </c>
      <c r="J95" s="9">
        <v>1.0669737122952938E-2</v>
      </c>
      <c r="K95" s="9">
        <v>2.3815100193023682</v>
      </c>
      <c r="L95" s="9">
        <v>1.0914955139160156</v>
      </c>
      <c r="M95" s="9">
        <v>0.83201205730438232</v>
      </c>
      <c r="N95" s="9">
        <v>1.2990505695343018</v>
      </c>
      <c r="O95">
        <v>2015</v>
      </c>
    </row>
    <row r="96" spans="1:15" x14ac:dyDescent="0.25">
      <c r="A96" t="s">
        <v>86</v>
      </c>
      <c r="B96" t="s">
        <v>137</v>
      </c>
      <c r="C96" t="s">
        <v>134</v>
      </c>
      <c r="D96" t="s">
        <v>303</v>
      </c>
      <c r="E96" t="s">
        <v>272</v>
      </c>
      <c r="F96" s="9">
        <v>13.8</v>
      </c>
      <c r="G96">
        <v>-1</v>
      </c>
      <c r="H96" s="9">
        <v>2.1825046539306641</v>
      </c>
      <c r="I96" s="9">
        <v>5.4000000953674316</v>
      </c>
      <c r="J96" s="9">
        <v>14.32567024230957</v>
      </c>
      <c r="K96" s="9">
        <v>17.799999237060547</v>
      </c>
      <c r="L96" s="9">
        <v>5.4499998092651367</v>
      </c>
      <c r="M96" s="9">
        <v>3.8258798122406006</v>
      </c>
      <c r="N96" s="9">
        <v>2.3199031352996826</v>
      </c>
      <c r="O96">
        <v>2015</v>
      </c>
    </row>
    <row r="97" spans="1:15" x14ac:dyDescent="0.25">
      <c r="A97" t="s">
        <v>87</v>
      </c>
      <c r="B97" t="s">
        <v>207</v>
      </c>
      <c r="C97" t="s">
        <v>134</v>
      </c>
      <c r="D97" t="s">
        <v>330</v>
      </c>
      <c r="E97" t="s">
        <v>272</v>
      </c>
      <c r="F97" s="9">
        <v>44.775913238525391</v>
      </c>
      <c r="G97">
        <v>0</v>
      </c>
      <c r="I97" s="9">
        <v>26.08418083190918</v>
      </c>
      <c r="J97" s="9">
        <v>45.683670043945313</v>
      </c>
      <c r="K97" s="9">
        <v>58.515468597412109</v>
      </c>
      <c r="M97" s="9">
        <v>7.1905498504638672</v>
      </c>
      <c r="O97">
        <v>2016</v>
      </c>
    </row>
    <row r="98" spans="1:15" x14ac:dyDescent="0.25">
      <c r="A98" t="s">
        <v>88</v>
      </c>
      <c r="B98" t="s">
        <v>208</v>
      </c>
      <c r="C98" t="s">
        <v>134</v>
      </c>
      <c r="D98" t="s">
        <v>308</v>
      </c>
      <c r="E98" t="s">
        <v>293</v>
      </c>
      <c r="F98" s="9">
        <v>789.760009765625</v>
      </c>
      <c r="G98">
        <v>0</v>
      </c>
      <c r="I98" s="9">
        <v>6.5</v>
      </c>
      <c r="J98" s="9">
        <v>5356.96435546875</v>
      </c>
      <c r="K98" s="9">
        <v>12767.2099609375</v>
      </c>
      <c r="M98" s="9">
        <v>2245.337646484375</v>
      </c>
      <c r="O98">
        <v>2017</v>
      </c>
    </row>
    <row r="99" spans="1:15" x14ac:dyDescent="0.25">
      <c r="A99" t="s">
        <v>89</v>
      </c>
      <c r="B99" t="s">
        <v>209</v>
      </c>
      <c r="C99" t="s">
        <v>134</v>
      </c>
      <c r="D99" t="s">
        <v>333</v>
      </c>
      <c r="E99" t="s">
        <v>272</v>
      </c>
      <c r="F99" s="9">
        <v>94.187785264122411</v>
      </c>
      <c r="G99">
        <v>1</v>
      </c>
      <c r="H99" s="9">
        <v>1.3941605091094971</v>
      </c>
      <c r="I99" s="9">
        <v>85.150001525878906</v>
      </c>
      <c r="J99" s="9">
        <v>97.507125854492188</v>
      </c>
      <c r="K99" s="9">
        <v>100</v>
      </c>
      <c r="L99" s="9">
        <v>100</v>
      </c>
      <c r="M99" s="9">
        <v>4.168971061706543</v>
      </c>
      <c r="N99" s="9">
        <v>0.59795910120010376</v>
      </c>
      <c r="O99">
        <v>2008</v>
      </c>
    </row>
    <row r="100" spans="1:15" x14ac:dyDescent="0.25">
      <c r="A100" t="s">
        <v>90</v>
      </c>
      <c r="B100" t="s">
        <v>210</v>
      </c>
      <c r="C100" t="s">
        <v>134</v>
      </c>
      <c r="D100" t="s">
        <v>334</v>
      </c>
      <c r="E100" t="s">
        <v>272</v>
      </c>
      <c r="F100" s="9">
        <v>0.70717579126358032</v>
      </c>
      <c r="G100">
        <v>-1</v>
      </c>
      <c r="H100" s="9">
        <v>1.799312949180603</v>
      </c>
      <c r="I100" s="9">
        <v>-0.73588502407073975</v>
      </c>
      <c r="J100" s="9">
        <v>0.33629834651947021</v>
      </c>
      <c r="K100" s="9">
        <v>1.8316750526428223</v>
      </c>
      <c r="L100" s="9">
        <v>-0.50786399841308594</v>
      </c>
      <c r="M100" s="9">
        <v>0.67527985572814941</v>
      </c>
      <c r="N100" s="9">
        <v>1.250092625617981</v>
      </c>
      <c r="O100">
        <v>2014</v>
      </c>
    </row>
    <row r="101" spans="1:15" x14ac:dyDescent="0.25">
      <c r="A101" t="s">
        <v>91</v>
      </c>
      <c r="B101" t="s">
        <v>211</v>
      </c>
      <c r="C101" t="s">
        <v>134</v>
      </c>
      <c r="D101" t="s">
        <v>335</v>
      </c>
      <c r="E101" t="s">
        <v>272</v>
      </c>
      <c r="F101" s="9">
        <v>59.978999999999999</v>
      </c>
      <c r="G101">
        <v>1</v>
      </c>
      <c r="H101" s="9">
        <v>0</v>
      </c>
      <c r="I101" s="9">
        <v>4.9879999160766602</v>
      </c>
      <c r="J101" s="9">
        <v>34.199176788330078</v>
      </c>
      <c r="K101" s="9">
        <v>72.821998596191406</v>
      </c>
      <c r="L101" s="9">
        <v>57.657001495361328</v>
      </c>
      <c r="M101" s="9">
        <v>15.461136817932129</v>
      </c>
      <c r="N101" s="9">
        <v>1.5172121524810791</v>
      </c>
      <c r="O101">
        <v>2016</v>
      </c>
    </row>
    <row r="102" spans="1:15" x14ac:dyDescent="0.25">
      <c r="A102" t="s">
        <v>92</v>
      </c>
      <c r="B102" t="s">
        <v>212</v>
      </c>
      <c r="C102" t="s">
        <v>134</v>
      </c>
      <c r="D102" t="s">
        <v>335</v>
      </c>
      <c r="E102" t="s">
        <v>269</v>
      </c>
      <c r="F102" s="9">
        <v>25.13889</v>
      </c>
      <c r="G102">
        <v>-1</v>
      </c>
      <c r="H102" s="9">
        <v>2.6352441310882568</v>
      </c>
      <c r="I102" s="9">
        <v>5.9060301780700684</v>
      </c>
      <c r="J102" s="9">
        <v>12.56318473815918</v>
      </c>
      <c r="K102" s="9">
        <v>25.138889312744141</v>
      </c>
      <c r="L102" s="9">
        <v>10</v>
      </c>
      <c r="M102" s="9">
        <v>5.7447772026062012</v>
      </c>
      <c r="N102" s="9">
        <v>0.44617652893066406</v>
      </c>
      <c r="O102">
        <v>2017</v>
      </c>
    </row>
    <row r="103" spans="1:15" x14ac:dyDescent="0.25">
      <c r="A103" t="s">
        <v>93</v>
      </c>
      <c r="B103" t="s">
        <v>138</v>
      </c>
      <c r="C103" t="s">
        <v>133</v>
      </c>
      <c r="D103" t="s">
        <v>302</v>
      </c>
      <c r="E103" t="s">
        <v>273</v>
      </c>
      <c r="F103" s="9">
        <v>1</v>
      </c>
      <c r="G103">
        <v>1</v>
      </c>
      <c r="H103" s="9">
        <v>0</v>
      </c>
      <c r="I103" s="9">
        <v>1</v>
      </c>
      <c r="J103" s="9">
        <v>1</v>
      </c>
      <c r="K103" s="9">
        <v>1</v>
      </c>
      <c r="L103" s="9">
        <v>1</v>
      </c>
      <c r="M103" s="9">
        <v>0</v>
      </c>
      <c r="N103" s="9">
        <v>0</v>
      </c>
      <c r="O103">
        <v>2013</v>
      </c>
    </row>
    <row r="104" spans="1:15" x14ac:dyDescent="0.25">
      <c r="A104" t="s">
        <v>94</v>
      </c>
      <c r="B104" t="s">
        <v>193</v>
      </c>
      <c r="C104" t="s">
        <v>134</v>
      </c>
      <c r="D104" t="s">
        <v>326</v>
      </c>
      <c r="E104" t="s">
        <v>295</v>
      </c>
      <c r="F104" s="9">
        <v>0.2736790538367751</v>
      </c>
      <c r="G104">
        <v>-1</v>
      </c>
      <c r="H104" s="9">
        <v>0.34145629405975342</v>
      </c>
      <c r="I104" s="9">
        <v>0.11716501414775848</v>
      </c>
      <c r="J104" s="9">
        <v>0.33298957347869873</v>
      </c>
      <c r="K104" s="9">
        <v>1.8676793575286865</v>
      </c>
      <c r="L104" s="9">
        <v>0.16968536376953125</v>
      </c>
      <c r="M104" s="9">
        <v>0.30455929040908813</v>
      </c>
      <c r="N104" s="9">
        <v>0.53619843721389771</v>
      </c>
      <c r="O104">
        <v>2017</v>
      </c>
    </row>
    <row r="105" spans="1:15" x14ac:dyDescent="0.25">
      <c r="A105" t="s">
        <v>95</v>
      </c>
      <c r="B105" t="s">
        <v>213</v>
      </c>
      <c r="C105" t="s">
        <v>133</v>
      </c>
      <c r="D105" t="s">
        <v>302</v>
      </c>
      <c r="E105" t="s">
        <v>274</v>
      </c>
      <c r="F105" s="9">
        <v>55.637256622314453</v>
      </c>
      <c r="G105">
        <v>1</v>
      </c>
      <c r="H105" s="9">
        <v>3.7398841381072998</v>
      </c>
      <c r="I105" s="9">
        <v>55.555557250976563</v>
      </c>
      <c r="J105" s="9">
        <v>91.530319213867188</v>
      </c>
      <c r="K105" s="9">
        <v>100</v>
      </c>
      <c r="L105" s="9">
        <v>100</v>
      </c>
      <c r="M105" s="9">
        <v>11.862063407897949</v>
      </c>
      <c r="N105" s="9">
        <v>0.71401411294937134</v>
      </c>
      <c r="O105">
        <v>2015</v>
      </c>
    </row>
    <row r="106" spans="1:15" x14ac:dyDescent="0.25">
      <c r="A106" t="s">
        <v>96</v>
      </c>
      <c r="B106" t="s">
        <v>211</v>
      </c>
      <c r="C106" t="s">
        <v>134</v>
      </c>
      <c r="D106" t="s">
        <v>335</v>
      </c>
      <c r="E106" t="s">
        <v>272</v>
      </c>
      <c r="F106" s="9">
        <v>59.978999999999999</v>
      </c>
      <c r="G106">
        <v>1</v>
      </c>
      <c r="H106" s="9">
        <v>0</v>
      </c>
      <c r="I106" s="9">
        <v>4.9879999160766602</v>
      </c>
      <c r="J106" s="9">
        <v>34.199176788330078</v>
      </c>
      <c r="K106" s="9">
        <v>72.821998596191406</v>
      </c>
      <c r="L106" s="9">
        <v>57.657001495361328</v>
      </c>
      <c r="M106" s="9">
        <v>15.461136817932129</v>
      </c>
      <c r="N106" s="9">
        <v>1.5172121524810791</v>
      </c>
      <c r="O106">
        <v>2016</v>
      </c>
    </row>
    <row r="107" spans="1:15" x14ac:dyDescent="0.25">
      <c r="A107" t="s">
        <v>97</v>
      </c>
      <c r="B107" t="s">
        <v>138</v>
      </c>
      <c r="C107" t="s">
        <v>133</v>
      </c>
      <c r="D107" t="s">
        <v>302</v>
      </c>
      <c r="E107" t="s">
        <v>273</v>
      </c>
      <c r="F107" s="9">
        <v>1</v>
      </c>
      <c r="G107">
        <v>1</v>
      </c>
      <c r="H107" s="9">
        <v>0</v>
      </c>
      <c r="I107" s="9">
        <v>1</v>
      </c>
      <c r="J107" s="9">
        <v>1</v>
      </c>
      <c r="K107" s="9">
        <v>1</v>
      </c>
      <c r="L107" s="9">
        <v>1</v>
      </c>
      <c r="M107" s="9">
        <v>0</v>
      </c>
      <c r="N107" s="9">
        <v>0</v>
      </c>
      <c r="O107">
        <v>2013</v>
      </c>
    </row>
    <row r="108" spans="1:15" x14ac:dyDescent="0.25">
      <c r="A108" t="s">
        <v>98</v>
      </c>
      <c r="B108" t="s">
        <v>214</v>
      </c>
      <c r="C108" t="s">
        <v>134</v>
      </c>
      <c r="D108" t="s">
        <v>326</v>
      </c>
      <c r="E108" t="s">
        <v>270</v>
      </c>
      <c r="F108" s="9">
        <v>3.0483880000000001</v>
      </c>
      <c r="G108">
        <v>1</v>
      </c>
      <c r="H108" s="9">
        <v>2.3927438259124756</v>
      </c>
      <c r="I108" s="9">
        <v>2.1771130561828613</v>
      </c>
      <c r="J108" s="9">
        <v>4.8067283630371094</v>
      </c>
      <c r="K108" s="9">
        <v>12.088399887084961</v>
      </c>
      <c r="L108" s="9">
        <v>8.3920421600341797</v>
      </c>
      <c r="M108" s="9">
        <v>2.2332746982574463</v>
      </c>
      <c r="N108" s="9">
        <v>1.6054065227508545</v>
      </c>
      <c r="O108">
        <v>2016</v>
      </c>
    </row>
    <row r="109" spans="1:15" x14ac:dyDescent="0.25">
      <c r="A109" t="s">
        <v>99</v>
      </c>
      <c r="B109" t="s">
        <v>215</v>
      </c>
      <c r="C109" t="s">
        <v>134</v>
      </c>
      <c r="D109" t="s">
        <v>308</v>
      </c>
      <c r="E109" t="s">
        <v>251</v>
      </c>
      <c r="F109" s="9">
        <v>237.02833557128906</v>
      </c>
      <c r="G109">
        <v>0</v>
      </c>
      <c r="I109" s="9">
        <v>9.1210000216960907E-2</v>
      </c>
      <c r="J109" s="9">
        <v>2403.831787109375</v>
      </c>
      <c r="K109" s="9">
        <v>8958.7587890625</v>
      </c>
      <c r="M109" s="9">
        <v>2122.766357421875</v>
      </c>
      <c r="O109">
        <v>2016</v>
      </c>
    </row>
    <row r="110" spans="1:15" x14ac:dyDescent="0.25">
      <c r="A110" t="s">
        <v>100</v>
      </c>
      <c r="B110" t="s">
        <v>216</v>
      </c>
      <c r="C110" t="s">
        <v>134</v>
      </c>
      <c r="D110" t="s">
        <v>323</v>
      </c>
      <c r="E110" t="s">
        <v>272</v>
      </c>
      <c r="F110" s="9">
        <v>89.971340388007064</v>
      </c>
      <c r="G110">
        <v>1</v>
      </c>
      <c r="H110" s="9">
        <v>1.202483057975769</v>
      </c>
      <c r="I110" s="9">
        <v>56.261024475097656</v>
      </c>
      <c r="J110" s="9">
        <v>81.271408081054688</v>
      </c>
      <c r="K110" s="9">
        <v>93.629631042480469</v>
      </c>
      <c r="L110" s="9">
        <v>100</v>
      </c>
      <c r="M110" s="9">
        <v>8.3399591445922852</v>
      </c>
      <c r="N110" s="9">
        <v>2.2456455230712891</v>
      </c>
      <c r="O110">
        <v>2018</v>
      </c>
    </row>
    <row r="111" spans="1:15" x14ac:dyDescent="0.25">
      <c r="A111" t="s">
        <v>101</v>
      </c>
      <c r="B111" t="s">
        <v>290</v>
      </c>
      <c r="C111" t="s">
        <v>134</v>
      </c>
      <c r="D111" t="s">
        <v>326</v>
      </c>
      <c r="E111" t="s">
        <v>272</v>
      </c>
      <c r="F111" s="9">
        <v>1.1789099999999999</v>
      </c>
      <c r="G111">
        <v>1</v>
      </c>
      <c r="H111" s="9">
        <v>0.43085581064224243</v>
      </c>
      <c r="I111" s="9">
        <v>5.9579998254776001E-2</v>
      </c>
      <c r="J111" s="9">
        <v>24.822443008422852</v>
      </c>
      <c r="K111" s="9">
        <v>96.888092041015625</v>
      </c>
      <c r="L111" s="9">
        <v>10</v>
      </c>
      <c r="M111" s="9">
        <v>20.473415374755859</v>
      </c>
      <c r="N111" s="9">
        <v>0</v>
      </c>
      <c r="O111">
        <v>2018</v>
      </c>
    </row>
    <row r="112" spans="1:15" x14ac:dyDescent="0.25">
      <c r="A112" t="s">
        <v>102</v>
      </c>
      <c r="B112" t="s">
        <v>291</v>
      </c>
      <c r="C112" t="s">
        <v>134</v>
      </c>
      <c r="D112" t="s">
        <v>336</v>
      </c>
      <c r="E112" t="s">
        <v>272</v>
      </c>
      <c r="F112" s="9">
        <v>4.5467434883514433E-3</v>
      </c>
      <c r="G112">
        <v>-1</v>
      </c>
      <c r="H112" s="9">
        <v>1.563556432723999</v>
      </c>
      <c r="I112" s="9">
        <v>0</v>
      </c>
      <c r="J112" s="9">
        <v>1.1990604689344764E-3</v>
      </c>
      <c r="K112" s="9">
        <v>1.4709663577377796E-2</v>
      </c>
      <c r="L112" s="9">
        <v>1.0999785445164889E-5</v>
      </c>
      <c r="M112" s="9">
        <v>2.9009145218878984E-3</v>
      </c>
      <c r="N112" s="9">
        <v>0.40954694151878357</v>
      </c>
      <c r="O112">
        <v>2017</v>
      </c>
    </row>
    <row r="113" spans="1:15" x14ac:dyDescent="0.25">
      <c r="A113" t="s">
        <v>103</v>
      </c>
      <c r="B113" t="s">
        <v>217</v>
      </c>
      <c r="C113" t="s">
        <v>134</v>
      </c>
      <c r="D113" t="s">
        <v>326</v>
      </c>
      <c r="E113" t="s">
        <v>272</v>
      </c>
      <c r="F113" s="9">
        <v>47.141840000000002</v>
      </c>
      <c r="G113">
        <v>1</v>
      </c>
      <c r="H113" s="9">
        <v>0</v>
      </c>
      <c r="I113" s="9">
        <v>2.7389999479055405E-2</v>
      </c>
      <c r="J113" s="9">
        <v>34.436801910400391</v>
      </c>
      <c r="K113" s="9">
        <v>71.872268676757813</v>
      </c>
      <c r="L113" s="9">
        <v>17</v>
      </c>
      <c r="M113" s="9">
        <v>18.860729217529297</v>
      </c>
      <c r="N113" s="9">
        <v>0</v>
      </c>
      <c r="O113">
        <v>2015</v>
      </c>
    </row>
    <row r="114" spans="1:15" x14ac:dyDescent="0.25">
      <c r="A114" t="s">
        <v>104</v>
      </c>
      <c r="B114" t="s">
        <v>218</v>
      </c>
      <c r="C114" t="s">
        <v>134</v>
      </c>
      <c r="D114" t="s">
        <v>326</v>
      </c>
      <c r="E114" t="s">
        <v>272</v>
      </c>
      <c r="F114" s="9">
        <v>11.22109</v>
      </c>
      <c r="G114">
        <v>1</v>
      </c>
      <c r="H114" s="9">
        <v>2.6193099021911621</v>
      </c>
      <c r="I114" s="9">
        <v>9.6666498184204102</v>
      </c>
      <c r="J114" s="9">
        <v>20.255743026733398</v>
      </c>
      <c r="K114" s="9">
        <v>53.523078918457031</v>
      </c>
      <c r="L114" s="9">
        <v>37.730319976806641</v>
      </c>
      <c r="M114" s="9">
        <v>10.120692253112793</v>
      </c>
      <c r="N114" s="9">
        <v>1.726618766784668</v>
      </c>
      <c r="O114">
        <v>2018</v>
      </c>
    </row>
    <row r="115" spans="1:15" x14ac:dyDescent="0.25">
      <c r="A115" t="s">
        <v>105</v>
      </c>
      <c r="B115" t="s">
        <v>219</v>
      </c>
      <c r="C115" t="s">
        <v>134</v>
      </c>
      <c r="D115" t="s">
        <v>326</v>
      </c>
      <c r="E115" t="s">
        <v>272</v>
      </c>
      <c r="F115" s="9">
        <v>0.23</v>
      </c>
      <c r="G115">
        <v>-1</v>
      </c>
      <c r="H115" s="9">
        <v>0</v>
      </c>
      <c r="I115" s="9">
        <v>0.23000000417232513</v>
      </c>
      <c r="J115" s="9">
        <v>0.51506167650222778</v>
      </c>
      <c r="K115" s="9">
        <v>1.0989999771118164</v>
      </c>
      <c r="L115" s="9">
        <v>1</v>
      </c>
      <c r="M115" s="9">
        <v>0.1656520813703537</v>
      </c>
      <c r="N115" s="9">
        <v>0</v>
      </c>
      <c r="O115">
        <v>2016</v>
      </c>
    </row>
    <row r="116" spans="1:15" x14ac:dyDescent="0.25">
      <c r="A116" t="s">
        <v>106</v>
      </c>
      <c r="B116" t="s">
        <v>220</v>
      </c>
      <c r="C116" t="s">
        <v>133</v>
      </c>
      <c r="D116" t="s">
        <v>302</v>
      </c>
      <c r="E116" t="s">
        <v>272</v>
      </c>
      <c r="G116">
        <v>1</v>
      </c>
      <c r="I116" s="9">
        <v>0.84486997127532959</v>
      </c>
      <c r="J116" s="9">
        <v>61.118385314941406</v>
      </c>
      <c r="K116" s="9">
        <v>98.983360290527344</v>
      </c>
      <c r="L116" s="9">
        <v>92.691322326660156</v>
      </c>
      <c r="M116" s="9">
        <v>29.145416259765625</v>
      </c>
      <c r="N116" s="9">
        <v>1.0832899808883667</v>
      </c>
    </row>
    <row r="117" spans="1:15" x14ac:dyDescent="0.25">
      <c r="A117" t="s">
        <v>107</v>
      </c>
      <c r="B117" t="s">
        <v>221</v>
      </c>
      <c r="C117" t="s">
        <v>133</v>
      </c>
      <c r="D117" t="s">
        <v>302</v>
      </c>
      <c r="E117" t="s">
        <v>274</v>
      </c>
      <c r="F117" s="9">
        <v>96.268657000000005</v>
      </c>
      <c r="G117">
        <v>1</v>
      </c>
      <c r="H117" s="9">
        <v>8.2211293280124664E-2</v>
      </c>
      <c r="I117" s="9">
        <v>25</v>
      </c>
      <c r="J117" s="9">
        <v>88.455390930175781</v>
      </c>
      <c r="K117" s="9">
        <v>100</v>
      </c>
      <c r="L117" s="9">
        <v>98.036026000976563</v>
      </c>
      <c r="M117" s="9">
        <v>21.497886657714844</v>
      </c>
      <c r="N117" s="9">
        <v>0.44565474987030029</v>
      </c>
      <c r="O117">
        <v>2017</v>
      </c>
    </row>
    <row r="118" spans="1:15" x14ac:dyDescent="0.25">
      <c r="A118" t="s">
        <v>108</v>
      </c>
      <c r="B118" t="s">
        <v>222</v>
      </c>
      <c r="C118" t="s">
        <v>133</v>
      </c>
      <c r="D118" t="s">
        <v>302</v>
      </c>
      <c r="E118" t="s">
        <v>274</v>
      </c>
      <c r="F118" s="9">
        <v>0.77710999999999997</v>
      </c>
      <c r="G118">
        <v>1</v>
      </c>
      <c r="H118" s="9">
        <v>2.3965098857879639</v>
      </c>
      <c r="I118" s="9">
        <v>0.6299399733543396</v>
      </c>
      <c r="J118" s="9">
        <v>0.84444469213485718</v>
      </c>
      <c r="K118" s="9">
        <v>0.99165999889373779</v>
      </c>
      <c r="L118" s="9">
        <v>1</v>
      </c>
      <c r="M118" s="9">
        <v>9.3006081879138947E-2</v>
      </c>
      <c r="N118" s="9">
        <v>1.6725283861160278</v>
      </c>
      <c r="O118">
        <v>2018</v>
      </c>
    </row>
    <row r="119" spans="1:15" x14ac:dyDescent="0.25">
      <c r="A119" t="s">
        <v>109</v>
      </c>
      <c r="B119" t="s">
        <v>223</v>
      </c>
      <c r="C119" t="s">
        <v>133</v>
      </c>
      <c r="D119" t="s">
        <v>302</v>
      </c>
      <c r="E119" t="s">
        <v>273</v>
      </c>
      <c r="F119" s="9">
        <v>0.5</v>
      </c>
      <c r="G119">
        <v>1</v>
      </c>
      <c r="H119" s="9">
        <v>1.7142857313156128</v>
      </c>
      <c r="I119" s="9">
        <v>0</v>
      </c>
      <c r="J119" s="9">
        <v>0.55225080251693726</v>
      </c>
      <c r="K119" s="9">
        <v>1</v>
      </c>
      <c r="L119" s="9">
        <v>1</v>
      </c>
      <c r="M119" s="9">
        <v>0.2916666567325592</v>
      </c>
      <c r="N119" s="9">
        <v>1.5351401567459106</v>
      </c>
      <c r="O119">
        <v>2017</v>
      </c>
    </row>
    <row r="120" spans="1:15" x14ac:dyDescent="0.25">
      <c r="A120" t="s">
        <v>110</v>
      </c>
      <c r="B120" t="s">
        <v>224</v>
      </c>
      <c r="C120" t="s">
        <v>134</v>
      </c>
      <c r="D120" t="s">
        <v>308</v>
      </c>
      <c r="E120" t="s">
        <v>293</v>
      </c>
      <c r="F120" s="9">
        <v>25.180866241455078</v>
      </c>
      <c r="G120">
        <v>0</v>
      </c>
      <c r="I120" s="9">
        <v>8.3429999649524689E-2</v>
      </c>
      <c r="J120" s="9">
        <v>734.88836669921875</v>
      </c>
      <c r="K120" s="9">
        <v>1906.43994140625</v>
      </c>
      <c r="M120" s="9">
        <v>533.808837890625</v>
      </c>
      <c r="O120">
        <v>2016</v>
      </c>
    </row>
    <row r="121" spans="1:15" x14ac:dyDescent="0.25">
      <c r="A121" t="s">
        <v>111</v>
      </c>
      <c r="B121" t="s">
        <v>225</v>
      </c>
      <c r="C121" t="s">
        <v>134</v>
      </c>
      <c r="D121" t="s">
        <v>308</v>
      </c>
      <c r="E121" t="s">
        <v>293</v>
      </c>
      <c r="F121" s="9">
        <v>13.85697078704834</v>
      </c>
      <c r="G121">
        <v>0</v>
      </c>
      <c r="I121" s="9">
        <v>0</v>
      </c>
      <c r="J121" s="9">
        <v>37.340560913085938</v>
      </c>
      <c r="K121" s="9">
        <v>184.10957336425781</v>
      </c>
      <c r="M121" s="9">
        <v>36.978683471679688</v>
      </c>
      <c r="O121">
        <v>2017</v>
      </c>
    </row>
    <row r="122" spans="1:15" x14ac:dyDescent="0.25">
      <c r="A122" t="s">
        <v>112</v>
      </c>
      <c r="B122" t="s">
        <v>226</v>
      </c>
      <c r="C122" t="s">
        <v>134</v>
      </c>
      <c r="D122" t="s">
        <v>309</v>
      </c>
      <c r="E122" t="s">
        <v>254</v>
      </c>
      <c r="F122" s="9">
        <v>1</v>
      </c>
      <c r="G122">
        <v>-1</v>
      </c>
      <c r="H122" s="9">
        <v>0.3241894543170929</v>
      </c>
      <c r="I122" s="9">
        <v>0.20000000298023224</v>
      </c>
      <c r="J122" s="9">
        <v>3.6589775085449219</v>
      </c>
      <c r="K122" s="9">
        <v>18.100000381469727</v>
      </c>
      <c r="L122" s="9">
        <v>0</v>
      </c>
      <c r="M122" s="9">
        <v>3.0846161842346191</v>
      </c>
      <c r="N122" s="9">
        <v>1.1862019300460815</v>
      </c>
      <c r="O122">
        <v>2015</v>
      </c>
    </row>
    <row r="123" spans="1:15" x14ac:dyDescent="0.25">
      <c r="A123" t="s">
        <v>113</v>
      </c>
      <c r="B123" t="s">
        <v>227</v>
      </c>
      <c r="C123" t="s">
        <v>134</v>
      </c>
      <c r="D123" t="s">
        <v>337</v>
      </c>
      <c r="E123" t="s">
        <v>272</v>
      </c>
      <c r="F123" s="9">
        <v>68.942348507498494</v>
      </c>
      <c r="G123">
        <v>1</v>
      </c>
      <c r="H123" s="9">
        <v>2.9399106502532959</v>
      </c>
      <c r="I123" s="9">
        <v>42.743587493896484</v>
      </c>
      <c r="J123" s="9">
        <v>69.970504760742188</v>
      </c>
      <c r="K123" s="9">
        <v>90.909088134765625</v>
      </c>
      <c r="L123" s="9">
        <v>100</v>
      </c>
      <c r="M123" s="9">
        <v>10.56414794921875</v>
      </c>
      <c r="N123" s="9">
        <v>2.842585563659668</v>
      </c>
      <c r="O123">
        <v>2016</v>
      </c>
    </row>
    <row r="124" spans="1:15" x14ac:dyDescent="0.25">
      <c r="A124" t="s">
        <v>114</v>
      </c>
      <c r="B124" t="s">
        <v>228</v>
      </c>
      <c r="C124" t="s">
        <v>133</v>
      </c>
      <c r="D124" t="s">
        <v>302</v>
      </c>
      <c r="E124" t="s">
        <v>273</v>
      </c>
      <c r="F124" s="9">
        <v>1</v>
      </c>
      <c r="G124">
        <v>1</v>
      </c>
      <c r="H124" s="9">
        <v>0</v>
      </c>
      <c r="I124" s="9">
        <v>1</v>
      </c>
      <c r="J124" s="9">
        <v>1</v>
      </c>
      <c r="K124" s="9">
        <v>1</v>
      </c>
      <c r="L124" s="9">
        <v>1</v>
      </c>
      <c r="M124" s="9">
        <v>0</v>
      </c>
      <c r="N124" s="9">
        <v>0</v>
      </c>
      <c r="O124">
        <v>2018</v>
      </c>
    </row>
    <row r="125" spans="1:15" x14ac:dyDescent="0.25">
      <c r="A125" t="s">
        <v>115</v>
      </c>
      <c r="B125" t="s">
        <v>229</v>
      </c>
      <c r="C125" t="s">
        <v>133</v>
      </c>
      <c r="D125" t="s">
        <v>302</v>
      </c>
      <c r="E125" t="s">
        <v>272</v>
      </c>
      <c r="F125" s="9">
        <v>35.549999999999997</v>
      </c>
      <c r="G125">
        <v>-1</v>
      </c>
      <c r="H125" s="9">
        <v>2.5502276420593262</v>
      </c>
      <c r="I125" s="9">
        <v>7.2899999618530273</v>
      </c>
      <c r="J125" s="9">
        <v>23.12696647644043</v>
      </c>
      <c r="K125" s="9">
        <v>47.080001831054688</v>
      </c>
      <c r="L125" s="9">
        <v>9.7600002288818359</v>
      </c>
      <c r="M125" s="9">
        <v>10.112822532653809</v>
      </c>
      <c r="N125" s="9">
        <v>1.3217839002609253</v>
      </c>
      <c r="O125">
        <v>2016</v>
      </c>
    </row>
    <row r="126" spans="1:15" x14ac:dyDescent="0.25">
      <c r="A126" t="s">
        <v>116</v>
      </c>
      <c r="B126" t="s">
        <v>230</v>
      </c>
      <c r="C126" t="s">
        <v>134</v>
      </c>
      <c r="D126" t="s">
        <v>337</v>
      </c>
      <c r="E126" t="s">
        <v>272</v>
      </c>
      <c r="F126" s="9">
        <v>30.646227537052074</v>
      </c>
      <c r="G126">
        <v>1</v>
      </c>
      <c r="H126" s="9">
        <v>2.2423281669616699</v>
      </c>
      <c r="I126" s="9">
        <v>15.241885185241699</v>
      </c>
      <c r="J126" s="9">
        <v>40.204784393310547</v>
      </c>
      <c r="K126" s="9">
        <v>83.738746643066406</v>
      </c>
      <c r="L126" s="9">
        <v>62.764892578125</v>
      </c>
      <c r="M126" s="9">
        <v>14.32380199432373</v>
      </c>
      <c r="N126" s="9">
        <v>1.5750083923339844</v>
      </c>
      <c r="O126">
        <v>2016</v>
      </c>
    </row>
    <row r="127" spans="1:15" x14ac:dyDescent="0.25">
      <c r="A127" t="s">
        <v>117</v>
      </c>
      <c r="B127" t="s">
        <v>231</v>
      </c>
      <c r="C127" t="s">
        <v>134</v>
      </c>
      <c r="D127" t="s">
        <v>338</v>
      </c>
      <c r="E127" t="s">
        <v>272</v>
      </c>
      <c r="F127" s="9">
        <v>36.9</v>
      </c>
      <c r="G127">
        <v>1</v>
      </c>
      <c r="H127" s="9">
        <v>1.4901585578918457</v>
      </c>
      <c r="I127" s="9">
        <v>9.6000003814697266</v>
      </c>
      <c r="J127" s="9">
        <v>32.666126251220703</v>
      </c>
      <c r="K127" s="9">
        <v>71</v>
      </c>
      <c r="L127" s="9">
        <v>59.400001525878906</v>
      </c>
      <c r="M127" s="9">
        <v>15.099065780639648</v>
      </c>
      <c r="N127" s="9">
        <v>1.7705649137496948</v>
      </c>
      <c r="O127">
        <v>2012</v>
      </c>
    </row>
    <row r="128" spans="1:15" x14ac:dyDescent="0.25">
      <c r="A128" t="s">
        <v>118</v>
      </c>
      <c r="B128" t="s">
        <v>232</v>
      </c>
      <c r="C128" t="s">
        <v>133</v>
      </c>
      <c r="D128" t="s">
        <v>302</v>
      </c>
      <c r="E128" t="s">
        <v>271</v>
      </c>
      <c r="G128">
        <v>1</v>
      </c>
      <c r="I128" s="9">
        <v>95</v>
      </c>
      <c r="J128" s="9">
        <v>99.403564453125</v>
      </c>
      <c r="K128" s="9">
        <v>100</v>
      </c>
      <c r="L128" s="9">
        <v>100</v>
      </c>
      <c r="M128" s="9">
        <v>0.86566632986068726</v>
      </c>
      <c r="N128" s="9">
        <v>0.68899011611938477</v>
      </c>
    </row>
    <row r="129" spans="1:15" x14ac:dyDescent="0.25">
      <c r="A129" t="s">
        <v>119</v>
      </c>
      <c r="B129" t="s">
        <v>233</v>
      </c>
      <c r="C129" t="s">
        <v>133</v>
      </c>
      <c r="D129" t="s">
        <v>302</v>
      </c>
      <c r="E129" t="s">
        <v>274</v>
      </c>
      <c r="F129" s="9">
        <v>0.5</v>
      </c>
      <c r="G129">
        <v>1</v>
      </c>
      <c r="H129" s="9">
        <v>2.07228684425354</v>
      </c>
      <c r="I129" s="9">
        <v>0</v>
      </c>
      <c r="J129" s="9">
        <v>0.25053936243057251</v>
      </c>
      <c r="K129" s="9">
        <v>0.5</v>
      </c>
      <c r="L129" s="9">
        <v>1</v>
      </c>
      <c r="M129" s="9">
        <v>0.24127934873104095</v>
      </c>
      <c r="N129" s="9">
        <v>3.1061947345733643</v>
      </c>
      <c r="O129">
        <v>2017</v>
      </c>
    </row>
    <row r="130" spans="1:15" x14ac:dyDescent="0.25">
      <c r="A130" t="s">
        <v>120</v>
      </c>
      <c r="B130" t="s">
        <v>234</v>
      </c>
      <c r="C130" t="s">
        <v>134</v>
      </c>
      <c r="D130" t="s">
        <v>305</v>
      </c>
      <c r="E130" t="s">
        <v>272</v>
      </c>
      <c r="F130" s="9">
        <v>35.260807037353516</v>
      </c>
      <c r="G130">
        <v>0</v>
      </c>
      <c r="I130" s="9">
        <v>23.814374923706055</v>
      </c>
      <c r="J130" s="9">
        <v>37.431259155273438</v>
      </c>
      <c r="K130" s="9">
        <v>55.000892639160156</v>
      </c>
      <c r="M130" s="9">
        <v>7.7881836891174316</v>
      </c>
      <c r="O130">
        <v>2017</v>
      </c>
    </row>
    <row r="131" spans="1:15" x14ac:dyDescent="0.25">
      <c r="A131" t="s">
        <v>121</v>
      </c>
      <c r="B131" t="s">
        <v>235</v>
      </c>
      <c r="C131" t="s">
        <v>134</v>
      </c>
      <c r="D131" t="s">
        <v>305</v>
      </c>
      <c r="E131" t="s">
        <v>272</v>
      </c>
      <c r="F131" s="9">
        <v>2.815906286239624</v>
      </c>
      <c r="G131">
        <v>1</v>
      </c>
      <c r="H131" s="9">
        <v>0</v>
      </c>
      <c r="I131" s="9">
        <v>-4.148890495300293</v>
      </c>
      <c r="J131" s="9">
        <v>-2.0358672142028809</v>
      </c>
      <c r="K131" s="9">
        <v>5.0561380386352539</v>
      </c>
      <c r="L131" s="9">
        <v>0.78245639801025391</v>
      </c>
      <c r="M131" s="9">
        <v>2.3343620300292969</v>
      </c>
      <c r="N131" s="9">
        <v>1.2073206901550293</v>
      </c>
      <c r="O131">
        <v>2017</v>
      </c>
    </row>
    <row r="132" spans="1:15" x14ac:dyDescent="0.25">
      <c r="A132" t="s">
        <v>122</v>
      </c>
      <c r="B132" t="s">
        <v>236</v>
      </c>
      <c r="C132" t="s">
        <v>134</v>
      </c>
      <c r="D132" t="s">
        <v>134</v>
      </c>
      <c r="E132" t="s">
        <v>272</v>
      </c>
      <c r="F132" s="9">
        <v>67.933964183964207</v>
      </c>
      <c r="G132">
        <v>1</v>
      </c>
      <c r="H132" s="9">
        <v>1.6187628507614136</v>
      </c>
      <c r="I132" s="9">
        <v>0</v>
      </c>
      <c r="J132" s="9">
        <v>55.631267547607422</v>
      </c>
      <c r="K132" s="9">
        <v>100</v>
      </c>
      <c r="L132" s="9">
        <v>100</v>
      </c>
      <c r="M132" s="9">
        <v>19.808977127075195</v>
      </c>
      <c r="N132" s="9">
        <v>2.2398295402526855</v>
      </c>
      <c r="O132">
        <v>2017</v>
      </c>
    </row>
    <row r="133" spans="1:15" x14ac:dyDescent="0.25">
      <c r="A133" t="s">
        <v>123</v>
      </c>
      <c r="B133" t="s">
        <v>237</v>
      </c>
      <c r="C133" t="s">
        <v>134</v>
      </c>
      <c r="D133" t="s">
        <v>134</v>
      </c>
      <c r="E133" t="s">
        <v>273</v>
      </c>
      <c r="F133" s="9">
        <v>1</v>
      </c>
      <c r="G133">
        <v>1</v>
      </c>
      <c r="H133" s="9">
        <v>0</v>
      </c>
      <c r="I133" s="9">
        <v>0</v>
      </c>
      <c r="J133" s="9">
        <v>0.51948314905166626</v>
      </c>
      <c r="K133" s="9">
        <v>1</v>
      </c>
      <c r="L133" s="9">
        <v>1</v>
      </c>
      <c r="M133" s="9">
        <v>0.50787448883056641</v>
      </c>
      <c r="N133" s="9">
        <v>0.9461330771446228</v>
      </c>
      <c r="O133">
        <v>2017</v>
      </c>
    </row>
    <row r="134" spans="1:15" x14ac:dyDescent="0.25">
      <c r="A134" t="s">
        <v>124</v>
      </c>
      <c r="B134" t="s">
        <v>238</v>
      </c>
      <c r="C134" t="s">
        <v>133</v>
      </c>
      <c r="D134" t="s">
        <v>302</v>
      </c>
      <c r="E134" t="s">
        <v>273</v>
      </c>
      <c r="F134" s="9">
        <v>1</v>
      </c>
      <c r="G134">
        <v>1</v>
      </c>
      <c r="H134" s="9">
        <v>0</v>
      </c>
      <c r="I134" s="9">
        <v>0</v>
      </c>
      <c r="J134" s="9">
        <v>0.99098736047744751</v>
      </c>
      <c r="K134" s="9">
        <v>1</v>
      </c>
      <c r="L134" s="9">
        <v>1</v>
      </c>
      <c r="M134" s="9">
        <v>0.23231068253517151</v>
      </c>
      <c r="N134" s="9">
        <v>3.8795631378889084E-2</v>
      </c>
      <c r="O134">
        <v>2017</v>
      </c>
    </row>
    <row r="135" spans="1:15" x14ac:dyDescent="0.25">
      <c r="A135" t="s">
        <v>125</v>
      </c>
      <c r="B135" t="s">
        <v>239</v>
      </c>
      <c r="C135" t="s">
        <v>133</v>
      </c>
      <c r="D135" t="s">
        <v>302</v>
      </c>
      <c r="E135" t="s">
        <v>274</v>
      </c>
      <c r="F135" s="9">
        <v>1</v>
      </c>
      <c r="G135">
        <v>1</v>
      </c>
      <c r="H135" s="9">
        <v>0</v>
      </c>
      <c r="I135" s="9">
        <v>0.5</v>
      </c>
      <c r="J135" s="9">
        <v>0.99918913841247559</v>
      </c>
      <c r="K135" s="9">
        <v>1</v>
      </c>
      <c r="L135" s="9">
        <v>1</v>
      </c>
      <c r="M135" s="9">
        <v>9.449111670255661E-2</v>
      </c>
      <c r="N135" s="9">
        <v>8.5813524201512337E-3</v>
      </c>
      <c r="O135">
        <v>2017</v>
      </c>
    </row>
    <row r="136" spans="1:15" x14ac:dyDescent="0.25">
      <c r="A136" t="s">
        <v>126</v>
      </c>
      <c r="B136" t="s">
        <v>240</v>
      </c>
      <c r="C136" t="s">
        <v>134</v>
      </c>
      <c r="D136" t="s">
        <v>339</v>
      </c>
      <c r="E136" t="s">
        <v>251</v>
      </c>
      <c r="F136" s="9">
        <v>2471719</v>
      </c>
      <c r="G136">
        <v>0</v>
      </c>
      <c r="I136" s="9">
        <v>189.4378662109375</v>
      </c>
      <c r="J136" s="9">
        <v>5973576.5</v>
      </c>
      <c r="K136" s="9">
        <v>16732112</v>
      </c>
      <c r="M136" s="9">
        <v>16184768</v>
      </c>
      <c r="O136">
        <v>2016</v>
      </c>
    </row>
    <row r="137" spans="1:15" x14ac:dyDescent="0.25">
      <c r="A137" t="s">
        <v>127</v>
      </c>
      <c r="B137" t="s">
        <v>241</v>
      </c>
      <c r="C137" t="s">
        <v>133</v>
      </c>
      <c r="D137" t="s">
        <v>302</v>
      </c>
      <c r="E137" t="s">
        <v>274</v>
      </c>
      <c r="F137" s="9">
        <v>1</v>
      </c>
      <c r="G137">
        <v>1</v>
      </c>
      <c r="H137" s="9">
        <v>0</v>
      </c>
      <c r="I137" s="9">
        <v>1</v>
      </c>
      <c r="J137" s="9">
        <v>1</v>
      </c>
      <c r="K137" s="9">
        <v>1</v>
      </c>
      <c r="L137" s="9">
        <v>1</v>
      </c>
      <c r="M137" s="9">
        <v>0</v>
      </c>
      <c r="N137" s="9">
        <v>0</v>
      </c>
      <c r="O137">
        <v>2016</v>
      </c>
    </row>
    <row r="138" spans="1:15" x14ac:dyDescent="0.25">
      <c r="A138" t="s">
        <v>128</v>
      </c>
      <c r="B138" t="s">
        <v>242</v>
      </c>
      <c r="C138" t="s">
        <v>134</v>
      </c>
      <c r="D138" t="s">
        <v>308</v>
      </c>
      <c r="E138" t="s">
        <v>274</v>
      </c>
      <c r="F138" s="9">
        <v>0.28337410092353821</v>
      </c>
      <c r="G138">
        <v>1</v>
      </c>
      <c r="H138" s="9">
        <v>2.249293327331543</v>
      </c>
      <c r="I138" s="9">
        <v>8.9148975908756256E-2</v>
      </c>
      <c r="J138" s="9">
        <v>0.50915819406509399</v>
      </c>
      <c r="K138" s="9">
        <v>1</v>
      </c>
      <c r="L138" s="9">
        <v>1</v>
      </c>
      <c r="M138" s="9">
        <v>0.31860047578811646</v>
      </c>
      <c r="N138" s="9">
        <v>1.5406185388565063</v>
      </c>
      <c r="O138">
        <v>2017</v>
      </c>
    </row>
    <row r="139" spans="1:15" x14ac:dyDescent="0.25">
      <c r="A139" t="s">
        <v>129</v>
      </c>
      <c r="B139" t="s">
        <v>243</v>
      </c>
      <c r="C139" t="s">
        <v>133</v>
      </c>
      <c r="D139" t="s">
        <v>302</v>
      </c>
      <c r="E139" t="s">
        <v>272</v>
      </c>
      <c r="F139" s="9">
        <v>0.45</v>
      </c>
      <c r="G139">
        <v>0</v>
      </c>
      <c r="I139" s="9">
        <v>3.9999999105930328E-2</v>
      </c>
      <c r="J139" s="9">
        <v>0.59602540731430054</v>
      </c>
      <c r="K139" s="9">
        <v>4.4499998092651367</v>
      </c>
      <c r="M139" s="9">
        <v>1.1963363885879517</v>
      </c>
      <c r="O139">
        <v>2016</v>
      </c>
    </row>
    <row r="140" spans="1:15" x14ac:dyDescent="0.25">
      <c r="A140" t="s">
        <v>130</v>
      </c>
      <c r="B140" t="s">
        <v>244</v>
      </c>
      <c r="C140" t="s">
        <v>134</v>
      </c>
      <c r="D140" t="s">
        <v>340</v>
      </c>
      <c r="E140" t="s">
        <v>272</v>
      </c>
      <c r="F140" s="9">
        <v>40.798999999999999</v>
      </c>
      <c r="G140">
        <v>1</v>
      </c>
      <c r="H140" s="9">
        <v>0</v>
      </c>
      <c r="I140" s="9">
        <v>13.88599967956543</v>
      </c>
      <c r="J140" s="9">
        <v>30.774394989013672</v>
      </c>
      <c r="K140" s="9">
        <v>47.048000335693359</v>
      </c>
      <c r="L140" s="9">
        <v>40.374000549316406</v>
      </c>
      <c r="M140" s="9">
        <v>8.0331430435180664</v>
      </c>
      <c r="N140" s="9">
        <v>1.1949999332427979</v>
      </c>
      <c r="O140">
        <v>2017</v>
      </c>
    </row>
    <row r="141" spans="1:15" x14ac:dyDescent="0.25">
      <c r="A141" t="s">
        <v>131</v>
      </c>
      <c r="B141" t="s">
        <v>292</v>
      </c>
      <c r="C141" t="s">
        <v>134</v>
      </c>
      <c r="D141" t="s">
        <v>320</v>
      </c>
      <c r="E141" t="s">
        <v>272</v>
      </c>
      <c r="F141" s="9">
        <v>95.069420609999995</v>
      </c>
      <c r="G141">
        <v>1</v>
      </c>
      <c r="H141" s="9">
        <v>0.4287559986114502</v>
      </c>
      <c r="I141" s="9">
        <v>65.31549072265625</v>
      </c>
      <c r="J141" s="9">
        <v>82.101860046386719</v>
      </c>
      <c r="K141" s="9">
        <v>99.019798278808594</v>
      </c>
      <c r="L141" s="9">
        <v>100</v>
      </c>
      <c r="M141" s="9">
        <v>11.499732971191406</v>
      </c>
      <c r="N141" s="9">
        <v>1.5563961267471313</v>
      </c>
      <c r="O141">
        <v>2017</v>
      </c>
    </row>
    <row r="142" spans="1:15" x14ac:dyDescent="0.25">
      <c r="A142" t="s">
        <v>132</v>
      </c>
      <c r="B142" t="s">
        <v>245</v>
      </c>
      <c r="C142" t="s">
        <v>134</v>
      </c>
      <c r="D142" t="s">
        <v>308</v>
      </c>
      <c r="E142" t="s">
        <v>293</v>
      </c>
      <c r="F142" s="9">
        <v>190.32814025878906</v>
      </c>
      <c r="G142">
        <v>0</v>
      </c>
      <c r="I142" s="9">
        <v>5.5231001228094101E-2</v>
      </c>
      <c r="J142" s="9">
        <v>1265.14990234375</v>
      </c>
      <c r="K142" s="9">
        <v>2347.097900390625</v>
      </c>
      <c r="M142" s="9">
        <v>637.48291015625</v>
      </c>
      <c r="O142">
        <v>2017</v>
      </c>
    </row>
    <row r="143" spans="1:15" x14ac:dyDescent="0.25">
      <c r="E143" s="9"/>
      <c r="G143" s="9"/>
    </row>
    <row r="144" spans="1:15" ht="15" customHeight="1" x14ac:dyDescent="0.25">
      <c r="A144" s="10" t="s">
        <v>346</v>
      </c>
      <c r="B144" s="10"/>
      <c r="C144" s="10"/>
      <c r="D144" s="10"/>
      <c r="E144" s="10"/>
      <c r="F144" s="10"/>
      <c r="G144" s="10"/>
      <c r="H144" s="10"/>
      <c r="I144" s="10"/>
      <c r="J144" s="10"/>
      <c r="K144" s="10"/>
      <c r="L144" s="10"/>
      <c r="M144" s="10"/>
      <c r="N144" s="10"/>
      <c r="O144" s="10"/>
    </row>
    <row r="145" spans="1:15" x14ac:dyDescent="0.25">
      <c r="A145" s="10"/>
      <c r="B145" s="10"/>
      <c r="C145" s="10"/>
      <c r="D145" s="10"/>
      <c r="E145" s="10"/>
      <c r="F145" s="10"/>
      <c r="G145" s="10"/>
      <c r="H145" s="10"/>
      <c r="I145" s="10"/>
      <c r="J145" s="10"/>
      <c r="K145" s="10"/>
      <c r="L145" s="10"/>
      <c r="M145" s="10"/>
      <c r="N145" s="10"/>
      <c r="O145" s="10"/>
    </row>
  </sheetData>
  <mergeCells count="1">
    <mergeCell ref="A144:O145"/>
  </mergeCells>
  <conditionalFormatting sqref="F10 L10">
    <cfRule type="colorScale" priority="1">
      <colorScale>
        <cfvo type="num" val="0"/>
        <cfvo type="num" val="1.5"/>
        <cfvo type="num" val="3"/>
        <color rgb="FF63BE7B"/>
        <color rgb="FFFFEB84"/>
        <color rgb="FFF8696B"/>
      </colorScale>
    </cfRule>
  </conditionalFormatting>
  <hyperlinks>
    <hyperlink ref="A1" r:id="rId1" display="https://doi.org/10.1787/a8caf3fa-en"/>
    <hyperlink ref="A4" r:id="rI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MIYACHIYO Nobuko</cp:lastModifiedBy>
  <dcterms:created xsi:type="dcterms:W3CDTF">2019-04-11T08:53:41Z</dcterms:created>
  <dcterms:modified xsi:type="dcterms:W3CDTF">2019-04-11T08:53:41Z</dcterms:modified>
</cp:coreProperties>
</file>