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7400" windowHeight="8190" activeTab="0"/>
  </bookViews>
  <sheets>
    <sheet name="International students_e" sheetId="1" r:id="rId1"/>
  </sheets>
  <externalReferences>
    <externalReference r:id="rId4"/>
  </externalReferences>
  <definedNames>
    <definedName name="_xlfn.AVERAGEIF" hidden="1">#NAME?</definedName>
    <definedName name="_xlfn.COUNTIFS" hidden="1">#NAME?</definedName>
    <definedName name="_xlfn.IFERROR" hidden="1">#NAME?</definedName>
    <definedName name="Country">#REF!</definedName>
  </definedNames>
  <calcPr fullCalcOnLoad="1"/>
</workbook>
</file>

<file path=xl/sharedStrings.xml><?xml version="1.0" encoding="utf-8"?>
<sst xmlns="http://schemas.openxmlformats.org/spreadsheetml/2006/main" count="93" uniqueCount="90">
  <si>
    <t>FIGURE</t>
  </si>
  <si>
    <t>3.5.1</t>
  </si>
  <si>
    <t>TITLE</t>
  </si>
  <si>
    <t>SUBTITLE</t>
  </si>
  <si>
    <t>SOURCE</t>
  </si>
  <si>
    <t>NOTES</t>
  </si>
  <si>
    <t>Yes</t>
  </si>
  <si>
    <t>MORE DATA</t>
  </si>
  <si>
    <t>No</t>
  </si>
  <si>
    <t>Humanities, arts and education</t>
  </si>
  <si>
    <t>Health and welfare</t>
  </si>
  <si>
    <t>Social sciences, business and law</t>
  </si>
  <si>
    <t>Engineering, manufacturing and construction</t>
  </si>
  <si>
    <t>Sciences</t>
  </si>
  <si>
    <t>USA</t>
  </si>
  <si>
    <t>United States</t>
  </si>
  <si>
    <t>GBR</t>
  </si>
  <si>
    <t>United Kingdom</t>
  </si>
  <si>
    <t>FRA</t>
  </si>
  <si>
    <t>France</t>
  </si>
  <si>
    <t>AUS</t>
  </si>
  <si>
    <t>Australia</t>
  </si>
  <si>
    <t>DEU</t>
  </si>
  <si>
    <t>Germany</t>
  </si>
  <si>
    <t>JPN</t>
  </si>
  <si>
    <t>Japan</t>
  </si>
  <si>
    <t>CAN</t>
  </si>
  <si>
    <t>Canada (2010)</t>
  </si>
  <si>
    <t>ITA</t>
  </si>
  <si>
    <t>Italy</t>
  </si>
  <si>
    <t>ESP</t>
  </si>
  <si>
    <t>Spain</t>
  </si>
  <si>
    <t>AUT</t>
  </si>
  <si>
    <t>Austria</t>
  </si>
  <si>
    <t>CHE</t>
  </si>
  <si>
    <t>Switzerland</t>
  </si>
  <si>
    <t>NZL</t>
  </si>
  <si>
    <t>New Zealand</t>
  </si>
  <si>
    <t>NLD</t>
  </si>
  <si>
    <t>Netherlands</t>
  </si>
  <si>
    <t>CZE</t>
  </si>
  <si>
    <t>Czech Republic</t>
  </si>
  <si>
    <t>BEL</t>
  </si>
  <si>
    <t>Belgium</t>
  </si>
  <si>
    <t>SWE</t>
  </si>
  <si>
    <t>Sweden</t>
  </si>
  <si>
    <t>TUR</t>
  </si>
  <si>
    <t>Turkey</t>
  </si>
  <si>
    <t>POL</t>
  </si>
  <si>
    <t>Poland</t>
  </si>
  <si>
    <t>DNK</t>
  </si>
  <si>
    <t>Denmark</t>
  </si>
  <si>
    <t>HUN</t>
  </si>
  <si>
    <t>Hungary</t>
  </si>
  <si>
    <t>FIN</t>
  </si>
  <si>
    <t>Finland</t>
  </si>
  <si>
    <t>PRT</t>
  </si>
  <si>
    <t>Portugal</t>
  </si>
  <si>
    <t>SVK</t>
  </si>
  <si>
    <t>Slovak Republic</t>
  </si>
  <si>
    <t>ISR</t>
  </si>
  <si>
    <t>Israel</t>
  </si>
  <si>
    <t>NOR</t>
  </si>
  <si>
    <t>Norway</t>
  </si>
  <si>
    <t>CHL</t>
  </si>
  <si>
    <t>Chile</t>
  </si>
  <si>
    <t>SVN</t>
  </si>
  <si>
    <t>Slovenia</t>
  </si>
  <si>
    <t>EST</t>
  </si>
  <si>
    <t>Estonia</t>
  </si>
  <si>
    <t>ISL</t>
  </si>
  <si>
    <t>Iceland</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</si>
  <si>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</si>
  <si>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International and foreign students enrolled in tertiary education, 2011</t>
  </si>
  <si>
    <t>Luxembourg (2010)</t>
  </si>
  <si>
    <t>LUX</t>
  </si>
  <si>
    <t>Services and agriculture</t>
  </si>
  <si>
    <t>Total international or foreign students (thousands)</t>
  </si>
  <si>
    <t xml:space="preserve">Total and breakdown by field of education </t>
  </si>
  <si>
    <t>Data refer to foreign students for the Czech Republic, France, Israel, Italy, Poland, the Slovak Republic and Turkey. Foreign students are defined on the basis of their country of citizenship; these data are not comparable with data on international students and are therefore presented separately in the table and chart.</t>
  </si>
  <si>
    <t>Total enrolments include all international or foreign students. Distribution is based on the number of students with a known field of education.</t>
  </si>
  <si>
    <r>
      <t xml:space="preserve">OECD calculations based on OECD (2013), </t>
    </r>
    <r>
      <rPr>
        <i/>
        <sz val="9"/>
        <color indexed="8"/>
        <rFont val="Arial"/>
        <family val="2"/>
      </rPr>
      <t>Education at a Glance: OECD Indicators</t>
    </r>
    <r>
      <rPr>
        <sz val="9"/>
        <color indexed="8"/>
        <rFont val="Arial"/>
        <family val="2"/>
      </rPr>
      <t>, OECD Publishing.</t>
    </r>
  </si>
  <si>
    <t xml:space="preserve">For Austria, Finland, Germany and Switzerland, data exclude tertiary-type B programmes.
</t>
  </si>
  <si>
    <t>For Canada and Luxembourg, data refer to 2010.</t>
  </si>
  <si>
    <t>For the Netherlands, data exclude programmes in private education.</t>
  </si>
  <si>
    <t>OECD Science, Technology and Industry Scoreboard 2013 - © OECD 2013</t>
  </si>
  <si>
    <t>Chapter 3</t>
  </si>
  <si>
    <t>Figure 3.5.1 International and foreign students enrolled in tertiary education, 2011</t>
  </si>
  <si>
    <t>Version 1 - Last updated: 31-Jul-2013</t>
  </si>
  <si>
    <t>Version 1 - Last updated: 15-Oct-2013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</si>
</sst>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0.0"/>
    <numFmt numFmtId="174" formatCode="_(&quot;$&quot;* #,##0_);_(&quot;$&quot;* \(#,##0\);_(&quot;$&quot;* &quot;-&quot;_);_(@_)"/>
    <numFmt numFmtId="175" formatCode="_(&quot;$&quot;* #,##0.00_);_(&quot;$&quot;* \(#,##0.00\);_(&quot;$&quot;* &quot;-&quot;??_);_(@_)"/>
    <numFmt numFmtId="176" formatCode="[Blue][&lt;0.05]\ \ &quot;n  &quot;;0.0\ \ ;@\ \ "/>
    <numFmt numFmtId="177" formatCode="[$-409]dd\ mmmm\,\ yyyy"/>
    <numFmt numFmtId="178" formatCode="[$-409]h:mm:ss\ AM/PM"/>
    <numFmt numFmtId="179" formatCode="0.000"/>
    <numFmt numFmtId="180" formatCode="0.0000000"/>
    <numFmt numFmtId="181" formatCode="0.000000"/>
    <numFmt numFmtId="182" formatCode="0.00000"/>
    <numFmt numFmtId="183" formatCode="0.0000"/>
    <numFmt numFmtId="184" formatCode="0.00000000"/>
    <numFmt numFmtId="185" formatCode="0.000000000"/>
    <numFmt numFmtId="186" formatCode="[$$-409]#,##0.00"/>
  </numFmts>
  <fonts count="67">
    <font>
      <sz val="10"/>
      <color indexed="8"/>
      <name val="Arial"/>
      <family val="2"/>
    </font>
    <font>
      <sz val="9"/>
      <color indexed="8"/>
      <name val="Arial"/>
      <family val="2"/>
    </font>
    <font>
      <sz val="9"/>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2"/>
      <name val="ＭＳ Ｐゴシック"/>
      <family val="3"/>
    </font>
    <font>
      <i/>
      <sz val="9"/>
      <color indexed="8"/>
      <name val="Arial"/>
      <family val="2"/>
    </font>
    <font>
      <sz val="6.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2">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s>
  <cellStyleXfs count="38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3" fillId="27" borderId="1">
      <alignment/>
      <protection/>
    </xf>
    <xf numFmtId="0" fontId="3" fillId="27" borderId="1">
      <alignment/>
      <protection/>
    </xf>
    <xf numFmtId="0" fontId="3" fillId="27" borderId="1">
      <alignment/>
      <protection/>
    </xf>
    <xf numFmtId="0" fontId="3" fillId="27" borderId="1">
      <alignment/>
      <protection/>
    </xf>
    <xf numFmtId="0" fontId="3" fillId="27" borderId="1">
      <alignment/>
      <protection/>
    </xf>
    <xf numFmtId="0" fontId="3" fillId="27" borderId="1">
      <alignment/>
      <protection/>
    </xf>
    <xf numFmtId="0" fontId="3" fillId="27" borderId="1">
      <alignment/>
      <protection/>
    </xf>
    <xf numFmtId="0" fontId="3" fillId="27" borderId="1">
      <alignment/>
      <protection/>
    </xf>
    <xf numFmtId="0" fontId="3" fillId="27" borderId="1">
      <alignment/>
      <protection/>
    </xf>
    <xf numFmtId="0" fontId="4" fillId="28" borderId="2">
      <alignment horizontal="right" vertical="top" wrapText="1"/>
      <protection/>
    </xf>
    <xf numFmtId="0" fontId="5" fillId="0" borderId="0">
      <alignment/>
      <protection/>
    </xf>
    <xf numFmtId="0" fontId="51" fillId="29" borderId="3" applyNumberFormat="0" applyAlignment="0" applyProtection="0"/>
    <xf numFmtId="0" fontId="3" fillId="0" borderId="4">
      <alignment/>
      <protection/>
    </xf>
    <xf numFmtId="0" fontId="3" fillId="0" borderId="4">
      <alignment/>
      <protection/>
    </xf>
    <xf numFmtId="0" fontId="3" fillId="0" borderId="4">
      <alignment/>
      <protection/>
    </xf>
    <xf numFmtId="0" fontId="3" fillId="0" borderId="4">
      <alignment/>
      <protection/>
    </xf>
    <xf numFmtId="0" fontId="3" fillId="0" borderId="4">
      <alignment/>
      <protection/>
    </xf>
    <xf numFmtId="0" fontId="3" fillId="0" borderId="4">
      <alignment/>
      <protection/>
    </xf>
    <xf numFmtId="0" fontId="3" fillId="0" borderId="4">
      <alignment/>
      <protection/>
    </xf>
    <xf numFmtId="0" fontId="3" fillId="0" borderId="4">
      <alignment/>
      <protection/>
    </xf>
    <xf numFmtId="0" fontId="3" fillId="0" borderId="4">
      <alignment/>
      <protection/>
    </xf>
    <xf numFmtId="0" fontId="52" fillId="30" borderId="5" applyNumberFormat="0" applyAlignment="0" applyProtection="0"/>
    <xf numFmtId="0" fontId="6" fillId="31" borderId="6">
      <alignment horizontal="left" vertical="top" wrapText="1"/>
      <protection/>
    </xf>
    <xf numFmtId="0" fontId="7" fillId="32" borderId="0">
      <alignment horizontal="center"/>
      <protection/>
    </xf>
    <xf numFmtId="0" fontId="8" fillId="32" borderId="0">
      <alignment horizontal="center" vertical="center"/>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9" fillId="33" borderId="0">
      <alignment horizontal="center" wrapText="1"/>
      <protection/>
    </xf>
    <xf numFmtId="0" fontId="10" fillId="32" borderId="0">
      <alignment horizontal="center"/>
      <protection/>
    </xf>
    <xf numFmtId="43" fontId="48" fillId="0" borderId="0" applyFont="0" applyFill="0" applyBorder="0" applyAlignment="0" applyProtection="0"/>
    <xf numFmtId="41" fontId="4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alignment horizontal="right" vertical="top"/>
      <protection/>
    </xf>
    <xf numFmtId="44" fontId="48" fillId="0" borderId="0" applyFont="0" applyFill="0" applyBorder="0" applyAlignment="0" applyProtection="0"/>
    <xf numFmtId="42" fontId="48" fillId="0" borderId="0" applyFont="0" applyFill="0" applyBorder="0" applyAlignment="0" applyProtection="0"/>
    <xf numFmtId="0" fontId="12" fillId="34" borderId="1" applyBorder="0">
      <alignment/>
      <protection locked="0"/>
    </xf>
    <xf numFmtId="41" fontId="13" fillId="0" borderId="0" applyFont="0" applyFill="0" applyBorder="0" applyAlignment="0" applyProtection="0"/>
    <xf numFmtId="43" fontId="13" fillId="0" borderId="0" applyFont="0" applyFill="0" applyBorder="0" applyAlignment="0" applyProtection="0"/>
    <xf numFmtId="0" fontId="14" fillId="0" borderId="0">
      <alignment horizontal="centerContinuous"/>
      <protection/>
    </xf>
    <xf numFmtId="0" fontId="14" fillId="0" borderId="0" applyAlignment="0">
      <protection/>
    </xf>
    <xf numFmtId="0" fontId="15" fillId="0" borderId="0" applyAlignment="0">
      <protection/>
    </xf>
    <xf numFmtId="0" fontId="16" fillId="34" borderId="1">
      <alignment/>
      <protection locked="0"/>
    </xf>
    <xf numFmtId="0" fontId="9" fillId="34" borderId="4">
      <alignment/>
      <protection/>
    </xf>
    <xf numFmtId="0" fontId="9" fillId="32" borderId="0">
      <alignment/>
      <protection/>
    </xf>
    <xf numFmtId="0" fontId="53" fillId="0" borderId="0" applyNumberFormat="0" applyFill="0" applyBorder="0" applyAlignment="0" applyProtection="0"/>
    <xf numFmtId="0" fontId="17" fillId="32" borderId="4">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54" fillId="35" borderId="0" applyNumberFormat="0" applyBorder="0" applyAlignment="0" applyProtection="0"/>
    <xf numFmtId="0" fontId="18" fillId="36" borderId="0">
      <alignment horizontal="left" vertical="top"/>
      <protection/>
    </xf>
    <xf numFmtId="0" fontId="4" fillId="37" borderId="0">
      <alignment horizontal="right" vertical="top" textRotation="90" wrapText="1"/>
      <protection/>
    </xf>
    <xf numFmtId="0" fontId="4" fillId="37" borderId="0">
      <alignment horizontal="right" vertical="top" textRotation="90" wrapText="1"/>
      <protection/>
    </xf>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38" borderId="3" applyNumberFormat="0" applyAlignment="0" applyProtection="0"/>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21" fillId="33" borderId="0">
      <alignment horizontal="center"/>
      <protection/>
    </xf>
    <xf numFmtId="0" fontId="9" fillId="32" borderId="4">
      <alignment horizontal="centerContinuous" wrapText="1"/>
      <protection/>
    </xf>
    <xf numFmtId="0" fontId="22" fillId="36" borderId="0">
      <alignment horizontal="center" wrapText="1"/>
      <protection/>
    </xf>
    <xf numFmtId="0" fontId="9" fillId="32" borderId="4">
      <alignment horizontal="centerContinuous"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0">
      <alignment wrapText="1"/>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1">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3" fillId="32" borderId="13">
      <alignment horizontal="center" wrapText="1"/>
      <protection/>
    </xf>
    <xf numFmtId="0" fontId="6" fillId="31" borderId="14">
      <alignment horizontal="left" vertical="top" wrapText="1"/>
      <protection/>
    </xf>
    <xf numFmtId="0" fontId="60" fillId="0" borderId="15" applyNumberFormat="0" applyFill="0" applyAlignment="0" applyProtection="0"/>
    <xf numFmtId="0" fontId="9" fillId="0" borderId="0" applyFont="0" applyFill="0" applyBorder="0" applyAlignment="0" applyProtection="0"/>
    <xf numFmtId="0" fontId="61" fillId="39" borderId="0" applyNumberFormat="0" applyBorder="0" applyAlignment="0" applyProtection="0"/>
    <xf numFmtId="0" fontId="9" fillId="0" borderId="0" applyNumberFormat="0" applyFill="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9"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pplyNumberFormat="0" applyFill="0" applyBorder="0" applyAlignment="0" applyProtection="0"/>
    <xf numFmtId="0" fontId="9" fillId="0" borderId="0">
      <alignment/>
      <protection/>
    </xf>
    <xf numFmtId="0" fontId="48" fillId="0" borderId="0">
      <alignment/>
      <protection/>
    </xf>
    <xf numFmtId="0" fontId="9" fillId="0" borderId="0">
      <alignment/>
      <protection/>
    </xf>
    <xf numFmtId="0" fontId="48" fillId="0" borderId="0">
      <alignment/>
      <protection/>
    </xf>
    <xf numFmtId="0" fontId="9" fillId="0" borderId="0">
      <alignment/>
      <protection/>
    </xf>
    <xf numFmtId="0" fontId="9" fillId="0" borderId="0" applyNumberFormat="0" applyFill="0" applyBorder="0" applyAlignment="0" applyProtection="0"/>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9" fillId="0" borderId="0" applyNumberFormat="0" applyFill="0" applyBorder="0" applyAlignment="0" applyProtection="0"/>
    <xf numFmtId="0" fontId="9" fillId="0" borderId="0">
      <alignment/>
      <protection/>
    </xf>
    <xf numFmtId="0" fontId="13" fillId="0" borderId="0">
      <alignment/>
      <protection/>
    </xf>
    <xf numFmtId="0" fontId="9" fillId="0" borderId="0" applyNumberFormat="0" applyFill="0" applyBorder="0" applyAlignment="0" applyProtection="0"/>
    <xf numFmtId="0" fontId="9" fillId="0" borderId="0">
      <alignment/>
      <protection/>
    </xf>
    <xf numFmtId="0" fontId="9"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2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8" fillId="0" borderId="0">
      <alignment/>
      <protection/>
    </xf>
    <xf numFmtId="0" fontId="23" fillId="0" borderId="0">
      <alignment/>
      <protection/>
    </xf>
    <xf numFmtId="0" fontId="23" fillId="0" borderId="0">
      <alignment/>
      <protection/>
    </xf>
    <xf numFmtId="0" fontId="23" fillId="0" borderId="0">
      <alignment/>
      <protection/>
    </xf>
    <xf numFmtId="0" fontId="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9" fillId="0" borderId="0">
      <alignment/>
      <protection/>
    </xf>
    <xf numFmtId="0" fontId="9" fillId="0" borderId="0">
      <alignment/>
      <protection/>
    </xf>
    <xf numFmtId="0" fontId="48"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62" fillId="29" borderId="17"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0" fontId="3" fillId="32" borderId="4">
      <alignment/>
      <protection/>
    </xf>
    <xf numFmtId="0" fontId="3" fillId="32" borderId="4">
      <alignment/>
      <protection/>
    </xf>
    <xf numFmtId="0" fontId="3" fillId="32" borderId="4">
      <alignment/>
      <protection/>
    </xf>
    <xf numFmtId="0" fontId="3" fillId="32" borderId="4">
      <alignment/>
      <protection/>
    </xf>
    <xf numFmtId="0" fontId="3" fillId="32" borderId="4">
      <alignment/>
      <protection/>
    </xf>
    <xf numFmtId="0" fontId="3" fillId="32" borderId="4">
      <alignment/>
      <protection/>
    </xf>
    <xf numFmtId="0" fontId="3" fillId="32" borderId="4">
      <alignment/>
      <protection/>
    </xf>
    <xf numFmtId="0" fontId="3" fillId="32" borderId="4">
      <alignment/>
      <protection/>
    </xf>
    <xf numFmtId="0" fontId="3" fillId="32" borderId="4">
      <alignment/>
      <protection/>
    </xf>
    <xf numFmtId="0" fontId="8" fillId="32" borderId="0">
      <alignment horizontal="right"/>
      <protection/>
    </xf>
    <xf numFmtId="0" fontId="24" fillId="36" borderId="0">
      <alignment horizontal="center"/>
      <protection/>
    </xf>
    <xf numFmtId="0" fontId="6" fillId="37" borderId="4">
      <alignment horizontal="left" vertical="top" wrapText="1"/>
      <protection/>
    </xf>
    <xf numFmtId="0" fontId="25" fillId="37" borderId="18">
      <alignment horizontal="left" vertical="top" wrapText="1"/>
      <protection/>
    </xf>
    <xf numFmtId="0" fontId="6" fillId="37" borderId="19">
      <alignment horizontal="left" vertical="top" wrapText="1"/>
      <protection/>
    </xf>
    <xf numFmtId="0" fontId="6" fillId="37" borderId="18">
      <alignment horizontal="left" vertical="top"/>
      <protection/>
    </xf>
    <xf numFmtId="0" fontId="3" fillId="0" borderId="0">
      <alignment/>
      <protection/>
    </xf>
    <xf numFmtId="0" fontId="13" fillId="0" borderId="0">
      <alignment/>
      <protection/>
    </xf>
    <xf numFmtId="0" fontId="18" fillId="41" borderId="0">
      <alignment horizontal="left"/>
      <protection/>
    </xf>
    <xf numFmtId="0" fontId="22" fillId="41" borderId="0">
      <alignment horizontal="left" wrapText="1"/>
      <protection/>
    </xf>
    <xf numFmtId="0" fontId="18" fillId="41" borderId="0">
      <alignment horizontal="left"/>
      <protection/>
    </xf>
    <xf numFmtId="0" fontId="26" fillId="0" borderId="20">
      <alignment/>
      <protection/>
    </xf>
    <xf numFmtId="0" fontId="27" fillId="0" borderId="0">
      <alignment/>
      <protection/>
    </xf>
    <xf numFmtId="0" fontId="7" fillId="32" borderId="0">
      <alignment horizontal="center"/>
      <protection/>
    </xf>
    <xf numFmtId="0" fontId="63" fillId="0" borderId="0" applyNumberFormat="0" applyFill="0" applyBorder="0" applyAlignment="0" applyProtection="0"/>
    <xf numFmtId="0" fontId="28" fillId="32" borderId="0">
      <alignment/>
      <protection/>
    </xf>
    <xf numFmtId="0" fontId="18" fillId="41" borderId="0">
      <alignment horizontal="left"/>
      <protection/>
    </xf>
    <xf numFmtId="0" fontId="64" fillId="0" borderId="21" applyNumberFormat="0" applyFill="0" applyAlignment="0" applyProtection="0"/>
    <xf numFmtId="41" fontId="13" fillId="0" borderId="0" applyFont="0" applyFill="0" applyBorder="0" applyAlignment="0" applyProtection="0"/>
    <xf numFmtId="4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65" fillId="0" borderId="0" applyNumberFormat="0" applyFill="0" applyBorder="0" applyAlignment="0" applyProtection="0"/>
    <xf numFmtId="0" fontId="9" fillId="0" borderId="0">
      <alignment/>
      <protection/>
    </xf>
    <xf numFmtId="0" fontId="29" fillId="0" borderId="0">
      <alignment/>
      <protection/>
    </xf>
  </cellStyleXfs>
  <cellXfs count="24">
    <xf numFmtId="0" fontId="0" fillId="0" borderId="0" xfId="0" applyAlignment="1">
      <alignment/>
    </xf>
    <xf numFmtId="0" fontId="66" fillId="0" borderId="0" xfId="0" applyFont="1" applyAlignment="1">
      <alignment/>
    </xf>
    <xf numFmtId="0" fontId="1" fillId="0" borderId="0" xfId="0" applyFont="1" applyFill="1" applyAlignment="1">
      <alignment/>
    </xf>
    <xf numFmtId="172" fontId="1" fillId="0" borderId="0" xfId="0" applyNumberFormat="1" applyFont="1" applyAlignment="1">
      <alignment/>
    </xf>
    <xf numFmtId="0" fontId="1" fillId="0" borderId="0" xfId="0" applyFont="1" applyAlignment="1">
      <alignment/>
    </xf>
    <xf numFmtId="0" fontId="1" fillId="0" borderId="0" xfId="0" applyFont="1" applyFill="1" applyAlignment="1">
      <alignment horizontal="center" vertical="center" wrapText="1"/>
    </xf>
    <xf numFmtId="173" fontId="1" fillId="0" borderId="0" xfId="0" applyNumberFormat="1" applyFont="1" applyAlignment="1">
      <alignment/>
    </xf>
    <xf numFmtId="173" fontId="1" fillId="0" borderId="0" xfId="0" applyNumberFormat="1" applyFont="1" applyAlignment="1">
      <alignment horizontal="right"/>
    </xf>
    <xf numFmtId="0" fontId="66" fillId="0" borderId="0" xfId="0" applyNumberFormat="1" applyFont="1" applyFill="1" applyAlignment="1">
      <alignment/>
    </xf>
    <xf numFmtId="173" fontId="2" fillId="0" borderId="0" xfId="0" applyNumberFormat="1" applyFont="1" applyAlignment="1">
      <alignment/>
    </xf>
    <xf numFmtId="0" fontId="66" fillId="0" borderId="0" xfId="0" applyFont="1" applyAlignment="1">
      <alignment/>
    </xf>
    <xf numFmtId="2" fontId="1" fillId="0" borderId="0" xfId="0" applyNumberFormat="1" applyFont="1" applyAlignment="1">
      <alignment/>
    </xf>
    <xf numFmtId="2" fontId="1" fillId="0" borderId="0" xfId="0" applyNumberFormat="1" applyFont="1" applyAlignment="1">
      <alignment horizontal="right"/>
    </xf>
    <xf numFmtId="1" fontId="2" fillId="0" borderId="0" xfId="82" applyNumberFormat="1" applyFont="1" applyBorder="1" applyAlignment="1">
      <alignment horizontal="right"/>
    </xf>
    <xf numFmtId="1" fontId="2" fillId="0" borderId="0" xfId="82" applyNumberFormat="1" applyFont="1" applyAlignment="1">
      <alignment horizontal="right"/>
    </xf>
    <xf numFmtId="173" fontId="2" fillId="0" borderId="0" xfId="0" applyNumberFormat="1" applyFont="1" applyFill="1" applyAlignment="1">
      <alignment/>
    </xf>
    <xf numFmtId="173" fontId="1" fillId="0" borderId="0" xfId="0" applyNumberFormat="1" applyFont="1" applyFill="1" applyAlignment="1">
      <alignment horizontal="right"/>
    </xf>
    <xf numFmtId="0" fontId="66" fillId="0" borderId="0" xfId="0" applyFont="1" applyAlignment="1">
      <alignment horizontal="left" wrapText="1"/>
    </xf>
    <xf numFmtId="0" fontId="2" fillId="0" borderId="0" xfId="0" applyFont="1" applyAlignment="1">
      <alignment horizontal="left" vertical="top" wrapText="1"/>
    </xf>
    <xf numFmtId="0" fontId="1" fillId="0" borderId="0" xfId="0" applyFont="1" applyAlignment="1">
      <alignment horizontal="left" wrapText="1"/>
    </xf>
    <xf numFmtId="0" fontId="0" fillId="0" borderId="0" xfId="0" applyFont="1" applyAlignment="1">
      <alignment/>
    </xf>
    <xf numFmtId="0" fontId="58" fillId="0" borderId="0" xfId="113" applyAlignment="1">
      <alignment/>
    </xf>
    <xf numFmtId="0" fontId="66" fillId="0" borderId="0" xfId="0" applyFont="1" applyAlignment="1">
      <alignment horizontal="left" wrapText="1"/>
    </xf>
    <xf numFmtId="0" fontId="2" fillId="0" borderId="0" xfId="0" applyFont="1" applyAlignment="1">
      <alignment horizontal="left" vertical="top" wrapText="1"/>
    </xf>
  </cellXfs>
  <cellStyles count="3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bin 3" xfId="42"/>
    <cellStyle name="bin 4" xfId="43"/>
    <cellStyle name="bin 5" xfId="44"/>
    <cellStyle name="bin 6" xfId="45"/>
    <cellStyle name="bin 7" xfId="46"/>
    <cellStyle name="bin 8" xfId="47"/>
    <cellStyle name="bin 9" xfId="48"/>
    <cellStyle name="blue" xfId="49"/>
    <cellStyle name="Ç¥ÁØ_ENRL2" xfId="50"/>
    <cellStyle name="Calculation" xfId="51"/>
    <cellStyle name="cell" xfId="52"/>
    <cellStyle name="cell 2" xfId="53"/>
    <cellStyle name="cell 3" xfId="54"/>
    <cellStyle name="cell 4" xfId="55"/>
    <cellStyle name="cell 5" xfId="56"/>
    <cellStyle name="cell 6" xfId="57"/>
    <cellStyle name="cell 7" xfId="58"/>
    <cellStyle name="cell 8" xfId="59"/>
    <cellStyle name="cell 9" xfId="60"/>
    <cellStyle name="Check Cell" xfId="61"/>
    <cellStyle name="Code additions" xfId="62"/>
    <cellStyle name="Col&amp;RowHeadings" xfId="63"/>
    <cellStyle name="ColCodes" xfId="64"/>
    <cellStyle name="ColTitles" xfId="65"/>
    <cellStyle name="ColTitles 10" xfId="66"/>
    <cellStyle name="ColTitles 11" xfId="67"/>
    <cellStyle name="ColTitles 12" xfId="68"/>
    <cellStyle name="ColTitles 13" xfId="69"/>
    <cellStyle name="ColTitles 14" xfId="70"/>
    <cellStyle name="ColTitles 15" xfId="71"/>
    <cellStyle name="ColTitles 16" xfId="72"/>
    <cellStyle name="ColTitles 2" xfId="73"/>
    <cellStyle name="ColTitles 3" xfId="74"/>
    <cellStyle name="ColTitles 4" xfId="75"/>
    <cellStyle name="ColTitles 5" xfId="76"/>
    <cellStyle name="ColTitles 6" xfId="77"/>
    <cellStyle name="ColTitles 7" xfId="78"/>
    <cellStyle name="ColTitles 8" xfId="79"/>
    <cellStyle name="ColTitles 9" xfId="80"/>
    <cellStyle name="column" xfId="81"/>
    <cellStyle name="Comma" xfId="82"/>
    <cellStyle name="Comma [0]" xfId="83"/>
    <cellStyle name="Comma 2" xfId="84"/>
    <cellStyle name="Comma 2 2" xfId="85"/>
    <cellStyle name="comma(1)" xfId="86"/>
    <cellStyle name="Currency" xfId="87"/>
    <cellStyle name="Currency [0]" xfId="88"/>
    <cellStyle name="DataEntryCells" xfId="89"/>
    <cellStyle name="Dezimal [0]_DIAGRAM" xfId="90"/>
    <cellStyle name="Dezimal_DIAGRAM" xfId="91"/>
    <cellStyle name="Didier" xfId="92"/>
    <cellStyle name="Didier - Title" xfId="93"/>
    <cellStyle name="Didier subtitles" xfId="94"/>
    <cellStyle name="ErrRpt_DataEntryCells" xfId="95"/>
    <cellStyle name="ErrRpt-DataEntryCells" xfId="96"/>
    <cellStyle name="ErrRpt-GreyBackground" xfId="97"/>
    <cellStyle name="Explanatory Text" xfId="98"/>
    <cellStyle name="formula" xfId="99"/>
    <cellStyle name="gap" xfId="100"/>
    <cellStyle name="gap 2" xfId="101"/>
    <cellStyle name="gap 2 2" xfId="102"/>
    <cellStyle name="Good" xfId="103"/>
    <cellStyle name="Grey_background" xfId="104"/>
    <cellStyle name="GreyBackground" xfId="105"/>
    <cellStyle name="GreyBackground 2" xfId="106"/>
    <cellStyle name="Heading 1" xfId="107"/>
    <cellStyle name="Heading 2" xfId="108"/>
    <cellStyle name="Heading 3" xfId="109"/>
    <cellStyle name="Heading 4" xfId="110"/>
    <cellStyle name="Hipervínculo" xfId="111"/>
    <cellStyle name="Hipervínculo visitado" xfId="112"/>
    <cellStyle name="Hyperlink" xfId="113"/>
    <cellStyle name="Hyperlink 2" xfId="114"/>
    <cellStyle name="Input" xfId="115"/>
    <cellStyle name="ISC" xfId="116"/>
    <cellStyle name="ISC 2" xfId="117"/>
    <cellStyle name="ISC 3" xfId="118"/>
    <cellStyle name="ISC 4" xfId="119"/>
    <cellStyle name="ISC 5" xfId="120"/>
    <cellStyle name="ISC 6" xfId="121"/>
    <cellStyle name="ISC 7" xfId="122"/>
    <cellStyle name="ISC 8" xfId="123"/>
    <cellStyle name="ISC 9" xfId="124"/>
    <cellStyle name="isced" xfId="125"/>
    <cellStyle name="ISCED Titles" xfId="126"/>
    <cellStyle name="isced_8gradk" xfId="127"/>
    <cellStyle name="level1a" xfId="128"/>
    <cellStyle name="level1a 2" xfId="129"/>
    <cellStyle name="level1a 2 2" xfId="130"/>
    <cellStyle name="level1a 2 3" xfId="131"/>
    <cellStyle name="level1a 2 4" xfId="132"/>
    <cellStyle name="level1a 2 5" xfId="133"/>
    <cellStyle name="level1a 2 6" xfId="134"/>
    <cellStyle name="level1a 2 7" xfId="135"/>
    <cellStyle name="level1a 3" xfId="136"/>
    <cellStyle name="level1a 4" xfId="137"/>
    <cellStyle name="level1a 5" xfId="138"/>
    <cellStyle name="level1a 6" xfId="139"/>
    <cellStyle name="level1a 7" xfId="140"/>
    <cellStyle name="level1a 8" xfId="141"/>
    <cellStyle name="level1a 9" xfId="142"/>
    <cellStyle name="level2" xfId="143"/>
    <cellStyle name="level2 2" xfId="144"/>
    <cellStyle name="level2 2 2" xfId="145"/>
    <cellStyle name="level2 2 3" xfId="146"/>
    <cellStyle name="level2 2 4" xfId="147"/>
    <cellStyle name="level2 2 5" xfId="148"/>
    <cellStyle name="level2 2 6" xfId="149"/>
    <cellStyle name="level2 2 7" xfId="150"/>
    <cellStyle name="level2 3" xfId="151"/>
    <cellStyle name="level2 4" xfId="152"/>
    <cellStyle name="level2 5" xfId="153"/>
    <cellStyle name="level2 6" xfId="154"/>
    <cellStyle name="level2 7" xfId="155"/>
    <cellStyle name="level2 8" xfId="156"/>
    <cellStyle name="level2 9" xfId="157"/>
    <cellStyle name="level2a" xfId="158"/>
    <cellStyle name="level2a 2" xfId="159"/>
    <cellStyle name="level2a 2 2" xfId="160"/>
    <cellStyle name="level2a 2 3" xfId="161"/>
    <cellStyle name="level2a 2 4" xfId="162"/>
    <cellStyle name="level2a 2 5" xfId="163"/>
    <cellStyle name="level2a 2 6" xfId="164"/>
    <cellStyle name="level2a 2 7" xfId="165"/>
    <cellStyle name="level2a 3" xfId="166"/>
    <cellStyle name="level2a 4" xfId="167"/>
    <cellStyle name="level2a 5" xfId="168"/>
    <cellStyle name="level2a 6" xfId="169"/>
    <cellStyle name="level2a 7" xfId="170"/>
    <cellStyle name="level2a 8" xfId="171"/>
    <cellStyle name="level2a 9" xfId="172"/>
    <cellStyle name="level3" xfId="173"/>
    <cellStyle name="level3 2" xfId="174"/>
    <cellStyle name="level3 3" xfId="175"/>
    <cellStyle name="level3 4" xfId="176"/>
    <cellStyle name="level3 5" xfId="177"/>
    <cellStyle name="level3 6" xfId="178"/>
    <cellStyle name="level3 7" xfId="179"/>
    <cellStyle name="level3 8" xfId="180"/>
    <cellStyle name="level3 9" xfId="181"/>
    <cellStyle name="Line titles-Rows" xfId="182"/>
    <cellStyle name="Linked Cell" xfId="183"/>
    <cellStyle name="Migliaia (0)_conti99" xfId="184"/>
    <cellStyle name="Neutral" xfId="185"/>
    <cellStyle name="Normal 10" xfId="186"/>
    <cellStyle name="Normal 11 2" xfId="187"/>
    <cellStyle name="Normal 11 3" xfId="188"/>
    <cellStyle name="Normal 11 4" xfId="189"/>
    <cellStyle name="Normal 11 5" xfId="190"/>
    <cellStyle name="Normal 11 6" xfId="191"/>
    <cellStyle name="Normal 12" xfId="192"/>
    <cellStyle name="Normal 2" xfId="193"/>
    <cellStyle name="Normal 2 2" xfId="194"/>
    <cellStyle name="Normal 2 2 2" xfId="195"/>
    <cellStyle name="Normal 2 2 2 2" xfId="196"/>
    <cellStyle name="Normal 2 2 3" xfId="197"/>
    <cellStyle name="Normal 2 3" xfId="198"/>
    <cellStyle name="Normal 2 4" xfId="199"/>
    <cellStyle name="Normal 2 5" xfId="200"/>
    <cellStyle name="Normal 2 6" xfId="201"/>
    <cellStyle name="Normal 2 7" xfId="202"/>
    <cellStyle name="Normal 3" xfId="203"/>
    <cellStyle name="Normal 3 10" xfId="204"/>
    <cellStyle name="Normal 3 2" xfId="205"/>
    <cellStyle name="Normal 3 2 2" xfId="206"/>
    <cellStyle name="Normal 3 2 2 2" xfId="207"/>
    <cellStyle name="Normal 3 3" xfId="208"/>
    <cellStyle name="Normal 3 4" xfId="209"/>
    <cellStyle name="Normal 3 5" xfId="210"/>
    <cellStyle name="Normal 3 6" xfId="211"/>
    <cellStyle name="Normal 3 7" xfId="212"/>
    <cellStyle name="Normal 3 8" xfId="213"/>
    <cellStyle name="Normal 3 9" xfId="214"/>
    <cellStyle name="Normal 4" xfId="215"/>
    <cellStyle name="Normal 4 10" xfId="216"/>
    <cellStyle name="Normal 4 2" xfId="217"/>
    <cellStyle name="Normal 4 2 2" xfId="218"/>
    <cellStyle name="Normal 4 3" xfId="219"/>
    <cellStyle name="Normal 4 4"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2 3" xfId="229"/>
    <cellStyle name="Normal 5 2 4" xfId="230"/>
    <cellStyle name="Normal 5 2 5" xfId="231"/>
    <cellStyle name="Normal 5 2 6" xfId="232"/>
    <cellStyle name="Normal 5 3" xfId="233"/>
    <cellStyle name="Normal 6" xfId="234"/>
    <cellStyle name="Normal 6 2" xfId="235"/>
    <cellStyle name="Normal 6 3" xfId="236"/>
    <cellStyle name="Normal 7" xfId="237"/>
    <cellStyle name="Normal 8" xfId="238"/>
    <cellStyle name="Normal 8 10" xfId="239"/>
    <cellStyle name="Normal 8 11" xfId="240"/>
    <cellStyle name="Normal 8 12" xfId="241"/>
    <cellStyle name="Normal 8 13" xfId="242"/>
    <cellStyle name="Normal 8 14" xfId="243"/>
    <cellStyle name="Normal 8 15" xfId="244"/>
    <cellStyle name="Normal 8 2" xfId="245"/>
    <cellStyle name="Normal 8 3" xfId="246"/>
    <cellStyle name="Normal 8 3 2" xfId="247"/>
    <cellStyle name="Normal 8 3 3" xfId="248"/>
    <cellStyle name="Normal 8 3 4" xfId="249"/>
    <cellStyle name="Normal 8 3 5" xfId="250"/>
    <cellStyle name="Normal 8 3 6" xfId="251"/>
    <cellStyle name="Normal 8 4" xfId="252"/>
    <cellStyle name="Normal 8 4 2" xfId="253"/>
    <cellStyle name="Normal 8 4 3" xfId="254"/>
    <cellStyle name="Normal 8 4 4" xfId="255"/>
    <cellStyle name="Normal 8 4 5" xfId="256"/>
    <cellStyle name="Normal 8 4 6" xfId="257"/>
    <cellStyle name="Normal 8 5" xfId="258"/>
    <cellStyle name="Normal 8 5 2" xfId="259"/>
    <cellStyle name="Normal 8 5 3" xfId="260"/>
    <cellStyle name="Normal 8 5 4" xfId="261"/>
    <cellStyle name="Normal 8 5 5" xfId="262"/>
    <cellStyle name="Normal 8 5 6" xfId="263"/>
    <cellStyle name="Normal 8 6" xfId="264"/>
    <cellStyle name="Normal 8 7" xfId="265"/>
    <cellStyle name="Normal 8 8" xfId="266"/>
    <cellStyle name="Normal 8 9" xfId="267"/>
    <cellStyle name="Normal 9" xfId="268"/>
    <cellStyle name="Normál_8gradk" xfId="269"/>
    <cellStyle name="Note" xfId="270"/>
    <cellStyle name="Note 10 2" xfId="271"/>
    <cellStyle name="Note 10 3" xfId="272"/>
    <cellStyle name="Note 10 4" xfId="273"/>
    <cellStyle name="Note 10 5" xfId="274"/>
    <cellStyle name="Note 10 6" xfId="275"/>
    <cellStyle name="Note 10 7" xfId="276"/>
    <cellStyle name="Note 11 2" xfId="277"/>
    <cellStyle name="Note 11 3" xfId="278"/>
    <cellStyle name="Note 11 4" xfId="279"/>
    <cellStyle name="Note 11 5" xfId="280"/>
    <cellStyle name="Note 11 6" xfId="281"/>
    <cellStyle name="Note 12 2" xfId="282"/>
    <cellStyle name="Note 12 3" xfId="283"/>
    <cellStyle name="Note 12 4" xfId="284"/>
    <cellStyle name="Note 12 5" xfId="285"/>
    <cellStyle name="Note 13 2" xfId="286"/>
    <cellStyle name="Note 14 2" xfId="287"/>
    <cellStyle name="Note 15 2" xfId="288"/>
    <cellStyle name="Note 2 2" xfId="289"/>
    <cellStyle name="Note 2 3" xfId="290"/>
    <cellStyle name="Note 2 4" xfId="291"/>
    <cellStyle name="Note 2 5" xfId="292"/>
    <cellStyle name="Note 2 6" xfId="293"/>
    <cellStyle name="Note 2 7" xfId="294"/>
    <cellStyle name="Note 2 8" xfId="295"/>
    <cellStyle name="Note 3 2" xfId="296"/>
    <cellStyle name="Note 3 3" xfId="297"/>
    <cellStyle name="Note 3 4" xfId="298"/>
    <cellStyle name="Note 3 5" xfId="299"/>
    <cellStyle name="Note 3 6" xfId="300"/>
    <cellStyle name="Note 3 7" xfId="301"/>
    <cellStyle name="Note 3 8" xfId="302"/>
    <cellStyle name="Note 4 2" xfId="303"/>
    <cellStyle name="Note 4 3" xfId="304"/>
    <cellStyle name="Note 4 4" xfId="305"/>
    <cellStyle name="Note 4 5" xfId="306"/>
    <cellStyle name="Note 4 6" xfId="307"/>
    <cellStyle name="Note 4 7" xfId="308"/>
    <cellStyle name="Note 4 8" xfId="309"/>
    <cellStyle name="Note 5 2" xfId="310"/>
    <cellStyle name="Note 5 3" xfId="311"/>
    <cellStyle name="Note 5 4" xfId="312"/>
    <cellStyle name="Note 5 5" xfId="313"/>
    <cellStyle name="Note 5 6" xfId="314"/>
    <cellStyle name="Note 5 7" xfId="315"/>
    <cellStyle name="Note 5 8" xfId="316"/>
    <cellStyle name="Note 6 2" xfId="317"/>
    <cellStyle name="Note 6 3" xfId="318"/>
    <cellStyle name="Note 6 4" xfId="319"/>
    <cellStyle name="Note 6 5" xfId="320"/>
    <cellStyle name="Note 6 6" xfId="321"/>
    <cellStyle name="Note 6 7" xfId="322"/>
    <cellStyle name="Note 6 8" xfId="323"/>
    <cellStyle name="Note 7 2" xfId="324"/>
    <cellStyle name="Note 7 3" xfId="325"/>
    <cellStyle name="Note 7 4" xfId="326"/>
    <cellStyle name="Note 7 5" xfId="327"/>
    <cellStyle name="Note 7 6" xfId="328"/>
    <cellStyle name="Note 7 7" xfId="329"/>
    <cellStyle name="Note 7 8" xfId="330"/>
    <cellStyle name="Note 8 2" xfId="331"/>
    <cellStyle name="Note 8 3" xfId="332"/>
    <cellStyle name="Note 8 4" xfId="333"/>
    <cellStyle name="Note 8 5" xfId="334"/>
    <cellStyle name="Note 8 6" xfId="335"/>
    <cellStyle name="Note 8 7" xfId="336"/>
    <cellStyle name="Note 8 8" xfId="337"/>
    <cellStyle name="Note 9 2" xfId="338"/>
    <cellStyle name="Note 9 3" xfId="339"/>
    <cellStyle name="Note 9 4" xfId="340"/>
    <cellStyle name="Note 9 5" xfId="341"/>
    <cellStyle name="Note 9 6" xfId="342"/>
    <cellStyle name="Note 9 7" xfId="343"/>
    <cellStyle name="Note 9 8" xfId="344"/>
    <cellStyle name="Output" xfId="345"/>
    <cellStyle name="Percent" xfId="346"/>
    <cellStyle name="Percent 2" xfId="347"/>
    <cellStyle name="Percent 2 2" xfId="348"/>
    <cellStyle name="Percent 3" xfId="349"/>
    <cellStyle name="Prozent_SubCatperStud" xfId="350"/>
    <cellStyle name="row" xfId="351"/>
    <cellStyle name="row 2" xfId="352"/>
    <cellStyle name="row 3" xfId="353"/>
    <cellStyle name="row 4" xfId="354"/>
    <cellStyle name="row 5" xfId="355"/>
    <cellStyle name="row 6" xfId="356"/>
    <cellStyle name="row 7" xfId="357"/>
    <cellStyle name="row 8" xfId="358"/>
    <cellStyle name="row 9" xfId="359"/>
    <cellStyle name="RowCodes" xfId="360"/>
    <cellStyle name="Row-Col Headings" xfId="361"/>
    <cellStyle name="RowTitles" xfId="362"/>
    <cellStyle name="RowTitles1-Detail" xfId="363"/>
    <cellStyle name="RowTitles-Col2" xfId="364"/>
    <cellStyle name="RowTitles-Detail" xfId="365"/>
    <cellStyle name="Standaard_Blad1" xfId="366"/>
    <cellStyle name="Standard_DIAGRAM" xfId="367"/>
    <cellStyle name="Sub-titles" xfId="368"/>
    <cellStyle name="Sub-titles Cols" xfId="369"/>
    <cellStyle name="Sub-titles rows" xfId="370"/>
    <cellStyle name="Table No." xfId="371"/>
    <cellStyle name="Table Title" xfId="372"/>
    <cellStyle name="temp" xfId="373"/>
    <cellStyle name="Title" xfId="374"/>
    <cellStyle name="title1" xfId="375"/>
    <cellStyle name="Titles" xfId="376"/>
    <cellStyle name="Total" xfId="377"/>
    <cellStyle name="Tusental (0)_Blad2" xfId="378"/>
    <cellStyle name="Tusental_Blad2" xfId="379"/>
    <cellStyle name="Valuta (0)_Blad2" xfId="380"/>
    <cellStyle name="Valuta_Blad2" xfId="381"/>
    <cellStyle name="Währung [0]_DIAGRAM" xfId="382"/>
    <cellStyle name="Währung_DIAGRAM" xfId="383"/>
    <cellStyle name="Warning Text" xfId="384"/>
    <cellStyle name="표준_T_A8(통계청_검증결과)" xfId="385"/>
    <cellStyle name="標準_法務省担当表（eigo ） " xfId="3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'International students_e'!$C$15</c:f>
              <c:strCache>
                <c:ptCount val="1"/>
                <c:pt idx="0">
                  <c:v>Sciences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9</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23</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31</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38</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74</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268</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16</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38</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139</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38</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263</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63</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53</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13</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41</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420</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a:t>
                    </a:r>
                  </a:p>
                </c:rich>
              </c:tx>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20</a:t>
                    </a:r>
                  </a:p>
                </c:rich>
              </c:tx>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42</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106</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177</a:t>
                    </a:r>
                  </a:p>
                </c:rich>
              </c:tx>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710</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14</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37</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cat>
            <c:strRef>
              <c:f>'International students_e'!$B$16:$B$47</c:f>
              <c:strCache/>
            </c:strRef>
          </c:cat>
          <c:val>
            <c:numRef>
              <c:f>'International students_e'!$C$16:$C$47</c:f>
              <c:numCache/>
            </c:numRef>
          </c:val>
        </c:ser>
        <c:ser>
          <c:idx val="1"/>
          <c:order val="1"/>
          <c:tx>
            <c:strRef>
              <c:f>'International students_e'!$D$15</c:f>
              <c:strCache>
                <c:ptCount val="1"/>
                <c:pt idx="0">
                  <c:v>Engineering, manufacturing and construction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'International students_e'!$B$16:$B$47</c:f>
              <c:strCache/>
            </c:strRef>
          </c:cat>
          <c:val>
            <c:numRef>
              <c:f>'International students_e'!$D$16:$D$47</c:f>
              <c:numCache/>
            </c:numRef>
          </c:val>
        </c:ser>
        <c:ser>
          <c:idx val="2"/>
          <c:order val="2"/>
          <c:tx>
            <c:strRef>
              <c:f>'International students_e'!$E$15</c:f>
              <c:strCache>
                <c:ptCount val="1"/>
                <c:pt idx="0">
                  <c:v>Health and welfare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'International students_e'!$B$16:$B$47</c:f>
              <c:strCache/>
            </c:strRef>
          </c:cat>
          <c:val>
            <c:numRef>
              <c:f>'International students_e'!$E$16:$E$47</c:f>
              <c:numCache/>
            </c:numRef>
          </c:val>
        </c:ser>
        <c:ser>
          <c:idx val="3"/>
          <c:order val="3"/>
          <c:tx>
            <c:strRef>
              <c:f>'International students_e'!$F$15</c:f>
              <c:strCache>
                <c:ptCount val="1"/>
                <c:pt idx="0">
                  <c:v>Humanities, arts and education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'International students_e'!$B$16:$B$47</c:f>
              <c:strCache/>
            </c:strRef>
          </c:cat>
          <c:val>
            <c:numRef>
              <c:f>'International students_e'!$F$16:$F$47</c:f>
              <c:numCache/>
            </c:numRef>
          </c:val>
        </c:ser>
        <c:ser>
          <c:idx val="4"/>
          <c:order val="4"/>
          <c:tx>
            <c:strRef>
              <c:f>'International students_e'!$G$15</c:f>
              <c:strCache>
                <c:ptCount val="1"/>
                <c:pt idx="0">
                  <c:v>Social sciences, business and law</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'International students_e'!$B$16:$B$47</c:f>
              <c:strCache/>
            </c:strRef>
          </c:cat>
          <c:val>
            <c:numRef>
              <c:f>'International students_e'!$G$16:$G$47</c:f>
              <c:numCache/>
            </c:numRef>
          </c:val>
        </c:ser>
        <c:ser>
          <c:idx val="5"/>
          <c:order val="5"/>
          <c:tx>
            <c:strRef>
              <c:f>'International students_e'!$H$15</c:f>
              <c:strCache>
                <c:ptCount val="1"/>
                <c:pt idx="0">
                  <c:v>Services and agriculture</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'International students_e'!$B$16:$B$47</c:f>
              <c:strCache/>
            </c:strRef>
          </c:cat>
          <c:val>
            <c:numRef>
              <c:f>'International students_e'!$H$16:$H$47</c:f>
              <c:numCache/>
            </c:numRef>
          </c:val>
        </c:ser>
        <c:overlap val="100"/>
        <c:gapWidth val="39"/>
        <c:axId val="67019274"/>
        <c:axId val="66302555"/>
      </c:barChart>
      <c:catAx>
        <c:axId val="67019274"/>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66302555"/>
        <c:crosses val="autoZero"/>
        <c:auto val="1"/>
        <c:lblOffset val="100"/>
        <c:tickLblSkip val="1"/>
        <c:noMultiLvlLbl val="0"/>
      </c:catAx>
      <c:valAx>
        <c:axId val="66302555"/>
        <c:scaling>
          <c:orientation val="minMax"/>
          <c:max val="119"/>
          <c:min val="0"/>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7019274"/>
        <c:crossesAt val="1"/>
        <c:crossBetween val="between"/>
        <c:dispUnits/>
      </c:valAx>
      <c:spPr>
        <a:solidFill>
          <a:srgbClr val="D9D9D9"/>
        </a:solidFill>
        <a:ln w="3175">
          <a:noFill/>
        </a:ln>
      </c:spPr>
    </c:plotArea>
    <c:legend>
      <c:legendPos val="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0.19025</cdr:y>
    </cdr:from>
    <cdr:to>
      <cdr:x>0.886</cdr:x>
      <cdr:y>0.80425</cdr:y>
    </cdr:to>
    <cdr:grpSp>
      <cdr:nvGrpSpPr>
        <cdr:cNvPr id="1" name="Group 9"/>
        <cdr:cNvGrpSpPr>
          <a:grpSpLocks/>
        </cdr:cNvGrpSpPr>
      </cdr:nvGrpSpPr>
      <cdr:grpSpPr>
        <a:xfrm>
          <a:off x="0" y="0"/>
          <a:ext cx="0" cy="0"/>
          <a:chOff x="449008" y="1398234"/>
          <a:chExt cx="2749541" cy="4517245"/>
        </a:xfrm>
        <a:solidFill>
          <a:srgbClr val="FFFFFF"/>
        </a:solidFill>
      </cdr:grpSpPr>
      <cdr:grpSp>
        <cdr:nvGrpSpPr>
          <cdr:cNvPr id="2" name="Group 8"/>
          <cdr:cNvGrpSpPr>
            <a:grpSpLocks/>
          </cdr:cNvGrpSpPr>
        </cdr:nvGrpSpPr>
        <cdr:grpSpPr>
          <a:xfrm>
            <a:off x="309090484" y="1580439620"/>
            <a:ext cx="1126395525" cy="-2147483648"/>
            <a:chOff x="449008" y="1398234"/>
            <a:chExt cx="1638667" cy="4451995"/>
          </a:xfrm>
          <a:solidFill>
            <a:srgbClr val="FFFFFF"/>
          </a:solidFill>
        </cdr:grpSpPr>
        <cdr:grpSp>
          <cdr:nvGrpSpPr>
            <cdr:cNvPr id="3" name="Group 8"/>
            <cdr:cNvGrpSpPr>
              <a:grpSpLocks/>
            </cdr:cNvGrpSpPr>
          </cdr:nvGrpSpPr>
          <cdr:grpSpPr>
            <a:xfrm>
              <a:off x="184392656" y="1557630928"/>
              <a:ext cx="671307384" cy="-2147483648"/>
              <a:chOff x="449008" y="1398234"/>
              <a:chExt cx="1638667" cy="4451995"/>
            </a:xfrm>
            <a:solidFill>
              <a:srgbClr val="FFFFFF"/>
            </a:solidFill>
          </cdr:grpSpPr>
          <cdr:sp>
            <cdr:nvSpPr>
              <cdr:cNvPr id="4" name="TextBox 3"/>
              <cdr:cNvSpPr txBox="1">
                <a:spLocks noChangeArrowheads="1"/>
              </cdr:cNvSpPr>
            </cdr:nvSpPr>
            <cdr:spPr>
              <a:xfrm>
                <a:off x="449008" y="5563075"/>
                <a:ext cx="1370335" cy="235956"/>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Foreign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students</a:t>
                </a:r>
              </a:p>
            </cdr:txBody>
          </cdr:sp>
          <cdr:sp>
            <cdr:nvSpPr>
              <cdr:cNvPr id="5" name="TextBox 3"/>
              <cdr:cNvSpPr txBox="1">
                <a:spLocks noChangeArrowheads="1"/>
              </cdr:cNvSpPr>
            </cdr:nvSpPr>
            <cdr:spPr>
              <a:xfrm>
                <a:off x="449008" y="1348150"/>
                <a:ext cx="1618593" cy="214809"/>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International students</a:t>
                </a:r>
              </a:p>
            </cdr:txBody>
          </cdr:sp>
        </cdr:grpSp>
        <cdr:grpSp>
          <cdr:nvGrpSpPr>
            <cdr:cNvPr id="6" name="Group 7"/>
            <cdr:cNvGrpSpPr>
              <a:grpSpLocks/>
            </cdr:cNvGrpSpPr>
          </cdr:nvGrpSpPr>
          <cdr:grpSpPr>
            <a:xfrm>
              <a:off x="777236568" y="-2146085414"/>
              <a:ext cx="533551614" cy="280120638"/>
              <a:chOff x="1885949" y="5724525"/>
              <a:chExt cx="1295400" cy="257175"/>
            </a:xfrm>
            <a:solidFill>
              <a:srgbClr val="FFFFFF"/>
            </a:solidFill>
          </cdr:grpSpPr>
          <cdr:grpSp>
            <cdr:nvGrpSpPr>
              <cdr:cNvPr id="7" name="Group 7"/>
              <cdr:cNvGrpSpPr>
                <a:grpSpLocks/>
              </cdr:cNvGrpSpPr>
            </cdr:nvGrpSpPr>
            <cdr:grpSpPr>
              <a:xfrm>
                <a:off x="615952507" y="365914957"/>
                <a:ext cx="421783535" cy="16181515"/>
                <a:chOff x="1885949" y="5724525"/>
                <a:chExt cx="1295400" cy="257175"/>
              </a:xfrm>
              <a:solidFill>
                <a:srgbClr val="FFFFFF"/>
              </a:solidFill>
            </cdr:grpSpPr>
            <cdr:sp>
              <cdr:nvSpPr>
                <cdr:cNvPr id="8" name="TextBox 4"/>
                <cdr:cNvSpPr txBox="1">
                  <a:spLocks noChangeArrowheads="1"/>
                </cdr:cNvSpPr>
              </cdr:nvSpPr>
              <cdr:spPr>
                <a:xfrm>
                  <a:off x="1885949" y="5692829"/>
                  <a:ext cx="1295400" cy="238144"/>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Total, thousands</a:t>
                  </a:r>
                </a:p>
              </cdr:txBody>
            </cdr:sp>
            <cdr:sp>
              <cdr:nvSpPr>
                <cdr:cNvPr id="9" name="Straight Arrow Connector 6"/>
                <cdr:cNvSpPr>
                  <a:spLocks/>
                </cdr:cNvSpPr>
              </cdr:nvSpPr>
              <cdr:spPr>
                <a:xfrm flipV="1">
                  <a:off x="2978295" y="5673798"/>
                  <a:ext cx="142818" cy="13334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grp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24</xdr:row>
      <xdr:rowOff>104775</xdr:rowOff>
    </xdr:from>
    <xdr:to>
      <xdr:col>14</xdr:col>
      <xdr:colOff>295275</xdr:colOff>
      <xdr:row>54</xdr:row>
      <xdr:rowOff>161925</xdr:rowOff>
    </xdr:to>
    <xdr:grpSp>
      <xdr:nvGrpSpPr>
        <xdr:cNvPr id="1" name="Group 8"/>
        <xdr:cNvGrpSpPr>
          <a:grpSpLocks/>
        </xdr:cNvGrpSpPr>
      </xdr:nvGrpSpPr>
      <xdr:grpSpPr>
        <a:xfrm>
          <a:off x="9191625" y="4438650"/>
          <a:ext cx="1619250" cy="4619625"/>
          <a:chOff x="458585" y="1398234"/>
          <a:chExt cx="1629090" cy="4517246"/>
        </a:xfrm>
        <a:solidFill>
          <a:srgbClr val="FFFFFF"/>
        </a:solidFill>
      </xdr:grpSpPr>
      <xdr:grpSp>
        <xdr:nvGrpSpPr>
          <xdr:cNvPr id="2" name="Group 7"/>
          <xdr:cNvGrpSpPr>
            <a:grpSpLocks/>
          </xdr:cNvGrpSpPr>
        </xdr:nvGrpSpPr>
        <xdr:grpSpPr>
          <a:xfrm>
            <a:off x="530265" y="1651200"/>
            <a:ext cx="123811" cy="162621"/>
            <a:chOff x="1885949" y="5724525"/>
            <a:chExt cx="1295400" cy="257175"/>
          </a:xfrm>
          <a:solidFill>
            <a:srgbClr val="FFFFFF"/>
          </a:solidFill>
        </xdr:grpSpPr>
        <xdr:grpSp>
          <xdr:nvGrpSpPr>
            <xdr:cNvPr id="3" name="Group 8"/>
            <xdr:cNvGrpSpPr>
              <a:grpSpLocks/>
            </xdr:cNvGrpSpPr>
          </xdr:nvGrpSpPr>
          <xdr:grpSpPr>
            <a:xfrm>
              <a:off x="2170937" y="5735841"/>
              <a:ext cx="170993" cy="16459"/>
              <a:chOff x="458585" y="1398234"/>
              <a:chExt cx="1629090" cy="4517246"/>
            </a:xfrm>
            <a:solidFill>
              <a:srgbClr val="FFFFFF"/>
            </a:solidFill>
          </xdr:grpSpPr>
          <xdr:grpSp>
            <xdr:nvGrpSpPr>
              <xdr:cNvPr id="4" name="Group 7"/>
              <xdr:cNvGrpSpPr>
                <a:grpSpLocks/>
              </xdr:cNvGrpSpPr>
            </xdr:nvGrpSpPr>
            <xdr:grpSpPr>
              <a:xfrm>
                <a:off x="543298" y="1651200"/>
                <a:ext cx="136844" cy="162621"/>
                <a:chOff x="1885949" y="5724525"/>
                <a:chExt cx="1295400" cy="257175"/>
              </a:xfrm>
              <a:solidFill>
                <a:srgbClr val="FFFFFF"/>
              </a:solidFill>
            </xdr:grpSpPr>
            <xdr:grpSp>
              <xdr:nvGrpSpPr>
                <xdr:cNvPr id="5" name="Group 8"/>
                <xdr:cNvGrpSpPr>
                  <a:grpSpLocks/>
                </xdr:cNvGrpSpPr>
              </xdr:nvGrpSpPr>
              <xdr:grpSpPr>
                <a:xfrm>
                  <a:off x="2170937" y="5735841"/>
                  <a:ext cx="170993" cy="16459"/>
                  <a:chOff x="458585" y="1398234"/>
                  <a:chExt cx="1629090" cy="4517246"/>
                </a:xfrm>
                <a:solidFill>
                  <a:srgbClr val="FFFFFF"/>
                </a:solidFill>
              </xdr:grpSpPr>
              <xdr:grpSp>
                <xdr:nvGrpSpPr>
                  <xdr:cNvPr id="6" name="Group 7"/>
                  <xdr:cNvGrpSpPr>
                    <a:grpSpLocks/>
                  </xdr:cNvGrpSpPr>
                </xdr:nvGrpSpPr>
                <xdr:grpSpPr>
                  <a:xfrm>
                    <a:off x="543298" y="1651200"/>
                    <a:ext cx="136844" cy="162621"/>
                    <a:chOff x="1885949" y="5724525"/>
                    <a:chExt cx="1295400" cy="257175"/>
                  </a:xfrm>
                  <a:solidFill>
                    <a:srgbClr val="FFFFFF"/>
                  </a:solidFill>
                </xdr:grpSpPr>
                <xdr:grpSp>
                  <xdr:nvGrpSpPr>
                    <xdr:cNvPr id="7" name="Group 8"/>
                    <xdr:cNvGrpSpPr>
                      <a:grpSpLocks/>
                    </xdr:cNvGrpSpPr>
                  </xdr:nvGrpSpPr>
                  <xdr:grpSpPr>
                    <a:xfrm>
                      <a:off x="2165755" y="5735841"/>
                      <a:ext cx="170993" cy="9258"/>
                      <a:chOff x="449008" y="1398234"/>
                      <a:chExt cx="1638667" cy="4451995"/>
                    </a:xfrm>
                    <a:solidFill>
                      <a:srgbClr val="FFFFFF"/>
                    </a:solidFill>
                  </xdr:grpSpPr>
                  <xdr:grpSp>
                    <xdr:nvGrpSpPr>
                      <xdr:cNvPr id="8" name="Group 7"/>
                      <xdr:cNvGrpSpPr>
                        <a:grpSpLocks/>
                      </xdr:cNvGrpSpPr>
                    </xdr:nvGrpSpPr>
                    <xdr:grpSpPr>
                      <a:xfrm>
                        <a:off x="534219" y="1647546"/>
                        <a:ext cx="137648" cy="160272"/>
                        <a:chOff x="1885949" y="5724525"/>
                        <a:chExt cx="1295400" cy="257175"/>
                      </a:xfrm>
                      <a:solidFill>
                        <a:srgbClr val="FFFFFF"/>
                      </a:solidFill>
                    </xdr:grpSpPr>
                    <xdr:grpSp>
                      <xdr:nvGrpSpPr>
                        <xdr:cNvPr id="9" name="Group 8"/>
                        <xdr:cNvGrpSpPr>
                          <a:grpSpLocks/>
                        </xdr:cNvGrpSpPr>
                      </xdr:nvGrpSpPr>
                      <xdr:grpSpPr>
                        <a:xfrm>
                          <a:off x="2165755" y="5735841"/>
                          <a:ext cx="170993" cy="9258"/>
                          <a:chOff x="449008" y="1398234"/>
                          <a:chExt cx="1638667" cy="4451995"/>
                        </a:xfrm>
                        <a:solidFill>
                          <a:srgbClr val="FFFFFF"/>
                        </a:solidFill>
                      </xdr:grpSpPr>
                      <xdr:grpSp>
                        <xdr:nvGrpSpPr>
                          <xdr:cNvPr id="10" name="Group 7"/>
                          <xdr:cNvGrpSpPr>
                            <a:grpSpLocks/>
                          </xdr:cNvGrpSpPr>
                        </xdr:nvGrpSpPr>
                        <xdr:grpSpPr>
                          <a:xfrm>
                            <a:off x="534219" y="1647546"/>
                            <a:ext cx="137648" cy="160272"/>
                            <a:chOff x="1885949" y="5724525"/>
                            <a:chExt cx="1295400" cy="257175"/>
                          </a:xfrm>
                          <a:solidFill>
                            <a:srgbClr val="FFFFFF"/>
                          </a:solidFill>
                        </xdr:grpSpPr>
                        <xdr:grpSp>
                          <xdr:nvGrpSpPr>
                            <xdr:cNvPr id="11" name="Group 8"/>
                            <xdr:cNvGrpSpPr>
                              <a:grpSpLocks/>
                            </xdr:cNvGrpSpPr>
                          </xdr:nvGrpSpPr>
                          <xdr:grpSpPr>
                            <a:xfrm>
                              <a:off x="2165755" y="5735841"/>
                              <a:ext cx="170993" cy="9258"/>
                              <a:chOff x="449008" y="1398234"/>
                              <a:chExt cx="1638667" cy="4451995"/>
                            </a:xfrm>
                            <a:solidFill>
                              <a:srgbClr val="FFFFFF"/>
                            </a:solidFill>
                          </xdr:grpSpPr>
                          <xdr:grpSp>
                            <xdr:nvGrpSpPr>
                              <xdr:cNvPr id="12" name="Group 7"/>
                              <xdr:cNvGrpSpPr>
                                <a:grpSpLocks/>
                              </xdr:cNvGrpSpPr>
                            </xdr:nvGrpSpPr>
                            <xdr:grpSpPr>
                              <a:xfrm>
                                <a:off x="534219" y="1647546"/>
                                <a:ext cx="137648" cy="160272"/>
                                <a:chOff x="1885949" y="5724525"/>
                                <a:chExt cx="1295400" cy="257175"/>
                              </a:xfrm>
                              <a:solidFill>
                                <a:srgbClr val="FFFFFF"/>
                              </a:solidFill>
                            </xdr:grpSpPr>
                            <xdr:grpSp>
                              <xdr:nvGrpSpPr>
                                <xdr:cNvPr id="13" name="Group 8"/>
                                <xdr:cNvGrpSpPr>
                                  <a:grpSpLocks/>
                                </xdr:cNvGrpSpPr>
                              </xdr:nvGrpSpPr>
                              <xdr:grpSpPr>
                                <a:xfrm>
                                  <a:off x="2165755" y="5735841"/>
                                  <a:ext cx="170993" cy="9258"/>
                                  <a:chOff x="449008" y="1398234"/>
                                  <a:chExt cx="1638667" cy="4451995"/>
                                </a:xfrm>
                                <a:solidFill>
                                  <a:srgbClr val="FFFFFF"/>
                                </a:solidFill>
                              </xdr:grpSpPr>
                              <xdr:grpSp>
                                <xdr:nvGrpSpPr>
                                  <xdr:cNvPr id="14" name="Group 7"/>
                                  <xdr:cNvGrpSpPr>
                                    <a:grpSpLocks/>
                                  </xdr:cNvGrpSpPr>
                                </xdr:nvGrpSpPr>
                                <xdr:grpSpPr>
                                  <a:xfrm>
                                    <a:off x="534219" y="1647546"/>
                                    <a:ext cx="137648" cy="160272"/>
                                    <a:chOff x="1885949" y="5724525"/>
                                    <a:chExt cx="1295400" cy="257175"/>
                                  </a:xfrm>
                                  <a:solidFill>
                                    <a:srgbClr val="FFFFFF"/>
                                  </a:solidFill>
                                </xdr:grpSpPr>
                                <xdr:grpSp>
                                  <xdr:nvGrpSpPr>
                                    <xdr:cNvPr id="15" name="Group 8"/>
                                    <xdr:cNvGrpSpPr>
                                      <a:grpSpLocks/>
                                    </xdr:cNvGrpSpPr>
                                  </xdr:nvGrpSpPr>
                                  <xdr:grpSpPr>
                                    <a:xfrm>
                                      <a:off x="2165755" y="5735841"/>
                                      <a:ext cx="170993" cy="9258"/>
                                      <a:chOff x="449008" y="1398234"/>
                                      <a:chExt cx="1638667" cy="4451995"/>
                                    </a:xfrm>
                                    <a:solidFill>
                                      <a:srgbClr val="FFFFFF"/>
                                    </a:solidFill>
                                  </xdr:grpSpPr>
                                  <xdr:grpSp>
                                    <xdr:nvGrpSpPr>
                                      <xdr:cNvPr id="16" name="Group 7"/>
                                      <xdr:cNvGrpSpPr>
                                        <a:grpSpLocks/>
                                      </xdr:cNvGrpSpPr>
                                    </xdr:nvGrpSpPr>
                                    <xdr:grpSpPr>
                                      <a:xfrm>
                                        <a:off x="534219" y="1647546"/>
                                        <a:ext cx="137648" cy="160272"/>
                                        <a:chOff x="1885949" y="5724525"/>
                                        <a:chExt cx="1295400" cy="257175"/>
                                      </a:xfrm>
                                      <a:solidFill>
                                        <a:srgbClr val="FFFFFF"/>
                                      </a:solidFill>
                                    </xdr:grpSpPr>
                                    <xdr:graphicFrame>
                                      <xdr:nvGraphicFramePr>
                                        <xdr:cNvPr id="17" name="Chart 2"/>
                                        <xdr:cNvGraphicFramePr/>
                                      </xdr:nvGraphicFramePr>
                                      <xdr:xfrm>
                                        <a:off x="1896312" y="5724525"/>
                                        <a:ext cx="20726" cy="14402"/>
                                      </xdr:xfrm>
                                      <a:graphic>
                                        <a:graphicData uri="http://schemas.openxmlformats.org/drawingml/2006/chart">
                                          <c:chart xmlns:c="http://schemas.openxmlformats.org/drawingml/2006/chart" r:id="rId1"/>
                                        </a:graphicData>
                                      </a:graphic>
                                    </xdr:graphicFrame>
                                  </xdr:grpSp>
                                </xdr:grpSp>
                              </xdr:grpSp>
                            </xdr:grpSp>
                          </xdr:grpSp>
                        </xdr:grpSp>
                      </xdr:grpSp>
                    </xdr:grpSp>
                  </xdr:grpSp>
                </xdr:grpSp>
              </xdr:grpSp>
            </xdr:grpSp>
          </xdr:grp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3/Indicators/EAG2013_TC_C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C4.1"/>
      <sheetName val="T_C4.2"/>
      <sheetName val="T_C4.3"/>
      <sheetName val="T_C4.4"/>
      <sheetName val="T_C4.5"/>
      <sheetName val="T_C4.6"/>
      <sheetName val="T_C4.7 (web)"/>
      <sheetName val="Data C_C4.1"/>
      <sheetName val="C_C4.1"/>
      <sheetName val="Data C_C4.2"/>
      <sheetName val="C_C4.2"/>
      <sheetName val="Data C_C4.3"/>
      <sheetName val="C_C4.3"/>
      <sheetName val="Data C_C4.4"/>
      <sheetName val="C_C4.4"/>
      <sheetName val="Data_C_C4.5"/>
      <sheetName val="C_C4.5"/>
      <sheetName val="Data Box C4.1"/>
      <sheetName val="Box C4.1"/>
      <sheetName val="T_Extracted Texts_2012"/>
      <sheetName val="C_Extracted Texts_2012"/>
      <sheetName val="Countries by region"/>
      <sheetName val="T_Autres_Traducteurs"/>
      <sheetName val="C_Autres_Traducteurs"/>
      <sheetName val="Extracted Tex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tabSelected="1" zoomScalePageLayoutView="0" workbookViewId="0" topLeftCell="A1">
      <selection activeCell="A1" sqref="A1"/>
    </sheetView>
  </sheetViews>
  <sheetFormatPr defaultColWidth="9.140625" defaultRowHeight="12.75"/>
  <cols>
    <col min="1" max="1" width="10.7109375" style="4" bestFit="1" customWidth="1"/>
    <col min="2" max="2" width="17.8515625" style="4" customWidth="1"/>
    <col min="3" max="3" width="10.28125" style="4" customWidth="1"/>
    <col min="4" max="4" width="12.140625" style="4" customWidth="1"/>
    <col min="5" max="5" width="9.421875" style="4" bestFit="1" customWidth="1"/>
    <col min="6" max="6" width="11.00390625" style="4" customWidth="1"/>
    <col min="7" max="7" width="12.421875" style="4" bestFit="1" customWidth="1"/>
    <col min="8" max="8" width="9.421875" style="4" bestFit="1" customWidth="1"/>
    <col min="9" max="9" width="11.140625" style="4" customWidth="1"/>
    <col min="10" max="10" width="16.7109375" style="4" bestFit="1" customWidth="1"/>
    <col min="11" max="11" width="9.140625" style="4" customWidth="1"/>
    <col min="12" max="16384" width="9.140625" style="4" customWidth="1"/>
  </cols>
  <sheetData>
    <row r="1" s="20" customFormat="1" ht="12.75">
      <c r="A1" s="21" t="s">
        <v>85</v>
      </c>
    </row>
    <row r="2" spans="1:2" s="20" customFormat="1" ht="12.75">
      <c r="A2" s="20" t="s">
        <v>86</v>
      </c>
      <c r="B2" s="20" t="s">
        <v>87</v>
      </c>
    </row>
    <row r="3" s="20" customFormat="1" ht="12.75">
      <c r="A3" s="20" t="s">
        <v>89</v>
      </c>
    </row>
    <row r="4" s="20" customFormat="1" ht="12.75"/>
    <row r="5" spans="1:2" s="20" customFormat="1" ht="12.75">
      <c r="A5" s="20" t="s">
        <v>86</v>
      </c>
      <c r="B5" s="20" t="s">
        <v>87</v>
      </c>
    </row>
    <row r="6" s="20" customFormat="1" ht="12.75">
      <c r="A6" s="20" t="s">
        <v>88</v>
      </c>
    </row>
    <row r="7" s="20" customFormat="1" ht="12.75"/>
    <row r="8" spans="1:9" ht="12">
      <c r="A8" s="1" t="s">
        <v>0</v>
      </c>
      <c r="B8" s="2" t="s">
        <v>1</v>
      </c>
      <c r="C8" s="3"/>
      <c r="D8" s="3"/>
      <c r="E8" s="3"/>
      <c r="F8" s="3"/>
      <c r="G8" s="3"/>
      <c r="H8" s="3"/>
      <c r="I8" s="3"/>
    </row>
    <row r="9" spans="1:7" ht="12">
      <c r="A9" s="1" t="s">
        <v>2</v>
      </c>
      <c r="B9" s="3" t="s">
        <v>73</v>
      </c>
      <c r="G9" s="3"/>
    </row>
    <row r="10" spans="1:7" ht="12">
      <c r="A10" s="1" t="s">
        <v>3</v>
      </c>
      <c r="B10" s="3" t="s">
        <v>78</v>
      </c>
      <c r="G10" s="3"/>
    </row>
    <row r="11" spans="1:7" ht="12">
      <c r="A11" s="1" t="s">
        <v>4</v>
      </c>
      <c r="B11" s="3" t="s">
        <v>81</v>
      </c>
      <c r="G11" s="3"/>
    </row>
    <row r="12" spans="1:7" ht="12">
      <c r="A12" s="1" t="s">
        <v>5</v>
      </c>
      <c r="B12" s="4" t="s">
        <v>6</v>
      </c>
      <c r="G12" s="3"/>
    </row>
    <row r="13" spans="1:7" ht="12">
      <c r="A13" s="1" t="s">
        <v>7</v>
      </c>
      <c r="B13" s="4" t="s">
        <v>8</v>
      </c>
      <c r="G13" s="3"/>
    </row>
    <row r="14" ht="12">
      <c r="A14" s="3"/>
    </row>
    <row r="15" spans="3:9" ht="60">
      <c r="C15" s="5" t="s">
        <v>13</v>
      </c>
      <c r="D15" s="5" t="s">
        <v>12</v>
      </c>
      <c r="E15" s="5" t="s">
        <v>10</v>
      </c>
      <c r="F15" s="5" t="s">
        <v>9</v>
      </c>
      <c r="G15" s="5" t="s">
        <v>11</v>
      </c>
      <c r="H15" s="5" t="s">
        <v>76</v>
      </c>
      <c r="I15" s="5" t="s">
        <v>77</v>
      </c>
    </row>
    <row r="16" spans="2:11" ht="12">
      <c r="B16" s="9" t="s">
        <v>58</v>
      </c>
      <c r="C16" s="11">
        <v>2.2998576278611305</v>
      </c>
      <c r="D16" s="11">
        <v>7.633336983901001</v>
      </c>
      <c r="E16" s="11">
        <v>48.84459533457451</v>
      </c>
      <c r="F16" s="11">
        <v>18.070309933194626</v>
      </c>
      <c r="G16" s="11">
        <v>19.099770014237205</v>
      </c>
      <c r="H16" s="12">
        <v>4.0521301062315205</v>
      </c>
      <c r="I16" s="14">
        <v>9.131</v>
      </c>
      <c r="J16" s="9" t="s">
        <v>59</v>
      </c>
      <c r="K16" s="9"/>
    </row>
    <row r="17" spans="2:21" ht="12">
      <c r="B17" s="9" t="s">
        <v>48</v>
      </c>
      <c r="C17" s="11">
        <v>5.247533397363137</v>
      </c>
      <c r="D17" s="11">
        <v>6.784248668471142</v>
      </c>
      <c r="E17" s="11">
        <v>26.31624901772458</v>
      </c>
      <c r="F17" s="11">
        <v>16.222823714310657</v>
      </c>
      <c r="G17" s="11">
        <v>38.90683663668912</v>
      </c>
      <c r="H17" s="12">
        <v>6.522308565441371</v>
      </c>
      <c r="I17" s="14">
        <v>22.925</v>
      </c>
      <c r="J17" s="9" t="s">
        <v>49</v>
      </c>
      <c r="K17" s="9"/>
      <c r="S17" s="6"/>
      <c r="T17" s="6"/>
      <c r="U17" s="6"/>
    </row>
    <row r="18" spans="2:11" ht="12">
      <c r="B18" s="9" t="s">
        <v>60</v>
      </c>
      <c r="C18" s="11">
        <v>7.197161682716675</v>
      </c>
      <c r="D18" s="11">
        <v>6.462240243284334</v>
      </c>
      <c r="E18" s="11">
        <v>14.39432336543339</v>
      </c>
      <c r="F18" s="11">
        <v>43.61378611251898</v>
      </c>
      <c r="G18" s="11">
        <v>27.26811961479978</v>
      </c>
      <c r="H18" s="12">
        <v>1.064368981246829</v>
      </c>
      <c r="I18" s="14">
        <v>3.946</v>
      </c>
      <c r="J18" s="9" t="s">
        <v>61</v>
      </c>
      <c r="K18" s="9"/>
    </row>
    <row r="19" spans="2:11" ht="12">
      <c r="B19" s="9" t="s">
        <v>46</v>
      </c>
      <c r="C19" s="11">
        <v>9.589305225271552</v>
      </c>
      <c r="D19" s="11">
        <v>14.975255479143902</v>
      </c>
      <c r="E19" s="11">
        <v>13.802300919082201</v>
      </c>
      <c r="F19" s="11">
        <v>21.65627611028989</v>
      </c>
      <c r="G19" s="11">
        <v>33.806799922874205</v>
      </c>
      <c r="H19" s="12">
        <v>6.170062343338261</v>
      </c>
      <c r="I19" s="14">
        <v>31.118</v>
      </c>
      <c r="J19" s="9" t="s">
        <v>47</v>
      </c>
      <c r="K19" s="9"/>
    </row>
    <row r="20" spans="2:11" ht="12">
      <c r="B20" s="9" t="s">
        <v>40</v>
      </c>
      <c r="C20" s="11">
        <v>15.275623669199005</v>
      </c>
      <c r="D20" s="11">
        <v>10.262611392970705</v>
      </c>
      <c r="E20" s="11">
        <v>15.349228464025707</v>
      </c>
      <c r="F20" s="11">
        <v>14.363449961883235</v>
      </c>
      <c r="G20" s="11">
        <v>39.32599037880181</v>
      </c>
      <c r="H20" s="12">
        <v>5.423096133119532</v>
      </c>
      <c r="I20" s="14">
        <v>38.041</v>
      </c>
      <c r="J20" s="9" t="s">
        <v>41</v>
      </c>
      <c r="K20" s="9"/>
    </row>
    <row r="21" spans="2:11" ht="12">
      <c r="B21" s="9" t="s">
        <v>28</v>
      </c>
      <c r="C21" s="11">
        <v>6.00771482504856</v>
      </c>
      <c r="D21" s="11">
        <v>20.031187590621887</v>
      </c>
      <c r="E21" s="11">
        <v>17.894564057669648</v>
      </c>
      <c r="F21" s="11">
        <v>19.96689738188385</v>
      </c>
      <c r="G21" s="11">
        <v>32.684047820972296</v>
      </c>
      <c r="H21" s="12">
        <v>3.41558832380379</v>
      </c>
      <c r="I21" s="14">
        <v>73.526</v>
      </c>
      <c r="J21" s="9" t="s">
        <v>29</v>
      </c>
      <c r="K21" s="9"/>
    </row>
    <row r="22" spans="2:11" ht="12">
      <c r="B22" s="9" t="s">
        <v>18</v>
      </c>
      <c r="C22" s="11">
        <v>17.260744471091797</v>
      </c>
      <c r="D22" s="11">
        <v>13.143667431166913</v>
      </c>
      <c r="E22" s="11">
        <v>7.656476240005685</v>
      </c>
      <c r="F22" s="11">
        <v>18.835141070874037</v>
      </c>
      <c r="G22" s="11">
        <v>41.015874916285355</v>
      </c>
      <c r="H22" s="12">
        <v>2.08809587057622</v>
      </c>
      <c r="I22" s="13">
        <v>268.212</v>
      </c>
      <c r="J22" s="9" t="s">
        <v>19</v>
      </c>
      <c r="K22" s="9"/>
    </row>
    <row r="23" spans="2:11" ht="12">
      <c r="B23" s="9"/>
      <c r="C23" s="11"/>
      <c r="D23" s="11"/>
      <c r="E23" s="11"/>
      <c r="F23" s="11"/>
      <c r="G23" s="11"/>
      <c r="H23" s="12"/>
      <c r="I23" s="14"/>
      <c r="J23" s="9"/>
      <c r="K23" s="9"/>
    </row>
    <row r="24" spans="2:11" ht="12">
      <c r="B24" s="6" t="s">
        <v>52</v>
      </c>
      <c r="C24" s="11">
        <v>4.460977831764348</v>
      </c>
      <c r="D24" s="11">
        <v>8.654722137868207</v>
      </c>
      <c r="E24" s="11">
        <v>43.74126935924688</v>
      </c>
      <c r="F24" s="11">
        <v>11.986030974795005</v>
      </c>
      <c r="G24" s="11">
        <v>19.246887336774993</v>
      </c>
      <c r="H24" s="12">
        <v>11.910112359550556</v>
      </c>
      <c r="I24" s="14">
        <v>16.465</v>
      </c>
      <c r="J24" s="6" t="s">
        <v>53</v>
      </c>
      <c r="K24" s="6"/>
    </row>
    <row r="25" spans="2:11" ht="12">
      <c r="B25" s="6" t="s">
        <v>68</v>
      </c>
      <c r="C25" s="11">
        <v>8.671328671328666</v>
      </c>
      <c r="D25" s="11">
        <v>4.7552447552447585</v>
      </c>
      <c r="E25" s="11">
        <v>9.020979020979016</v>
      </c>
      <c r="F25" s="11">
        <v>21.888111888111908</v>
      </c>
      <c r="G25" s="11">
        <v>44.405594405594385</v>
      </c>
      <c r="H25" s="12">
        <v>11.258741258741285</v>
      </c>
      <c r="I25" s="13">
        <v>1.43</v>
      </c>
      <c r="J25" s="6" t="s">
        <v>69</v>
      </c>
      <c r="K25" s="6"/>
    </row>
    <row r="26" spans="2:11" ht="12">
      <c r="B26" s="6" t="s">
        <v>38</v>
      </c>
      <c r="C26" s="11">
        <v>5.594553227423861</v>
      </c>
      <c r="D26" s="11">
        <v>10.466036839605191</v>
      </c>
      <c r="E26" s="11">
        <v>15.408771837230194</v>
      </c>
      <c r="F26" s="11">
        <v>13.820129835857951</v>
      </c>
      <c r="G26" s="11">
        <v>44.15738639362429</v>
      </c>
      <c r="H26" s="12">
        <v>10.553121866258504</v>
      </c>
      <c r="I26" s="14">
        <v>38.367</v>
      </c>
      <c r="J26" s="6" t="s">
        <v>39</v>
      </c>
      <c r="K26" s="6"/>
    </row>
    <row r="27" spans="2:11" ht="12">
      <c r="B27" s="6" t="s">
        <v>62</v>
      </c>
      <c r="C27" s="11">
        <v>13.498041578788758</v>
      </c>
      <c r="D27" s="11">
        <v>5.122024706236818</v>
      </c>
      <c r="E27" s="11">
        <v>10.364567640855663</v>
      </c>
      <c r="F27" s="11">
        <v>34.37782464597774</v>
      </c>
      <c r="G27" s="11">
        <v>29.707743296173568</v>
      </c>
      <c r="H27" s="12">
        <v>6.929798131967464</v>
      </c>
      <c r="I27" s="13">
        <v>3.407</v>
      </c>
      <c r="J27" s="6" t="s">
        <v>63</v>
      </c>
      <c r="K27" s="6"/>
    </row>
    <row r="28" spans="2:11" ht="12">
      <c r="B28" s="6" t="s">
        <v>24</v>
      </c>
      <c r="C28" s="11">
        <v>1.6857359535742567</v>
      </c>
      <c r="D28" s="11">
        <v>17.574518596676356</v>
      </c>
      <c r="E28" s="11">
        <v>2.287490108150886</v>
      </c>
      <c r="F28" s="11">
        <v>29.826398048008418</v>
      </c>
      <c r="G28" s="11">
        <v>44.01625560538116</v>
      </c>
      <c r="H28" s="12">
        <v>4.6096016882089215</v>
      </c>
      <c r="I28" s="14">
        <v>138.563</v>
      </c>
      <c r="J28" s="6" t="s">
        <v>25</v>
      </c>
      <c r="K28" s="6"/>
    </row>
    <row r="29" spans="2:11" ht="12">
      <c r="B29" s="6" t="s">
        <v>75</v>
      </c>
      <c r="C29" s="11">
        <v>14.966292134831424</v>
      </c>
      <c r="D29" s="11">
        <v>5.078651685393257</v>
      </c>
      <c r="E29" s="11">
        <v>3.3707865168539377</v>
      </c>
      <c r="F29" s="11">
        <v>14.966292134831454</v>
      </c>
      <c r="G29" s="11">
        <v>61.61797752808993</v>
      </c>
      <c r="H29" s="12">
        <v>0</v>
      </c>
      <c r="I29" s="13">
        <v>2.226</v>
      </c>
      <c r="J29" s="6" t="s">
        <v>74</v>
      </c>
      <c r="K29" s="6"/>
    </row>
    <row r="30" spans="2:11" ht="12">
      <c r="B30" s="6" t="s">
        <v>42</v>
      </c>
      <c r="C30" s="11">
        <v>8.2658837221605</v>
      </c>
      <c r="D30" s="11">
        <v>13.820557583452366</v>
      </c>
      <c r="E30" s="11">
        <v>32.542453578797016</v>
      </c>
      <c r="F30" s="11">
        <v>16.92059461461145</v>
      </c>
      <c r="G30" s="11">
        <v>21.17124265989524</v>
      </c>
      <c r="H30" s="12">
        <v>7.279267841083426</v>
      </c>
      <c r="I30" s="14">
        <v>37.866</v>
      </c>
      <c r="J30" s="6" t="s">
        <v>43</v>
      </c>
      <c r="K30" s="6"/>
    </row>
    <row r="31" spans="2:11" ht="12">
      <c r="B31" s="6" t="s">
        <v>64</v>
      </c>
      <c r="C31" s="11">
        <v>10.632868322558695</v>
      </c>
      <c r="D31" s="11">
        <v>12.538278325961192</v>
      </c>
      <c r="E31" s="11">
        <v>10.632868322558695</v>
      </c>
      <c r="F31" s="11">
        <v>13.984348417829183</v>
      </c>
      <c r="G31" s="11">
        <v>39.231030962912584</v>
      </c>
      <c r="H31" s="12">
        <v>12.980605648179644</v>
      </c>
      <c r="I31" s="13">
        <v>2.939</v>
      </c>
      <c r="J31" s="6" t="s">
        <v>65</v>
      </c>
      <c r="K31" s="6"/>
    </row>
    <row r="32" spans="2:11" ht="12">
      <c r="B32" s="6" t="s">
        <v>20</v>
      </c>
      <c r="C32" s="11">
        <v>11.331999618938747</v>
      </c>
      <c r="D32" s="11">
        <v>11.923406687625064</v>
      </c>
      <c r="E32" s="11">
        <v>10.242164427931813</v>
      </c>
      <c r="F32" s="11">
        <v>8.75412022482614</v>
      </c>
      <c r="G32" s="11">
        <v>54.584738496713285</v>
      </c>
      <c r="H32" s="12">
        <v>3.163570543964944</v>
      </c>
      <c r="I32" s="14">
        <v>262.597</v>
      </c>
      <c r="J32" s="6" t="s">
        <v>21</v>
      </c>
      <c r="K32" s="6"/>
    </row>
    <row r="33" spans="2:11" ht="12">
      <c r="B33" s="6" t="s">
        <v>30</v>
      </c>
      <c r="C33" s="11">
        <v>9.985230996446214</v>
      </c>
      <c r="D33" s="11">
        <v>13.806710665989764</v>
      </c>
      <c r="E33" s="11">
        <v>26.164212858263735</v>
      </c>
      <c r="F33" s="11">
        <v>16.850509992153974</v>
      </c>
      <c r="G33" s="11">
        <v>27.79111090598603</v>
      </c>
      <c r="H33" s="12">
        <v>5.402224581160295</v>
      </c>
      <c r="I33" s="14">
        <v>62.636</v>
      </c>
      <c r="J33" s="6" t="s">
        <v>31</v>
      </c>
      <c r="K33" s="6"/>
    </row>
    <row r="34" spans="2:11" ht="12">
      <c r="B34" s="6" t="s">
        <v>32</v>
      </c>
      <c r="C34" s="11">
        <v>11.70708830076959</v>
      </c>
      <c r="D34" s="11">
        <v>13.405428020641738</v>
      </c>
      <c r="E34" s="11">
        <v>8.741714320254736</v>
      </c>
      <c r="F34" s="11">
        <v>23.13613684099946</v>
      </c>
      <c r="G34" s="11">
        <v>39.59388005708918</v>
      </c>
      <c r="H34" s="12">
        <v>3.415752460245291</v>
      </c>
      <c r="I34" s="14">
        <v>53.03566666666714</v>
      </c>
      <c r="J34" s="6" t="s">
        <v>33</v>
      </c>
      <c r="K34" s="6"/>
    </row>
    <row r="35" spans="2:11" ht="12">
      <c r="B35" s="6" t="s">
        <v>56</v>
      </c>
      <c r="C35" s="11">
        <v>9.628631326744534</v>
      </c>
      <c r="D35" s="11">
        <v>16.554357592093407</v>
      </c>
      <c r="E35" s="11">
        <v>7.981431566337234</v>
      </c>
      <c r="F35" s="11">
        <v>17.625037436358227</v>
      </c>
      <c r="G35" s="11">
        <v>40.251572327044016</v>
      </c>
      <c r="H35" s="12">
        <v>7.958969751422584</v>
      </c>
      <c r="I35" s="13">
        <v>13.356</v>
      </c>
      <c r="J35" s="6" t="s">
        <v>57</v>
      </c>
      <c r="K35" s="6"/>
    </row>
    <row r="36" spans="2:11" ht="12">
      <c r="B36" s="6" t="s">
        <v>36</v>
      </c>
      <c r="C36" s="11">
        <v>19.036048478045494</v>
      </c>
      <c r="D36" s="11">
        <v>7.612787172645586</v>
      </c>
      <c r="E36" s="11">
        <v>6.93995854822827</v>
      </c>
      <c r="F36" s="11">
        <v>15.63733011837625</v>
      </c>
      <c r="G36" s="11">
        <v>41.50284768320944</v>
      </c>
      <c r="H36" s="12">
        <v>9.271027999494953</v>
      </c>
      <c r="I36" s="14">
        <v>40.85440740000001</v>
      </c>
      <c r="J36" s="6" t="s">
        <v>37</v>
      </c>
      <c r="K36" s="6"/>
    </row>
    <row r="37" spans="2:11" ht="12">
      <c r="B37" s="6" t="s">
        <v>16</v>
      </c>
      <c r="C37" s="11">
        <v>13.247763649031656</v>
      </c>
      <c r="D37" s="11">
        <v>14.942251361300501</v>
      </c>
      <c r="E37" s="11">
        <v>8.92116224765424</v>
      </c>
      <c r="F37" s="11">
        <v>15.4362710704695</v>
      </c>
      <c r="G37" s="11">
        <v>44.419853015645565</v>
      </c>
      <c r="H37" s="12">
        <v>3.0326986558985274</v>
      </c>
      <c r="I37" s="14">
        <v>419.946</v>
      </c>
      <c r="J37" s="6" t="s">
        <v>17</v>
      </c>
      <c r="K37" s="6"/>
    </row>
    <row r="38" spans="2:11" ht="12">
      <c r="B38" s="6" t="s">
        <v>66</v>
      </c>
      <c r="C38" s="11">
        <v>11.437246963562787</v>
      </c>
      <c r="D38" s="11">
        <v>18.16801619433198</v>
      </c>
      <c r="E38" s="11">
        <v>9.261133603238859</v>
      </c>
      <c r="F38" s="11">
        <v>18.977732793522268</v>
      </c>
      <c r="G38" s="11">
        <v>34.311740890688256</v>
      </c>
      <c r="H38" s="12">
        <v>7.844129554655861</v>
      </c>
      <c r="I38" s="13">
        <v>1.976</v>
      </c>
      <c r="J38" s="6" t="s">
        <v>67</v>
      </c>
      <c r="K38" s="6"/>
    </row>
    <row r="39" spans="2:11" ht="12">
      <c r="B39" s="6" t="s">
        <v>70</v>
      </c>
      <c r="C39" s="11">
        <v>19.472247497725203</v>
      </c>
      <c r="D39" s="11">
        <v>10.555050045495902</v>
      </c>
      <c r="E39" s="11">
        <v>2.7297543221110105</v>
      </c>
      <c r="F39" s="11">
        <v>41.67424931756144</v>
      </c>
      <c r="G39" s="11">
        <v>22.747952684258404</v>
      </c>
      <c r="H39" s="12">
        <v>2.8207461328480394</v>
      </c>
      <c r="I39" s="13">
        <v>1.099</v>
      </c>
      <c r="J39" s="6" t="s">
        <v>71</v>
      </c>
      <c r="K39" s="6"/>
    </row>
    <row r="40" spans="2:11" ht="12">
      <c r="B40" s="6" t="s">
        <v>50</v>
      </c>
      <c r="C40" s="11">
        <v>10.018763578905808</v>
      </c>
      <c r="D40" s="11">
        <v>20.714003555204417</v>
      </c>
      <c r="E40" s="11">
        <v>11.702547896504012</v>
      </c>
      <c r="F40" s="11">
        <v>11.663045625123448</v>
      </c>
      <c r="G40" s="11">
        <v>40.623148331029036</v>
      </c>
      <c r="H40" s="12">
        <v>5.278491013233266</v>
      </c>
      <c r="I40" s="14">
        <v>20.252</v>
      </c>
      <c r="J40" s="6" t="s">
        <v>51</v>
      </c>
      <c r="K40" s="6"/>
    </row>
    <row r="41" spans="2:11" ht="12">
      <c r="B41" s="6" t="s">
        <v>34</v>
      </c>
      <c r="C41" s="11">
        <v>17.572172727715287</v>
      </c>
      <c r="D41" s="11">
        <v>16.564432111386996</v>
      </c>
      <c r="E41" s="11">
        <v>7.467990847573156</v>
      </c>
      <c r="F41" s="11">
        <v>21.444915047952843</v>
      </c>
      <c r="G41" s="11">
        <v>33.73983739837399</v>
      </c>
      <c r="H41" s="12">
        <v>3.2106518669977095</v>
      </c>
      <c r="I41" s="14">
        <v>41.803</v>
      </c>
      <c r="J41" s="6" t="s">
        <v>35</v>
      </c>
      <c r="K41" s="6"/>
    </row>
    <row r="42" spans="2:10" ht="12">
      <c r="B42" s="6" t="s">
        <v>26</v>
      </c>
      <c r="C42" s="11">
        <v>16.491758847814406</v>
      </c>
      <c r="D42" s="11">
        <v>18.231382559641954</v>
      </c>
      <c r="E42" s="11">
        <v>6.419589675711458</v>
      </c>
      <c r="F42" s="11">
        <v>9.432416249093961</v>
      </c>
      <c r="G42" s="11">
        <v>46.7807506854496</v>
      </c>
      <c r="H42" s="12">
        <v>2.6441019822886167</v>
      </c>
      <c r="I42" s="14">
        <v>106.284</v>
      </c>
      <c r="J42" s="4" t="s">
        <v>27</v>
      </c>
    </row>
    <row r="43" spans="2:11" ht="12">
      <c r="B43" s="6" t="s">
        <v>22</v>
      </c>
      <c r="C43" s="11">
        <v>14.79066320859582</v>
      </c>
      <c r="D43" s="11">
        <v>23.545472682189946</v>
      </c>
      <c r="E43" s="11">
        <v>6.510673468806107</v>
      </c>
      <c r="F43" s="11">
        <v>25.12212500356257</v>
      </c>
      <c r="G43" s="11">
        <v>26.944452361273388</v>
      </c>
      <c r="H43" s="12">
        <v>3.0866132755721525</v>
      </c>
      <c r="I43" s="14">
        <v>176.682</v>
      </c>
      <c r="J43" s="6" t="s">
        <v>23</v>
      </c>
      <c r="K43" s="6"/>
    </row>
    <row r="44" spans="2:11" ht="12">
      <c r="B44" s="6" t="s">
        <v>14</v>
      </c>
      <c r="C44" s="11">
        <f>+D44</f>
        <v>19.72495815422482</v>
      </c>
      <c r="D44" s="11">
        <v>19.72495815422482</v>
      </c>
      <c r="E44" s="11">
        <v>7.091621808856233</v>
      </c>
      <c r="F44" s="11">
        <v>16.386547390071453</v>
      </c>
      <c r="G44" s="11">
        <v>35.00350686959178</v>
      </c>
      <c r="H44" s="11">
        <v>2.2082521159547515</v>
      </c>
      <c r="I44" s="13">
        <v>709.565</v>
      </c>
      <c r="J44" s="6" t="s">
        <v>15</v>
      </c>
      <c r="K44" s="6"/>
    </row>
    <row r="45" spans="2:11" ht="12">
      <c r="B45" s="6" t="s">
        <v>54</v>
      </c>
      <c r="C45" s="11">
        <v>11.306995185499897</v>
      </c>
      <c r="D45" s="11">
        <v>31.88190314358539</v>
      </c>
      <c r="E45" s="11">
        <v>9.105069385443219</v>
      </c>
      <c r="F45" s="11">
        <v>11.434437836306987</v>
      </c>
      <c r="G45" s="11">
        <v>28.051543472104193</v>
      </c>
      <c r="H45" s="12">
        <v>8.220050977060318</v>
      </c>
      <c r="I45" s="14">
        <v>14.124</v>
      </c>
      <c r="J45" s="6" t="s">
        <v>55</v>
      </c>
      <c r="K45" s="6"/>
    </row>
    <row r="46" spans="2:11" ht="12">
      <c r="B46" s="6" t="s">
        <v>44</v>
      </c>
      <c r="C46" s="11">
        <v>18.99427569773494</v>
      </c>
      <c r="D46" s="11">
        <v>32.423105365506295</v>
      </c>
      <c r="E46" s="11">
        <v>9.73953055243624</v>
      </c>
      <c r="F46" s="11">
        <v>13.023472378187385</v>
      </c>
      <c r="G46" s="11">
        <v>23.699706937635256</v>
      </c>
      <c r="H46" s="12">
        <v>2.119909068499903</v>
      </c>
      <c r="I46" s="14">
        <v>36.522</v>
      </c>
      <c r="J46" s="6" t="s">
        <v>45</v>
      </c>
      <c r="K46" s="6"/>
    </row>
    <row r="47" spans="2:11" ht="12">
      <c r="B47" s="6"/>
      <c r="C47" s="11"/>
      <c r="D47" s="11"/>
      <c r="E47" s="11"/>
      <c r="F47" s="11"/>
      <c r="G47" s="11"/>
      <c r="H47" s="12"/>
      <c r="I47" s="14"/>
      <c r="J47" s="6"/>
      <c r="K47" s="6"/>
    </row>
    <row r="48" spans="2:11" ht="12" customHeight="1">
      <c r="B48" s="22" t="s">
        <v>79</v>
      </c>
      <c r="C48" s="22"/>
      <c r="D48" s="22"/>
      <c r="E48" s="22"/>
      <c r="F48" s="22"/>
      <c r="G48" s="22"/>
      <c r="H48" s="22"/>
      <c r="I48" s="22"/>
      <c r="J48" s="22"/>
      <c r="K48" s="17"/>
    </row>
    <row r="49" spans="2:11" ht="12" customHeight="1">
      <c r="B49" s="22"/>
      <c r="C49" s="22"/>
      <c r="D49" s="22"/>
      <c r="E49" s="22"/>
      <c r="F49" s="22"/>
      <c r="G49" s="22"/>
      <c r="H49" s="22"/>
      <c r="I49" s="22"/>
      <c r="J49" s="22"/>
      <c r="K49" s="17"/>
    </row>
    <row r="50" spans="2:11" ht="12" customHeight="1">
      <c r="B50" s="22"/>
      <c r="C50" s="22"/>
      <c r="D50" s="22"/>
      <c r="E50" s="22"/>
      <c r="F50" s="22"/>
      <c r="G50" s="22"/>
      <c r="H50" s="22"/>
      <c r="I50" s="22"/>
      <c r="J50" s="22"/>
      <c r="K50" s="17"/>
    </row>
    <row r="51" spans="2:11" ht="12" customHeight="1">
      <c r="B51" s="15" t="s">
        <v>80</v>
      </c>
      <c r="C51" s="10"/>
      <c r="D51" s="10"/>
      <c r="E51" s="10"/>
      <c r="F51" s="10"/>
      <c r="G51" s="10"/>
      <c r="H51" s="10"/>
      <c r="I51" s="10"/>
      <c r="J51" s="10"/>
      <c r="K51" s="10"/>
    </row>
    <row r="52" spans="2:11" ht="12" customHeight="1">
      <c r="B52" s="19" t="s">
        <v>82</v>
      </c>
      <c r="C52" s="10"/>
      <c r="D52" s="10"/>
      <c r="E52" s="10"/>
      <c r="F52" s="10"/>
      <c r="G52" s="10"/>
      <c r="H52" s="10"/>
      <c r="I52" s="10"/>
      <c r="J52" s="10"/>
      <c r="K52" s="10"/>
    </row>
    <row r="53" spans="2:11" ht="12">
      <c r="B53" s="4" t="s">
        <v>83</v>
      </c>
      <c r="C53" s="16"/>
      <c r="D53" s="16"/>
      <c r="E53" s="16"/>
      <c r="F53" s="16"/>
      <c r="G53" s="16"/>
      <c r="H53" s="16"/>
      <c r="I53" s="16"/>
      <c r="J53" s="7"/>
      <c r="K53" s="7"/>
    </row>
    <row r="54" ht="12">
      <c r="B54" s="4" t="s">
        <v>84</v>
      </c>
    </row>
    <row r="56" spans="2:8" ht="12">
      <c r="B56" s="8" t="s">
        <v>61</v>
      </c>
      <c r="C56" s="1"/>
      <c r="D56" s="1"/>
      <c r="E56" s="1"/>
      <c r="F56" s="1"/>
      <c r="G56" s="1"/>
      <c r="H56" s="1"/>
    </row>
    <row r="57" spans="2:11" ht="12" customHeight="1">
      <c r="B57" s="23" t="s">
        <v>72</v>
      </c>
      <c r="C57" s="23"/>
      <c r="D57" s="23"/>
      <c r="E57" s="23"/>
      <c r="F57" s="23"/>
      <c r="G57" s="23"/>
      <c r="H57" s="23"/>
      <c r="I57" s="23"/>
      <c r="J57" s="23"/>
      <c r="K57" s="18"/>
    </row>
    <row r="58" spans="2:11" ht="12">
      <c r="B58" s="23"/>
      <c r="C58" s="23"/>
      <c r="D58" s="23"/>
      <c r="E58" s="23"/>
      <c r="F58" s="23"/>
      <c r="G58" s="23"/>
      <c r="H58" s="23"/>
      <c r="I58" s="23"/>
      <c r="J58" s="23"/>
      <c r="K58" s="18"/>
    </row>
    <row r="59" spans="2:11" ht="12">
      <c r="B59" s="23"/>
      <c r="C59" s="23"/>
      <c r="D59" s="23"/>
      <c r="E59" s="23"/>
      <c r="F59" s="23"/>
      <c r="G59" s="23"/>
      <c r="H59" s="23"/>
      <c r="I59" s="23"/>
      <c r="J59" s="23"/>
      <c r="K59" s="18"/>
    </row>
  </sheetData>
  <sheetProtection/>
  <mergeCells count="2">
    <mergeCell ref="B48:J50"/>
    <mergeCell ref="B57:J59"/>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portrait"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2013-06-28T12:34:35Z</cp:lastPrinted>
  <dcterms:created xsi:type="dcterms:W3CDTF">2013-06-10T22:46:31Z</dcterms:created>
  <dcterms:modified xsi:type="dcterms:W3CDTF">2013-12-20T11:57:27Z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