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II.6.19" sheetId="1" r:id="rId1"/>
  </sheets>
  <calcPr calcId="145621"/>
</workbook>
</file>

<file path=xl/sharedStrings.xml><?xml version="1.0" encoding="utf-8"?>
<sst xmlns="http://schemas.openxmlformats.org/spreadsheetml/2006/main" count="212" uniqueCount="95">
  <si>
    <t>Figure II.6.19</t>
  </si>
  <si>
    <t>Education systems with a positive difference/association</t>
  </si>
  <si>
    <t>Intended learning time in science lessons, school characteristics and science performance</t>
  </si>
  <si>
    <t>Education systems with a negative difference/association</t>
  </si>
  <si>
    <t>Difference/association not significant</t>
  </si>
  <si>
    <t>Missing values</t>
  </si>
  <si>
    <t>School characteristics</t>
  </si>
  <si>
    <t>Student science performance</t>
  </si>
  <si>
    <t>Advantaged - Disadvantaged</t>
  </si>
  <si>
    <t>Urban - Rural</t>
  </si>
  <si>
    <t>Private - Public</t>
  </si>
  <si>
    <r>
      <t>Before ESCS</t>
    </r>
    <r>
      <rPr>
        <b/>
        <sz val="10"/>
        <color indexed="8"/>
        <rFont val="Times New Roman"/>
        <family val="1"/>
      </rPr>
      <t>¹</t>
    </r>
  </si>
  <si>
    <t>After ESCS</t>
  </si>
  <si>
    <t>Chile</t>
  </si>
  <si>
    <t>B-S-J-G (China)</t>
  </si>
  <si>
    <t>Singapore</t>
  </si>
  <si>
    <t>United Arab Emirates</t>
  </si>
  <si>
    <t>Russia</t>
  </si>
  <si>
    <t>Qatar</t>
  </si>
  <si>
    <t>Austria</t>
  </si>
  <si>
    <t>Canada</t>
  </si>
  <si>
    <t>United Kingdom</t>
  </si>
  <si>
    <t>Netherlands</t>
  </si>
  <si>
    <t>Thailand</t>
  </si>
  <si>
    <t>Lithuania</t>
  </si>
  <si>
    <t>Latvia</t>
  </si>
  <si>
    <t>Bulgaria</t>
  </si>
  <si>
    <t>New Zealand</t>
  </si>
  <si>
    <t>Czech Republic</t>
  </si>
  <si>
    <t>Peru</t>
  </si>
  <si>
    <t>United States</t>
  </si>
  <si>
    <t>Mexico</t>
  </si>
  <si>
    <t>Greece</t>
  </si>
  <si>
    <t>Hong Kong (China)</t>
  </si>
  <si>
    <t>Costa Rica</t>
  </si>
  <si>
    <t>Macao (China)</t>
  </si>
  <si>
    <t>Portugal</t>
  </si>
  <si>
    <t>Germany</t>
  </si>
  <si>
    <t>Estonia</t>
  </si>
  <si>
    <t>Slovenia</t>
  </si>
  <si>
    <t>Dominican Republic</t>
  </si>
  <si>
    <t>Australia</t>
  </si>
  <si>
    <t>OECD average</t>
  </si>
  <si>
    <t>Colombia</t>
  </si>
  <si>
    <t>Denmark</t>
  </si>
  <si>
    <t>Uruguay</t>
  </si>
  <si>
    <t>Israel</t>
  </si>
  <si>
    <t>Turkey</t>
  </si>
  <si>
    <t>Spain</t>
  </si>
  <si>
    <t>Croatia</t>
  </si>
  <si>
    <t>Luxembourg</t>
  </si>
  <si>
    <t>Hungary</t>
  </si>
  <si>
    <t>Slovak Republic</t>
  </si>
  <si>
    <t>France</t>
  </si>
  <si>
    <t>Chinese Taipei</t>
  </si>
  <si>
    <t>Poland</t>
  </si>
  <si>
    <t>Sweden</t>
  </si>
  <si>
    <t>Belgium</t>
  </si>
  <si>
    <t>Japan</t>
  </si>
  <si>
    <t>Brazil</t>
  </si>
  <si>
    <t>Korea</t>
  </si>
  <si>
    <t>Finland</t>
  </si>
  <si>
    <t>Tunisia</t>
  </si>
  <si>
    <t>Italy</t>
  </si>
  <si>
    <t>Switzerland</t>
  </si>
  <si>
    <t>Ireland</t>
  </si>
  <si>
    <t>Norway</t>
  </si>
  <si>
    <t>Iceland</t>
  </si>
  <si>
    <t>Montenegro</t>
  </si>
  <si>
    <t>Education systems with no difference/association</t>
  </si>
  <si>
    <t>1. ESCS refers to the PISA index of economic, social and cultural status.</t>
  </si>
  <si>
    <t>Countries and economies are ranked in descending order of time spent in regular science lessons per week.</t>
  </si>
  <si>
    <t>Source: OECD, PISA 2015 Database, Table II.6.33.</t>
  </si>
  <si>
    <t>Time spent in regular science lessons per week</t>
  </si>
  <si>
    <t>Change in science performance</t>
  </si>
  <si>
    <t>Advantaged - disadvantaged</t>
  </si>
  <si>
    <t>Significance</t>
  </si>
  <si>
    <t>City - rural</t>
  </si>
  <si>
    <t>Private - public</t>
  </si>
  <si>
    <t>Before accounting for ESCS</t>
  </si>
  <si>
    <t>After accounting for ESCS</t>
  </si>
  <si>
    <t>Hours</t>
  </si>
  <si>
    <t>S.E.</t>
  </si>
  <si>
    <t>Dif.</t>
  </si>
  <si>
    <t>Score dif.</t>
  </si>
  <si>
    <t>Sig.</t>
  </si>
  <si>
    <t>m</t>
  </si>
  <si>
    <t xml:space="preserve"> </t>
  </si>
  <si>
    <t>c</t>
  </si>
  <si>
    <t>w</t>
  </si>
  <si>
    <t>PISA 2015 Results (Volume II): Policies and Practices for Successful Schools - © OECD 2016</t>
  </si>
  <si>
    <t>Chapter 6</t>
  </si>
  <si>
    <t>Figure II.6.19 Intended learning time in science lessons, school characteristics and science performance</t>
  </si>
  <si>
    <t>Version 1 - Last updated: 05-Dec-2016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</si>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</sst>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\(0.0\)"/>
    <numFmt numFmtId="166" formatCode="0.0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6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82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3" fillId="2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3" fillId="2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3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3" fillId="3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3" fillId="3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3" fillId="3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3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3" fillId="3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3" fillId="3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3" fillId="3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3" fillId="3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3" fillId="3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4" fillId="3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4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4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4" fillId="4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4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4" fillId="4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4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4" fillId="4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4" fillId="4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4" fillId="4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4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94" fillId="5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1">
      <alignment horizontal="center" vertical="center"/>
    </xf>
    <xf numFmtId="0" fontId="95" fillId="5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6" borderId="2"/>
    <xf numFmtId="0" fontId="16" fillId="17" borderId="3">
      <alignment horizontal="right" vertical="top" wrapText="1"/>
    </xf>
    <xf numFmtId="0" fontId="17" fillId="0" borderId="0"/>
    <xf numFmtId="167" fontId="18" fillId="0" borderId="0">
      <alignment vertical="top"/>
    </xf>
    <xf numFmtId="0" fontId="96" fillId="52" borderId="47" applyNumberFormat="0" applyAlignment="0" applyProtection="0"/>
    <xf numFmtId="0" fontId="19" fillId="18" borderId="4" applyNumberFormat="0" applyAlignment="0" applyProtection="0"/>
    <xf numFmtId="0" fontId="19" fillId="18" borderId="4" applyNumberFormat="0" applyAlignment="0" applyProtection="0"/>
    <xf numFmtId="0" fontId="19" fillId="18" borderId="4" applyNumberFormat="0" applyAlignment="0" applyProtection="0"/>
    <xf numFmtId="0" fontId="15" fillId="0" borderId="5"/>
    <xf numFmtId="0" fontId="97" fillId="53" borderId="48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21" fillId="20" borderId="7">
      <alignment horizontal="left" vertical="top" wrapText="1"/>
    </xf>
    <xf numFmtId="0" fontId="22" fillId="21" borderId="0">
      <alignment horizontal="center"/>
    </xf>
    <xf numFmtId="0" fontId="23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4" fillId="21" borderId="0">
      <alignment horizontal="center"/>
    </xf>
    <xf numFmtId="168" fontId="13" fillId="0" borderId="0" applyFont="0" applyFill="0" applyBorder="0" applyProtection="0">
      <alignment horizontal="right" vertical="top"/>
    </xf>
    <xf numFmtId="1" fontId="25" fillId="0" borderId="0">
      <alignment vertical="top"/>
    </xf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25" fillId="0" borderId="0" applyFill="0" applyBorder="0">
      <alignment horizontal="right" vertical="top"/>
    </xf>
    <xf numFmtId="0" fontId="26" fillId="0" borderId="0">
      <alignment horizontal="right" vertical="top"/>
    </xf>
    <xf numFmtId="170" fontId="25" fillId="0" borderId="0" applyFill="0" applyBorder="0">
      <alignment horizontal="right" vertical="top"/>
    </xf>
    <xf numFmtId="3" fontId="25" fillId="0" borderId="0" applyFill="0" applyBorder="0">
      <alignment horizontal="right" vertical="top"/>
    </xf>
    <xf numFmtId="171" fontId="18" fillId="0" borderId="0" applyFont="0" applyFill="0" applyBorder="0">
      <alignment horizontal="right" vertical="top"/>
    </xf>
    <xf numFmtId="172" fontId="27" fillId="0" borderId="0" applyFont="0" applyFill="0" applyBorder="0" applyAlignment="0" applyProtection="0">
      <alignment horizontal="right" vertical="top"/>
    </xf>
    <xf numFmtId="170" fontId="25" fillId="0" borderId="0">
      <alignment horizontal="right" vertical="top"/>
    </xf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23" borderId="2" applyBorder="0">
      <protection locked="0"/>
    </xf>
    <xf numFmtId="0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9" fillId="0" borderId="0">
      <alignment horizontal="centerContinuous"/>
    </xf>
    <xf numFmtId="0" fontId="29" fillId="0" borderId="0" applyAlignment="0">
      <alignment horizontal="centerContinuous"/>
    </xf>
    <xf numFmtId="0" fontId="30" fillId="0" borderId="0" applyAlignment="0">
      <alignment horizontal="centerContinuous"/>
    </xf>
    <xf numFmtId="166" fontId="13" fillId="0" borderId="0" applyBorder="0"/>
    <xf numFmtId="166" fontId="13" fillId="0" borderId="8"/>
    <xf numFmtId="0" fontId="31" fillId="23" borderId="2">
      <protection locked="0"/>
    </xf>
    <xf numFmtId="0" fontId="1" fillId="23" borderId="5"/>
    <xf numFmtId="0" fontId="1" fillId="21" borderId="0"/>
    <xf numFmtId="174" fontId="3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4" fillId="21" borderId="5">
      <alignment horizontal="left"/>
    </xf>
    <xf numFmtId="0" fontId="35" fillId="21" borderId="0">
      <alignment horizontal="left"/>
    </xf>
    <xf numFmtId="0" fontId="35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35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99" fillId="5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38" fontId="15" fillId="21" borderId="0" applyNumberFormat="0" applyBorder="0" applyAlignment="0" applyProtection="0"/>
    <xf numFmtId="0" fontId="16" fillId="24" borderId="0">
      <alignment horizontal="right" vertical="top" textRotation="90" wrapText="1"/>
    </xf>
    <xf numFmtId="0" fontId="37" fillId="0" borderId="9" applyNumberFormat="0" applyAlignment="0" applyProtection="0">
      <alignment horizontal="left" vertical="center"/>
    </xf>
    <xf numFmtId="0" fontId="37" fillId="0" borderId="1">
      <alignment horizontal="left" vertical="center"/>
    </xf>
    <xf numFmtId="0" fontId="100" fillId="0" borderId="4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01" fillId="0" borderId="50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102" fillId="0" borderId="51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10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27" fillId="0" borderId="0">
      <protection locked="0"/>
    </xf>
    <xf numFmtId="175" fontId="27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2" fillId="4" borderId="13" applyNumberFormat="0" applyFont="0" applyAlignment="0" applyProtection="0"/>
    <xf numFmtId="0" fontId="43" fillId="8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46" fillId="6" borderId="0" applyNumberFormat="0" applyBorder="0" applyAlignment="0" applyProtection="0"/>
    <xf numFmtId="10" fontId="15" fillId="23" borderId="5" applyNumberFormat="0" applyBorder="0" applyAlignment="0" applyProtection="0"/>
    <xf numFmtId="0" fontId="106" fillId="55" borderId="47" applyNumberFormat="0" applyAlignment="0" applyProtection="0"/>
    <xf numFmtId="0" fontId="47" fillId="9" borderId="4" applyNumberFormat="0" applyAlignment="0" applyProtection="0"/>
    <xf numFmtId="0" fontId="47" fillId="9" borderId="4" applyNumberFormat="0" applyAlignment="0" applyProtection="0"/>
    <xf numFmtId="0" fontId="47" fillId="9" borderId="4" applyNumberFormat="0" applyAlignment="0" applyProtection="0"/>
    <xf numFmtId="0" fontId="6" fillId="22" borderId="0">
      <alignment horizontal="center"/>
    </xf>
    <xf numFmtId="0" fontId="6" fillId="22" borderId="0">
      <alignment horizontal="center"/>
    </xf>
    <xf numFmtId="0" fontId="1" fillId="21" borderId="5">
      <alignment horizontal="centerContinuous" wrapText="1"/>
    </xf>
    <xf numFmtId="0" fontId="48" fillId="25" borderId="0">
      <alignment horizontal="center" wrapText="1"/>
    </xf>
    <xf numFmtId="0" fontId="1" fillId="21" borderId="5">
      <alignment horizontal="centerContinuous" wrapText="1"/>
    </xf>
    <xf numFmtId="0" fontId="49" fillId="18" borderId="4" applyNumberFormat="0" applyAlignment="0" applyProtection="0"/>
    <xf numFmtId="0" fontId="50" fillId="21" borderId="1">
      <alignment wrapText="1"/>
    </xf>
    <xf numFmtId="0" fontId="50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50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50" fillId="21" borderId="14"/>
    <xf numFmtId="0" fontId="50" fillId="21" borderId="14"/>
    <xf numFmtId="0" fontId="15" fillId="21" borderId="14"/>
    <xf numFmtId="0" fontId="15" fillId="21" borderId="14"/>
    <xf numFmtId="0" fontId="50" fillId="21" borderId="14"/>
    <xf numFmtId="0" fontId="15" fillId="21" borderId="14"/>
    <xf numFmtId="0" fontId="15" fillId="21" borderId="14"/>
    <xf numFmtId="0" fontId="50" fillId="21" borderId="15"/>
    <xf numFmtId="0" fontId="50" fillId="21" borderId="15"/>
    <xf numFmtId="0" fontId="15" fillId="21" borderId="15"/>
    <xf numFmtId="0" fontId="15" fillId="21" borderId="15"/>
    <xf numFmtId="0" fontId="50" fillId="21" borderId="15"/>
    <xf numFmtId="0" fontId="15" fillId="21" borderId="15"/>
    <xf numFmtId="0" fontId="15" fillId="21" borderId="15"/>
    <xf numFmtId="0" fontId="15" fillId="21" borderId="16">
      <alignment horizontal="center" wrapText="1"/>
    </xf>
    <xf numFmtId="0" fontId="21" fillId="20" borderId="17">
      <alignment horizontal="left" vertical="top" wrapText="1"/>
    </xf>
    <xf numFmtId="0" fontId="107" fillId="0" borderId="52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2" fillId="0" borderId="18" applyNumberFormat="0" applyFill="0" applyAlignment="0" applyProtection="0"/>
    <xf numFmtId="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9" borderId="0" applyNumberFormat="0" applyBorder="0" applyAlignment="0" applyProtection="0"/>
    <xf numFmtId="0" fontId="108" fillId="56" borderId="0" applyNumberFormat="0" applyBorder="0" applyAlignment="0" applyProtection="0"/>
    <xf numFmtId="180" fontId="5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93" fillId="0" borderId="0"/>
    <xf numFmtId="0" fontId="93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56" fillId="0" borderId="0"/>
    <xf numFmtId="0" fontId="93" fillId="0" borderId="0"/>
    <xf numFmtId="0" fontId="1" fillId="0" borderId="0" applyNumberFormat="0" applyFill="0" applyBorder="0" applyAlignment="0" applyProtection="0"/>
    <xf numFmtId="0" fontId="1" fillId="0" borderId="0"/>
    <xf numFmtId="0" fontId="92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5" fillId="0" borderId="0"/>
    <xf numFmtId="0" fontId="55" fillId="0" borderId="0"/>
    <xf numFmtId="0" fontId="92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56" fillId="0" borderId="0"/>
    <xf numFmtId="0" fontId="109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/>
    <xf numFmtId="0" fontId="92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55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2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" fontId="18" fillId="0" borderId="0">
      <alignment vertical="top" wrapText="1"/>
    </xf>
    <xf numFmtId="1" fontId="58" fillId="0" borderId="0" applyFill="0" applyBorder="0" applyProtection="0"/>
    <xf numFmtId="1" fontId="27" fillId="0" borderId="0" applyFont="0" applyFill="0" applyBorder="0" applyProtection="0">
      <alignment vertical="center"/>
    </xf>
    <xf numFmtId="1" fontId="26" fillId="0" borderId="0">
      <alignment horizontal="right" vertical="top"/>
    </xf>
    <xf numFmtId="1" fontId="25" fillId="0" borderId="0" applyNumberFormat="0" applyFill="0" applyBorder="0">
      <alignment vertical="top"/>
    </xf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93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32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32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32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57" borderId="53" applyNumberFormat="0" applyFont="0" applyAlignment="0" applyProtection="0"/>
    <xf numFmtId="0" fontId="7" fillId="4" borderId="13" applyNumberFormat="0" applyFont="0" applyAlignment="0" applyProtection="0"/>
    <xf numFmtId="0" fontId="27" fillId="0" borderId="0">
      <alignment horizontal="left"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10" fillId="52" borderId="54" applyNumberFormat="0" applyAlignment="0" applyProtection="0"/>
    <xf numFmtId="0" fontId="63" fillId="18" borderId="19" applyNumberFormat="0" applyAlignment="0" applyProtection="0"/>
    <xf numFmtId="0" fontId="63" fillId="18" borderId="19" applyNumberFormat="0" applyAlignment="0" applyProtection="0"/>
    <xf numFmtId="0" fontId="63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5" fillId="21" borderId="5"/>
    <xf numFmtId="0" fontId="23" fillId="21" borderId="0">
      <alignment horizontal="right"/>
    </xf>
    <xf numFmtId="0" fontId="64" fillId="25" borderId="0">
      <alignment horizontal="center"/>
    </xf>
    <xf numFmtId="0" fontId="21" fillId="24" borderId="5">
      <alignment horizontal="left" vertical="top" wrapText="1"/>
    </xf>
    <xf numFmtId="0" fontId="65" fillId="24" borderId="20">
      <alignment horizontal="left" vertical="top" wrapText="1"/>
    </xf>
    <xf numFmtId="0" fontId="21" fillId="24" borderId="21">
      <alignment horizontal="left" vertical="top" wrapText="1"/>
    </xf>
    <xf numFmtId="0" fontId="21" fillId="24" borderId="20">
      <alignment horizontal="left" vertical="top"/>
    </xf>
    <xf numFmtId="0" fontId="66" fillId="0" borderId="0" applyNumberFormat="0" applyFill="0" applyBorder="0" applyAlignment="0" applyProtection="0"/>
    <xf numFmtId="0" fontId="13" fillId="0" borderId="15">
      <alignment horizontal="center" vertical="center"/>
    </xf>
    <xf numFmtId="0" fontId="15" fillId="0" borderId="0"/>
    <xf numFmtId="0" fontId="13" fillId="0" borderId="0"/>
    <xf numFmtId="0" fontId="67" fillId="26" borderId="0">
      <alignment horizontal="left"/>
    </xf>
    <xf numFmtId="0" fontId="48" fillId="26" borderId="0">
      <alignment horizontal="left" wrapText="1"/>
    </xf>
    <xf numFmtId="0" fontId="67" fillId="26" borderId="0">
      <alignment horizontal="left"/>
    </xf>
    <xf numFmtId="0" fontId="68" fillId="9" borderId="4" applyNumberFormat="0" applyAlignment="0" applyProtection="0"/>
    <xf numFmtId="0" fontId="69" fillId="0" borderId="22"/>
    <xf numFmtId="0" fontId="70" fillId="0" borderId="0"/>
    <xf numFmtId="0" fontId="71" fillId="19" borderId="6" applyNumberFormat="0" applyAlignment="0" applyProtection="0"/>
    <xf numFmtId="0" fontId="22" fillId="21" borderId="0">
      <alignment horizontal="center"/>
    </xf>
    <xf numFmtId="0" fontId="72" fillId="0" borderId="0"/>
    <xf numFmtId="49" fontId="25" fillId="0" borderId="0" applyFill="0" applyBorder="0" applyAlignment="0" applyProtection="0">
      <alignment vertical="top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21" borderId="0"/>
    <xf numFmtId="0" fontId="67" fillId="26" borderId="0">
      <alignment horizontal="left"/>
    </xf>
    <xf numFmtId="0" fontId="74" fillId="0" borderId="0"/>
    <xf numFmtId="0" fontId="112" fillId="0" borderId="55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6" fillId="18" borderId="19" applyNumberFormat="0" applyAlignment="0" applyProtection="0"/>
    <xf numFmtId="41" fontId="13" fillId="0" borderId="0" applyFont="0" applyFill="0" applyBorder="0" applyAlignment="0" applyProtection="0"/>
    <xf numFmtId="181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77" fillId="0" borderId="0">
      <alignment vertical="top" wrapText="1"/>
    </xf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19" borderId="6" applyNumberFormat="0" applyAlignment="0" applyProtection="0"/>
    <xf numFmtId="0" fontId="80" fillId="9" borderId="0" applyNumberFormat="0" applyBorder="0" applyAlignment="0" applyProtection="0"/>
    <xf numFmtId="0" fontId="32" fillId="4" borderId="13" applyNumberFormat="0" applyFont="0" applyAlignment="0" applyProtection="0"/>
    <xf numFmtId="0" fontId="81" fillId="0" borderId="18" applyNumberFormat="0" applyFill="0" applyAlignment="0" applyProtection="0"/>
    <xf numFmtId="0" fontId="1" fillId="0" borderId="0"/>
    <xf numFmtId="0" fontId="82" fillId="9" borderId="4" applyNumberFormat="0" applyAlignment="0" applyProtection="0"/>
    <xf numFmtId="0" fontId="83" fillId="18" borderId="19" applyNumberFormat="0" applyAlignment="0" applyProtection="0"/>
    <xf numFmtId="0" fontId="84" fillId="8" borderId="0" applyNumberFormat="0" applyBorder="0" applyAlignment="0" applyProtection="0"/>
    <xf numFmtId="0" fontId="85" fillId="6" borderId="0" applyNumberFormat="0" applyBorder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8" fillId="0" borderId="12" applyNumberFormat="0" applyFill="0" applyAlignment="0" applyProtection="0"/>
    <xf numFmtId="0" fontId="88" fillId="0" borderId="0" applyNumberFormat="0" applyFill="0" applyBorder="0" applyAlignment="0" applyProtection="0"/>
    <xf numFmtId="0" fontId="89" fillId="18" borderId="4" applyNumberFormat="0" applyAlignment="0" applyProtection="0"/>
    <xf numFmtId="0" fontId="9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1" fillId="0" borderId="23" applyNumberFormat="0" applyFill="0" applyAlignment="0" applyProtection="0"/>
    <xf numFmtId="0" fontId="103" fillId="0" borderId="0" applyNumberFormat="0" applyFill="0" applyBorder="0" applyAlignment="0" applyProtection="0"/>
  </cellStyleXfs>
  <cellXfs count="105">
    <xf numFmtId="0" fontId="0" fillId="0" borderId="0" xfId="0"/>
    <xf numFmtId="0" fontId="92" fillId="0" borderId="0" xfId="385" applyFont="1" applyAlignment="1">
      <alignment horizontal="left"/>
    </xf>
    <xf numFmtId="0" fontId="92" fillId="0" borderId="0" xfId="355" applyFont="1" applyAlignment="1">
      <alignment horizontal="right"/>
    </xf>
    <xf numFmtId="0" fontId="92" fillId="0" borderId="0" xfId="355"/>
    <xf numFmtId="0" fontId="0" fillId="58" borderId="0" xfId="0" applyFill="1"/>
    <xf numFmtId="0" fontId="113" fillId="0" borderId="0" xfId="0" applyFont="1" applyFill="1"/>
    <xf numFmtId="0" fontId="2" fillId="0" borderId="0" xfId="0" applyFont="1"/>
    <xf numFmtId="164" fontId="3" fillId="0" borderId="0" xfId="355" applyNumberFormat="1" applyFont="1" applyAlignment="1">
      <alignment horizontal="left"/>
    </xf>
    <xf numFmtId="0" fontId="0" fillId="59" borderId="0" xfId="0" applyFill="1"/>
    <xf numFmtId="0" fontId="0" fillId="0" borderId="5" xfId="0" applyFill="1" applyBorder="1"/>
    <xf numFmtId="0" fontId="0" fillId="60" borderId="0" xfId="0" applyFill="1"/>
    <xf numFmtId="0" fontId="111" fillId="61" borderId="20" xfId="0" applyFont="1" applyFill="1" applyBorder="1" applyAlignment="1">
      <alignment horizontal="center" vertical="center" wrapText="1"/>
    </xf>
    <xf numFmtId="0" fontId="111" fillId="61" borderId="56" xfId="0" applyFont="1" applyFill="1" applyBorder="1" applyAlignment="1">
      <alignment horizontal="center" vertical="center" wrapText="1"/>
    </xf>
    <xf numFmtId="0" fontId="111" fillId="61" borderId="21" xfId="0" applyFont="1" applyFill="1" applyBorder="1" applyAlignment="1">
      <alignment horizontal="center" vertical="center" wrapText="1"/>
    </xf>
    <xf numFmtId="0" fontId="111" fillId="61" borderId="57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56" xfId="0" applyBorder="1"/>
    <xf numFmtId="0" fontId="0" fillId="0" borderId="63" xfId="0" applyBorder="1"/>
    <xf numFmtId="0" fontId="0" fillId="0" borderId="57" xfId="0" applyBorder="1"/>
    <xf numFmtId="0" fontId="0" fillId="0" borderId="24" xfId="0" applyBorder="1"/>
    <xf numFmtId="0" fontId="0" fillId="0" borderId="0" xfId="0" applyAlignment="1">
      <alignment horizontal="center" vertical="center"/>
    </xf>
    <xf numFmtId="1" fontId="0" fillId="58" borderId="64" xfId="0" applyNumberFormat="1" applyFill="1" applyBorder="1" applyAlignment="1">
      <alignment horizontal="center" vertical="center"/>
    </xf>
    <xf numFmtId="1" fontId="0" fillId="58" borderId="65" xfId="0" applyNumberFormat="1" applyFill="1" applyBorder="1" applyAlignment="1">
      <alignment horizontal="center" vertical="center"/>
    </xf>
    <xf numFmtId="1" fontId="0" fillId="58" borderId="66" xfId="0" applyNumberFormat="1" applyFill="1" applyBorder="1" applyAlignment="1">
      <alignment horizontal="center" vertical="center"/>
    </xf>
    <xf numFmtId="1" fontId="0" fillId="62" borderId="8" xfId="0" applyNumberFormat="1" applyFill="1" applyBorder="1" applyAlignment="1">
      <alignment horizontal="center" vertical="center"/>
    </xf>
    <xf numFmtId="1" fontId="0" fillId="62" borderId="0" xfId="0" applyNumberFormat="1" applyFill="1" applyBorder="1" applyAlignment="1">
      <alignment horizontal="center" vertical="center"/>
    </xf>
    <xf numFmtId="1" fontId="0" fillId="62" borderId="25" xfId="0" applyNumberFormat="1" applyFill="1" applyBorder="1" applyAlignment="1">
      <alignment horizontal="center" vertical="center"/>
    </xf>
    <xf numFmtId="1" fontId="0" fillId="59" borderId="67" xfId="0" applyNumberFormat="1" applyFill="1" applyBorder="1" applyAlignment="1">
      <alignment horizontal="center" vertical="center"/>
    </xf>
    <xf numFmtId="1" fontId="0" fillId="59" borderId="68" xfId="0" applyNumberFormat="1" applyFill="1" applyBorder="1" applyAlignment="1">
      <alignment horizontal="center" vertical="center"/>
    </xf>
    <xf numFmtId="1" fontId="0" fillId="59" borderId="69" xfId="0" applyNumberForma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/>
    </xf>
    <xf numFmtId="0" fontId="0" fillId="63" borderId="26" xfId="0" applyFill="1" applyBorder="1" applyAlignment="1">
      <alignment horizontal="center"/>
    </xf>
    <xf numFmtId="0" fontId="0" fillId="63" borderId="27" xfId="0" applyFill="1" applyBorder="1" applyAlignment="1">
      <alignment horizontal="center"/>
    </xf>
    <xf numFmtId="0" fontId="0" fillId="63" borderId="28" xfId="0" applyFont="1" applyFill="1" applyBorder="1" applyAlignment="1">
      <alignment horizontal="center" wrapText="1"/>
    </xf>
    <xf numFmtId="0" fontId="0" fillId="63" borderId="29" xfId="0" applyFont="1" applyFill="1" applyBorder="1" applyAlignment="1">
      <alignment horizontal="center" wrapText="1"/>
    </xf>
    <xf numFmtId="0" fontId="0" fillId="63" borderId="30" xfId="0" applyFill="1" applyBorder="1" applyAlignment="1">
      <alignment horizontal="center"/>
    </xf>
    <xf numFmtId="0" fontId="0" fillId="63" borderId="15" xfId="0" applyFill="1" applyBorder="1" applyAlignment="1">
      <alignment horizontal="center"/>
    </xf>
    <xf numFmtId="0" fontId="0" fillId="63" borderId="31" xfId="0" applyFill="1" applyBorder="1" applyAlignment="1">
      <alignment horizontal="center"/>
    </xf>
    <xf numFmtId="0" fontId="0" fillId="63" borderId="32" xfId="0" applyFill="1" applyBorder="1" applyAlignment="1">
      <alignment horizontal="center"/>
    </xf>
    <xf numFmtId="0" fontId="0" fillId="63" borderId="31" xfId="0" applyFont="1" applyFill="1" applyBorder="1" applyAlignment="1">
      <alignment horizontal="center" wrapText="1"/>
    </xf>
    <xf numFmtId="0" fontId="0" fillId="63" borderId="16" xfId="0" applyFont="1" applyFill="1" applyBorder="1" applyAlignment="1">
      <alignment horizontal="center" wrapText="1"/>
    </xf>
    <xf numFmtId="0" fontId="0" fillId="63" borderId="20" xfId="0" applyFill="1" applyBorder="1" applyAlignment="1">
      <alignment horizontal="center"/>
    </xf>
    <xf numFmtId="0" fontId="0" fillId="63" borderId="21" xfId="0" applyFill="1" applyBorder="1" applyAlignment="1">
      <alignment horizontal="center"/>
    </xf>
    <xf numFmtId="0" fontId="0" fillId="63" borderId="20" xfId="0" applyFill="1" applyBorder="1"/>
    <xf numFmtId="0" fontId="0" fillId="63" borderId="21" xfId="0" applyFill="1" applyBorder="1"/>
    <xf numFmtId="0" fontId="0" fillId="63" borderId="33" xfId="0" applyFill="1" applyBorder="1"/>
    <xf numFmtId="0" fontId="0" fillId="0" borderId="27" xfId="0" applyBorder="1"/>
    <xf numFmtId="0" fontId="0" fillId="0" borderId="25" xfId="0" applyBorder="1"/>
    <xf numFmtId="0" fontId="0" fillId="0" borderId="8" xfId="0" applyBorder="1"/>
    <xf numFmtId="0" fontId="0" fillId="0" borderId="29" xfId="0" applyBorder="1"/>
    <xf numFmtId="0" fontId="0" fillId="0" borderId="14" xfId="0" applyBorder="1"/>
    <xf numFmtId="0" fontId="0" fillId="0" borderId="34" xfId="0" applyBorder="1"/>
    <xf numFmtId="0" fontId="0" fillId="0" borderId="27" xfId="0" applyFill="1" applyBorder="1"/>
    <xf numFmtId="1" fontId="0" fillId="0" borderId="0" xfId="0" applyNumberFormat="1" applyFill="1" applyBorder="1" applyAlignment="1">
      <alignment horizontal="right"/>
    </xf>
    <xf numFmtId="165" fontId="0" fillId="0" borderId="25" xfId="0" applyNumberForma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166" fontId="0" fillId="0" borderId="8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horizontal="right"/>
    </xf>
    <xf numFmtId="166" fontId="0" fillId="0" borderId="14" xfId="0" applyNumberFormat="1" applyFill="1" applyBorder="1" applyAlignment="1">
      <alignment horizontal="right"/>
    </xf>
    <xf numFmtId="0" fontId="0" fillId="0" borderId="35" xfId="0" applyFill="1" applyBorder="1"/>
    <xf numFmtId="1" fontId="0" fillId="0" borderId="36" xfId="0" applyNumberFormat="1" applyFill="1" applyBorder="1" applyAlignment="1">
      <alignment horizontal="right"/>
    </xf>
    <xf numFmtId="165" fontId="0" fillId="0" borderId="37" xfId="0" applyNumberFormat="1" applyFill="1" applyBorder="1" applyAlignment="1">
      <alignment horizontal="right"/>
    </xf>
    <xf numFmtId="1" fontId="0" fillId="0" borderId="38" xfId="0" applyNumberFormat="1" applyFill="1" applyBorder="1" applyAlignment="1">
      <alignment horizontal="right"/>
    </xf>
    <xf numFmtId="0" fontId="0" fillId="0" borderId="39" xfId="0" applyNumberFormat="1" applyFill="1" applyBorder="1" applyAlignment="1">
      <alignment horizontal="right"/>
    </xf>
    <xf numFmtId="0" fontId="0" fillId="0" borderId="37" xfId="0" applyNumberFormat="1" applyFill="1" applyBorder="1" applyAlignment="1">
      <alignment horizontal="right"/>
    </xf>
    <xf numFmtId="166" fontId="0" fillId="0" borderId="38" xfId="0" applyNumberFormat="1" applyFill="1" applyBorder="1" applyAlignment="1">
      <alignment horizontal="right"/>
    </xf>
    <xf numFmtId="0" fontId="0" fillId="0" borderId="40" xfId="0" applyNumberFormat="1" applyFill="1" applyBorder="1" applyAlignment="1">
      <alignment horizontal="right"/>
    </xf>
    <xf numFmtId="0" fontId="111" fillId="61" borderId="20" xfId="0" applyFont="1" applyFill="1" applyBorder="1" applyAlignment="1">
      <alignment horizontal="center" vertical="center" wrapText="1"/>
    </xf>
    <xf numFmtId="0" fontId="111" fillId="61" borderId="1" xfId="0" applyFont="1" applyFill="1" applyBorder="1" applyAlignment="1">
      <alignment horizontal="center" vertical="center" wrapText="1"/>
    </xf>
    <xf numFmtId="0" fontId="111" fillId="61" borderId="21" xfId="0" applyFont="1" applyFill="1" applyBorder="1" applyAlignment="1">
      <alignment horizontal="center" vertical="center" wrapText="1"/>
    </xf>
    <xf numFmtId="0" fontId="0" fillId="58" borderId="64" xfId="0" applyFont="1" applyFill="1" applyBorder="1" applyAlignment="1">
      <alignment horizontal="center" vertical="center"/>
    </xf>
    <xf numFmtId="0" fontId="0" fillId="58" borderId="65" xfId="0" applyFont="1" applyFill="1" applyBorder="1" applyAlignment="1">
      <alignment horizontal="center" vertical="center"/>
    </xf>
    <xf numFmtId="0" fontId="0" fillId="58" borderId="66" xfId="0" applyFont="1" applyFill="1" applyBorder="1" applyAlignment="1">
      <alignment horizontal="center" vertical="center"/>
    </xf>
    <xf numFmtId="0" fontId="0" fillId="62" borderId="70" xfId="0" applyFont="1" applyFill="1" applyBorder="1" applyAlignment="1">
      <alignment horizontal="center" vertical="center"/>
    </xf>
    <xf numFmtId="0" fontId="0" fillId="62" borderId="71" xfId="0" applyFont="1" applyFill="1" applyBorder="1" applyAlignment="1">
      <alignment horizontal="center" vertical="center"/>
    </xf>
    <xf numFmtId="0" fontId="0" fillId="62" borderId="72" xfId="0" applyFont="1" applyFill="1" applyBorder="1" applyAlignment="1">
      <alignment horizontal="center" vertical="center"/>
    </xf>
    <xf numFmtId="0" fontId="0" fillId="59" borderId="67" xfId="0" applyFont="1" applyFill="1" applyBorder="1" applyAlignment="1">
      <alignment horizontal="center" vertical="center"/>
    </xf>
    <xf numFmtId="0" fontId="0" fillId="59" borderId="68" xfId="0" applyFont="1" applyFill="1" applyBorder="1" applyAlignment="1">
      <alignment horizontal="center" vertical="center"/>
    </xf>
    <xf numFmtId="0" fontId="0" fillId="59" borderId="69" xfId="0" applyFont="1" applyFill="1" applyBorder="1" applyAlignment="1">
      <alignment horizontal="center" vertical="center"/>
    </xf>
    <xf numFmtId="0" fontId="111" fillId="63" borderId="44" xfId="0" applyFont="1" applyFill="1" applyBorder="1" applyAlignment="1">
      <alignment horizontal="center" wrapText="1"/>
    </xf>
    <xf numFmtId="0" fontId="111" fillId="63" borderId="45" xfId="0" applyFont="1" applyFill="1" applyBorder="1" applyAlignment="1">
      <alignment horizontal="center" wrapText="1"/>
    </xf>
    <xf numFmtId="0" fontId="111" fillId="63" borderId="32" xfId="0" applyFont="1" applyFill="1" applyBorder="1" applyAlignment="1">
      <alignment horizontal="center" wrapText="1"/>
    </xf>
    <xf numFmtId="0" fontId="111" fillId="63" borderId="31" xfId="0" applyFont="1" applyFill="1" applyBorder="1" applyAlignment="1">
      <alignment horizontal="center" wrapText="1"/>
    </xf>
    <xf numFmtId="0" fontId="111" fillId="63" borderId="41" xfId="0" applyFont="1" applyFill="1" applyBorder="1" applyAlignment="1">
      <alignment horizontal="center"/>
    </xf>
    <xf numFmtId="0" fontId="111" fillId="63" borderId="42" xfId="0" applyFont="1" applyFill="1" applyBorder="1" applyAlignment="1">
      <alignment horizontal="center"/>
    </xf>
    <xf numFmtId="0" fontId="111" fillId="63" borderId="46" xfId="0" applyFont="1" applyFill="1" applyBorder="1" applyAlignment="1">
      <alignment horizontal="center"/>
    </xf>
    <xf numFmtId="0" fontId="111" fillId="63" borderId="43" xfId="0" applyFont="1" applyFill="1" applyBorder="1" applyAlignment="1">
      <alignment horizontal="center"/>
    </xf>
    <xf numFmtId="0" fontId="111" fillId="63" borderId="20" xfId="0" applyFont="1" applyFill="1" applyBorder="1" applyAlignment="1">
      <alignment horizontal="center" wrapText="1"/>
    </xf>
    <xf numFmtId="0" fontId="111" fillId="63" borderId="21" xfId="0" applyFont="1" applyFill="1" applyBorder="1" applyAlignment="1">
      <alignment horizontal="center" wrapText="1"/>
    </xf>
    <xf numFmtId="0" fontId="111" fillId="63" borderId="20" xfId="0" applyFont="1" applyFill="1" applyBorder="1" applyAlignment="1">
      <alignment horizontal="center"/>
    </xf>
    <xf numFmtId="0" fontId="111" fillId="63" borderId="21" xfId="0" applyFont="1" applyFill="1" applyBorder="1" applyAlignment="1">
      <alignment horizontal="center"/>
    </xf>
    <xf numFmtId="0" fontId="111" fillId="63" borderId="1" xfId="0" applyFont="1" applyFill="1" applyBorder="1" applyAlignment="1">
      <alignment horizontal="center"/>
    </xf>
    <xf numFmtId="0" fontId="111" fillId="63" borderId="33" xfId="0" applyFont="1" applyFill="1" applyBorder="1" applyAlignment="1">
      <alignment horizontal="center"/>
    </xf>
    <xf numFmtId="0" fontId="115" fillId="23" borderId="0" xfId="0" applyFont="1" applyFill="1" applyAlignment="1"/>
    <xf numFmtId="0" fontId="103" fillId="23" borderId="0" xfId="1819" applyFill="1" applyAlignment="1"/>
  </cellXfs>
  <cellStyles count="1820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9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0 4" xfId="353"/>
    <cellStyle name="Normal 11" xfId="354"/>
    <cellStyle name="Normal 11 2" xfId="355"/>
    <cellStyle name="Normal 11 2 10" xfId="356"/>
    <cellStyle name="Normal 11 2 17" xfId="357"/>
    <cellStyle name="Normal 11 2 18" xfId="358"/>
    <cellStyle name="Normal 11 2 19" xfId="359"/>
    <cellStyle name="Normal 11 2 20" xfId="360"/>
    <cellStyle name="Normal 11 2 8 3" xfId="361"/>
    <cellStyle name="Normal 11 3" xfId="362"/>
    <cellStyle name="Normal 11 3 2" xfId="363"/>
    <cellStyle name="Normal 11 3 2 2" xfId="364"/>
    <cellStyle name="Normal 11 3 3" xfId="365"/>
    <cellStyle name="Normal 11 4" xfId="366"/>
    <cellStyle name="Normal 11 4 2" xfId="367"/>
    <cellStyle name="Normal 11 4 2 2" xfId="368"/>
    <cellStyle name="Normal 11 4 3" xfId="369"/>
    <cellStyle name="Normal 12" xfId="370"/>
    <cellStyle name="Normal 12 2" xfId="371"/>
    <cellStyle name="Normal 12 3" xfId="372"/>
    <cellStyle name="Normal 13" xfId="373"/>
    <cellStyle name="Normal 13 2" xfId="374"/>
    <cellStyle name="Normal 14" xfId="375"/>
    <cellStyle name="Normal 14 2" xfId="376"/>
    <cellStyle name="Normal 14 2 10" xfId="377"/>
    <cellStyle name="Normal 14 2 4 2" xfId="378"/>
    <cellStyle name="Normal 15" xfId="379"/>
    <cellStyle name="Normal 16" xfId="380"/>
    <cellStyle name="Normal 16 3 2 2" xfId="381"/>
    <cellStyle name="Normal 17" xfId="382"/>
    <cellStyle name="Normal 18" xfId="383"/>
    <cellStyle name="Normal 19" xfId="384"/>
    <cellStyle name="Normal 2" xfId="385"/>
    <cellStyle name="Normal 2 10" xfId="386"/>
    <cellStyle name="Normal 2 11" xfId="387"/>
    <cellStyle name="Normal 2 12" xfId="388"/>
    <cellStyle name="Normal 2 13" xfId="389"/>
    <cellStyle name="Normal 2 14" xfId="390"/>
    <cellStyle name="Normal 2 15" xfId="391"/>
    <cellStyle name="Normal 2 16" xfId="392"/>
    <cellStyle name="Normal 2 17" xfId="393"/>
    <cellStyle name="Normal 2 17 2" xfId="394"/>
    <cellStyle name="Normal 2 18" xfId="395"/>
    <cellStyle name="Normal 2 19" xfId="396"/>
    <cellStyle name="Normal 2 2" xfId="397"/>
    <cellStyle name="Normal 2 2 10" xfId="398"/>
    <cellStyle name="Normal 2 2 2" xfId="399"/>
    <cellStyle name="Normal 2 2 2 2" xfId="400"/>
    <cellStyle name="Normal 2 2 2 2 7" xfId="401"/>
    <cellStyle name="Normal 2 2 2 3" xfId="402"/>
    <cellStyle name="Normal 2 2 2 4" xfId="403"/>
    <cellStyle name="Normal 2 2 3" xfId="404"/>
    <cellStyle name="Normal 2 2 4" xfId="405"/>
    <cellStyle name="Normal 2 2 4 2" xfId="406"/>
    <cellStyle name="Normal 2 2 5" xfId="407"/>
    <cellStyle name="Normal 2 2 6" xfId="408"/>
    <cellStyle name="Normal 2 2 7" xfId="409"/>
    <cellStyle name="Normal 2 2 8" xfId="410"/>
    <cellStyle name="Normal 2 2 9" xfId="411"/>
    <cellStyle name="Normal 2 3" xfId="412"/>
    <cellStyle name="Normal 2 3 2" xfId="413"/>
    <cellStyle name="Normal 2 31" xfId="414"/>
    <cellStyle name="Normal 2 4" xfId="415"/>
    <cellStyle name="Normal 2 4 2" xfId="416"/>
    <cellStyle name="Normal 2 4 2 2" xfId="417"/>
    <cellStyle name="Normal 2 4 2 2 2" xfId="418"/>
    <cellStyle name="Normal 2 4 2 2 3" xfId="419"/>
    <cellStyle name="Normal 2 4 2 2 4" xfId="420"/>
    <cellStyle name="Normal 2 4 3" xfId="421"/>
    <cellStyle name="Normal 2 4 4" xfId="422"/>
    <cellStyle name="Normal 2 4_EAG2010_D6_April 28" xfId="423"/>
    <cellStyle name="Normal 2 5" xfId="424"/>
    <cellStyle name="Normal 2 5 2" xfId="425"/>
    <cellStyle name="Normal 2 5 3" xfId="426"/>
    <cellStyle name="Normal 2 6" xfId="427"/>
    <cellStyle name="Normal 2 6 2" xfId="428"/>
    <cellStyle name="Normal 2 6 3" xfId="429"/>
    <cellStyle name="Normal 2 7" xfId="430"/>
    <cellStyle name="Normal 2 7 2" xfId="431"/>
    <cellStyle name="Normal 2 7 3" xfId="432"/>
    <cellStyle name="Normal 2 8" xfId="433"/>
    <cellStyle name="Normal 2 8 2" xfId="434"/>
    <cellStyle name="Normal 2 8 3" xfId="435"/>
    <cellStyle name="Normal 2 9" xfId="436"/>
    <cellStyle name="Normal 2_AUG_TabChap2" xfId="437"/>
    <cellStyle name="Normal 20" xfId="438"/>
    <cellStyle name="Normal 20 5" xfId="439"/>
    <cellStyle name="Normal 21" xfId="440"/>
    <cellStyle name="Normal 22" xfId="441"/>
    <cellStyle name="Normal 22 2" xfId="442"/>
    <cellStyle name="Normal 23" xfId="443"/>
    <cellStyle name="Normal 24" xfId="444"/>
    <cellStyle name="Normal 25" xfId="445"/>
    <cellStyle name="Normal 26" xfId="446"/>
    <cellStyle name="Normal 3" xfId="447"/>
    <cellStyle name="Normal 3 2" xfId="448"/>
    <cellStyle name="Normal 3 2 2" xfId="449"/>
    <cellStyle name="Normal 3 2 2 2" xfId="450"/>
    <cellStyle name="Normal 3 2 2 2 2" xfId="451"/>
    <cellStyle name="Normal 3 2 2 2 3" xfId="452"/>
    <cellStyle name="Normal 3 2 2 3" xfId="453"/>
    <cellStyle name="Normal 3 2 2 4" xfId="454"/>
    <cellStyle name="Normal 3 2 2 4 2" xfId="455"/>
    <cellStyle name="Normal 3 2 2 4 2 2" xfId="456"/>
    <cellStyle name="Normal 3 2 2 4 3" xfId="457"/>
    <cellStyle name="Normal 3 2 2 5" xfId="458"/>
    <cellStyle name="Normal 3 2 2 5 2" xfId="459"/>
    <cellStyle name="Normal 3 2 2 5 2 2" xfId="460"/>
    <cellStyle name="Normal 3 2 2 5 3" xfId="461"/>
    <cellStyle name="Normal 3 2 3" xfId="462"/>
    <cellStyle name="Normal 3 2 4" xfId="463"/>
    <cellStyle name="Normal 3 3" xfId="464"/>
    <cellStyle name="Normal 3 4" xfId="465"/>
    <cellStyle name="Normal 3 4 2" xfId="466"/>
    <cellStyle name="Normal 3 4 2 2" xfId="467"/>
    <cellStyle name="Normal 3 4 3" xfId="468"/>
    <cellStyle name="Normal 3 5" xfId="469"/>
    <cellStyle name="Normal 3 5 2" xfId="470"/>
    <cellStyle name="Normal 3 5 2 2" xfId="471"/>
    <cellStyle name="Normal 3 5 3" xfId="472"/>
    <cellStyle name="Normal 3 6" xfId="473"/>
    <cellStyle name="Normal 3 7" xfId="474"/>
    <cellStyle name="Normal 33" xfId="475"/>
    <cellStyle name="Normal 38" xfId="476"/>
    <cellStyle name="Normal 4" xfId="477"/>
    <cellStyle name="Normal 4 2" xfId="478"/>
    <cellStyle name="Normal 4 2 2" xfId="479"/>
    <cellStyle name="Normal 4 3" xfId="480"/>
    <cellStyle name="Normal 5" xfId="481"/>
    <cellStyle name="Normal 5 2" xfId="482"/>
    <cellStyle name="Normal 5 2 2" xfId="483"/>
    <cellStyle name="Normal 5 2 2 2" xfId="484"/>
    <cellStyle name="Normal 5 2 2 2 2" xfId="485"/>
    <cellStyle name="Normal 5 2 2 3" xfId="486"/>
    <cellStyle name="Normal 5 2 3" xfId="487"/>
    <cellStyle name="Normal 5 2 3 2" xfId="488"/>
    <cellStyle name="Normal 5 2 3 2 2" xfId="489"/>
    <cellStyle name="Normal 5 2 3 3" xfId="490"/>
    <cellStyle name="Normal 5 2 4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50" xfId="500"/>
    <cellStyle name="Normal 6" xfId="501"/>
    <cellStyle name="Normal 6 2" xfId="502"/>
    <cellStyle name="Normal 6 3" xfId="503"/>
    <cellStyle name="Normal 6 4" xfId="504"/>
    <cellStyle name="Normal 7" xfId="505"/>
    <cellStyle name="Normal 7 2" xfId="506"/>
    <cellStyle name="Normal 7 3" xfId="507"/>
    <cellStyle name="Normal 8" xfId="508"/>
    <cellStyle name="Normal 8 10" xfId="509"/>
    <cellStyle name="Normal 8 11" xfId="510"/>
    <cellStyle name="Normal 8 11 2" xfId="511"/>
    <cellStyle name="Normal 8 12" xfId="512"/>
    <cellStyle name="Normal 8 2" xfId="513"/>
    <cellStyle name="Normal 8 3" xfId="514"/>
    <cellStyle name="Normal 8 4" xfId="515"/>
    <cellStyle name="Normal 8 5" xfId="516"/>
    <cellStyle name="Normal 8 6" xfId="517"/>
    <cellStyle name="Normal 8 7" xfId="518"/>
    <cellStyle name="Normal 8 8" xfId="519"/>
    <cellStyle name="Normal 8 9" xfId="520"/>
    <cellStyle name="Normal 9" xfId="521"/>
    <cellStyle name="Normal 9 2" xfId="522"/>
    <cellStyle name="Normal 9 2 2" xfId="523"/>
    <cellStyle name="Normal 9 2 2 2" xfId="524"/>
    <cellStyle name="Normal 9 2 3" xfId="525"/>
    <cellStyle name="Normal 9 3" xfId="526"/>
    <cellStyle name="Normal 9 3 2" xfId="527"/>
    <cellStyle name="Normal 9 3 2 2" xfId="528"/>
    <cellStyle name="Normal 9 3 3" xfId="529"/>
    <cellStyle name="Normal 9 4" xfId="530"/>
    <cellStyle name="Normal 9 4 2" xfId="531"/>
    <cellStyle name="Normal 9 5" xfId="532"/>
    <cellStyle name="Normál_8gradk" xfId="533"/>
    <cellStyle name="Normal-blank" xfId="534"/>
    <cellStyle name="Normal-bottom" xfId="535"/>
    <cellStyle name="Normal-center" xfId="536"/>
    <cellStyle name="Normal-droit" xfId="537"/>
    <cellStyle name="Normal-top" xfId="538"/>
    <cellStyle name="Note 10 2" xfId="539"/>
    <cellStyle name="Note 10 2 2" xfId="540"/>
    <cellStyle name="Note 10 2 2 2" xfId="541"/>
    <cellStyle name="Note 10 2 2 2 2" xfId="542"/>
    <cellStyle name="Note 10 2 2 2 2 2" xfId="543"/>
    <cellStyle name="Note 10 2 2 2 3" xfId="544"/>
    <cellStyle name="Note 10 2 2 3" xfId="545"/>
    <cellStyle name="Note 10 2 2 3 2" xfId="546"/>
    <cellStyle name="Note 10 2 2 4" xfId="547"/>
    <cellStyle name="Note 10 2 3" xfId="548"/>
    <cellStyle name="Note 10 2 3 2" xfId="549"/>
    <cellStyle name="Note 10 2 3 2 2" xfId="550"/>
    <cellStyle name="Note 10 2 3 3" xfId="551"/>
    <cellStyle name="Note 10 2 4" xfId="552"/>
    <cellStyle name="Note 10 2 4 2" xfId="553"/>
    <cellStyle name="Note 10 2 5" xfId="554"/>
    <cellStyle name="Note 10 3" xfId="555"/>
    <cellStyle name="Note 10 3 2" xfId="556"/>
    <cellStyle name="Note 10 3 2 2" xfId="557"/>
    <cellStyle name="Note 10 3 2 2 2" xfId="558"/>
    <cellStyle name="Note 10 3 2 2 2 2" xfId="559"/>
    <cellStyle name="Note 10 3 2 2 3" xfId="560"/>
    <cellStyle name="Note 10 3 2 3" xfId="561"/>
    <cellStyle name="Note 10 3 2 3 2" xfId="562"/>
    <cellStyle name="Note 10 3 2 4" xfId="563"/>
    <cellStyle name="Note 10 3 3" xfId="564"/>
    <cellStyle name="Note 10 3 3 2" xfId="565"/>
    <cellStyle name="Note 10 3 3 2 2" xfId="566"/>
    <cellStyle name="Note 10 3 3 3" xfId="567"/>
    <cellStyle name="Note 10 3 4" xfId="568"/>
    <cellStyle name="Note 10 3 4 2" xfId="569"/>
    <cellStyle name="Note 10 3 5" xfId="570"/>
    <cellStyle name="Note 10 4" xfId="571"/>
    <cellStyle name="Note 10 4 2" xfId="572"/>
    <cellStyle name="Note 10 4 2 2" xfId="573"/>
    <cellStyle name="Note 10 4 2 2 2" xfId="574"/>
    <cellStyle name="Note 10 4 2 2 2 2" xfId="575"/>
    <cellStyle name="Note 10 4 2 2 3" xfId="576"/>
    <cellStyle name="Note 10 4 2 3" xfId="577"/>
    <cellStyle name="Note 10 4 2 3 2" xfId="578"/>
    <cellStyle name="Note 10 4 2 4" xfId="579"/>
    <cellStyle name="Note 10 4 3" xfId="580"/>
    <cellStyle name="Note 10 4 3 2" xfId="581"/>
    <cellStyle name="Note 10 4 3 2 2" xfId="582"/>
    <cellStyle name="Note 10 4 3 3" xfId="583"/>
    <cellStyle name="Note 10 4 4" xfId="584"/>
    <cellStyle name="Note 10 4 4 2" xfId="585"/>
    <cellStyle name="Note 10 4 5" xfId="586"/>
    <cellStyle name="Note 10 5" xfId="587"/>
    <cellStyle name="Note 10 5 2" xfId="588"/>
    <cellStyle name="Note 10 5 2 2" xfId="589"/>
    <cellStyle name="Note 10 5 2 2 2" xfId="590"/>
    <cellStyle name="Note 10 5 2 2 2 2" xfId="591"/>
    <cellStyle name="Note 10 5 2 2 3" xfId="592"/>
    <cellStyle name="Note 10 5 2 3" xfId="593"/>
    <cellStyle name="Note 10 5 2 3 2" xfId="594"/>
    <cellStyle name="Note 10 5 2 4" xfId="595"/>
    <cellStyle name="Note 10 5 3" xfId="596"/>
    <cellStyle name="Note 10 5 3 2" xfId="597"/>
    <cellStyle name="Note 10 5 3 2 2" xfId="598"/>
    <cellStyle name="Note 10 5 3 3" xfId="599"/>
    <cellStyle name="Note 10 5 4" xfId="600"/>
    <cellStyle name="Note 10 5 4 2" xfId="601"/>
    <cellStyle name="Note 10 5 5" xfId="602"/>
    <cellStyle name="Note 10 6" xfId="603"/>
    <cellStyle name="Note 10 6 2" xfId="604"/>
    <cellStyle name="Note 10 6 2 2" xfId="605"/>
    <cellStyle name="Note 10 6 2 2 2" xfId="606"/>
    <cellStyle name="Note 10 6 2 2 2 2" xfId="607"/>
    <cellStyle name="Note 10 6 2 2 3" xfId="608"/>
    <cellStyle name="Note 10 6 2 3" xfId="609"/>
    <cellStyle name="Note 10 6 2 3 2" xfId="610"/>
    <cellStyle name="Note 10 6 2 4" xfId="611"/>
    <cellStyle name="Note 10 6 3" xfId="612"/>
    <cellStyle name="Note 10 6 3 2" xfId="613"/>
    <cellStyle name="Note 10 6 3 2 2" xfId="614"/>
    <cellStyle name="Note 10 6 3 3" xfId="615"/>
    <cellStyle name="Note 10 6 4" xfId="616"/>
    <cellStyle name="Note 10 6 4 2" xfId="617"/>
    <cellStyle name="Note 10 6 5" xfId="618"/>
    <cellStyle name="Note 10 7" xfId="619"/>
    <cellStyle name="Note 10 7 2" xfId="620"/>
    <cellStyle name="Note 10 7 2 2" xfId="621"/>
    <cellStyle name="Note 10 7 2 2 2" xfId="622"/>
    <cellStyle name="Note 10 7 2 2 2 2" xfId="623"/>
    <cellStyle name="Note 10 7 2 2 3" xfId="624"/>
    <cellStyle name="Note 10 7 2 3" xfId="625"/>
    <cellStyle name="Note 10 7 2 3 2" xfId="626"/>
    <cellStyle name="Note 10 7 2 4" xfId="627"/>
    <cellStyle name="Note 10 7 3" xfId="628"/>
    <cellStyle name="Note 10 7 3 2" xfId="629"/>
    <cellStyle name="Note 10 7 3 2 2" xfId="630"/>
    <cellStyle name="Note 10 7 3 3" xfId="631"/>
    <cellStyle name="Note 10 7 4" xfId="632"/>
    <cellStyle name="Note 10 7 4 2" xfId="633"/>
    <cellStyle name="Note 10 7 5" xfId="634"/>
    <cellStyle name="Note 11 2" xfId="635"/>
    <cellStyle name="Note 11 2 2" xfId="636"/>
    <cellStyle name="Note 11 2 2 2" xfId="637"/>
    <cellStyle name="Note 11 2 2 2 2" xfId="638"/>
    <cellStyle name="Note 11 2 2 2 2 2" xfId="639"/>
    <cellStyle name="Note 11 2 2 2 3" xfId="640"/>
    <cellStyle name="Note 11 2 2 3" xfId="641"/>
    <cellStyle name="Note 11 2 2 3 2" xfId="642"/>
    <cellStyle name="Note 11 2 2 4" xfId="643"/>
    <cellStyle name="Note 11 2 3" xfId="644"/>
    <cellStyle name="Note 11 2 3 2" xfId="645"/>
    <cellStyle name="Note 11 2 3 2 2" xfId="646"/>
    <cellStyle name="Note 11 2 3 3" xfId="647"/>
    <cellStyle name="Note 11 2 4" xfId="648"/>
    <cellStyle name="Note 11 2 4 2" xfId="649"/>
    <cellStyle name="Note 11 2 5" xfId="650"/>
    <cellStyle name="Note 11 3" xfId="651"/>
    <cellStyle name="Note 11 3 2" xfId="652"/>
    <cellStyle name="Note 11 3 2 2" xfId="653"/>
    <cellStyle name="Note 11 3 2 2 2" xfId="654"/>
    <cellStyle name="Note 11 3 2 2 2 2" xfId="655"/>
    <cellStyle name="Note 11 3 2 2 3" xfId="656"/>
    <cellStyle name="Note 11 3 2 3" xfId="657"/>
    <cellStyle name="Note 11 3 2 3 2" xfId="658"/>
    <cellStyle name="Note 11 3 2 4" xfId="659"/>
    <cellStyle name="Note 11 3 3" xfId="660"/>
    <cellStyle name="Note 11 3 3 2" xfId="661"/>
    <cellStyle name="Note 11 3 3 2 2" xfId="662"/>
    <cellStyle name="Note 11 3 3 3" xfId="663"/>
    <cellStyle name="Note 11 3 4" xfId="664"/>
    <cellStyle name="Note 11 3 4 2" xfId="665"/>
    <cellStyle name="Note 11 3 5" xfId="666"/>
    <cellStyle name="Note 11 4" xfId="667"/>
    <cellStyle name="Note 11 4 2" xfId="668"/>
    <cellStyle name="Note 11 4 2 2" xfId="669"/>
    <cellStyle name="Note 11 4 2 2 2" xfId="670"/>
    <cellStyle name="Note 11 4 2 2 2 2" xfId="671"/>
    <cellStyle name="Note 11 4 2 2 3" xfId="672"/>
    <cellStyle name="Note 11 4 2 3" xfId="673"/>
    <cellStyle name="Note 11 4 2 3 2" xfId="674"/>
    <cellStyle name="Note 11 4 2 4" xfId="675"/>
    <cellStyle name="Note 11 4 3" xfId="676"/>
    <cellStyle name="Note 11 4 3 2" xfId="677"/>
    <cellStyle name="Note 11 4 3 2 2" xfId="678"/>
    <cellStyle name="Note 11 4 3 3" xfId="679"/>
    <cellStyle name="Note 11 4 4" xfId="680"/>
    <cellStyle name="Note 11 4 4 2" xfId="681"/>
    <cellStyle name="Note 11 4 5" xfId="682"/>
    <cellStyle name="Note 11 5" xfId="683"/>
    <cellStyle name="Note 11 5 2" xfId="684"/>
    <cellStyle name="Note 11 5 2 2" xfId="685"/>
    <cellStyle name="Note 11 5 2 2 2" xfId="686"/>
    <cellStyle name="Note 11 5 2 2 2 2" xfId="687"/>
    <cellStyle name="Note 11 5 2 2 3" xfId="688"/>
    <cellStyle name="Note 11 5 2 3" xfId="689"/>
    <cellStyle name="Note 11 5 2 3 2" xfId="690"/>
    <cellStyle name="Note 11 5 2 4" xfId="691"/>
    <cellStyle name="Note 11 5 3" xfId="692"/>
    <cellStyle name="Note 11 5 3 2" xfId="693"/>
    <cellStyle name="Note 11 5 3 2 2" xfId="694"/>
    <cellStyle name="Note 11 5 3 3" xfId="695"/>
    <cellStyle name="Note 11 5 4" xfId="696"/>
    <cellStyle name="Note 11 5 4 2" xfId="697"/>
    <cellStyle name="Note 11 5 5" xfId="698"/>
    <cellStyle name="Note 11 6" xfId="699"/>
    <cellStyle name="Note 11 6 2" xfId="700"/>
    <cellStyle name="Note 11 6 2 2" xfId="701"/>
    <cellStyle name="Note 11 6 2 2 2" xfId="702"/>
    <cellStyle name="Note 11 6 2 2 2 2" xfId="703"/>
    <cellStyle name="Note 11 6 2 2 3" xfId="704"/>
    <cellStyle name="Note 11 6 2 3" xfId="705"/>
    <cellStyle name="Note 11 6 2 3 2" xfId="706"/>
    <cellStyle name="Note 11 6 2 4" xfId="707"/>
    <cellStyle name="Note 11 6 3" xfId="708"/>
    <cellStyle name="Note 11 6 3 2" xfId="709"/>
    <cellStyle name="Note 11 6 3 2 2" xfId="710"/>
    <cellStyle name="Note 11 6 3 3" xfId="711"/>
    <cellStyle name="Note 11 6 4" xfId="712"/>
    <cellStyle name="Note 11 6 4 2" xfId="713"/>
    <cellStyle name="Note 11 6 5" xfId="714"/>
    <cellStyle name="Note 12 2" xfId="715"/>
    <cellStyle name="Note 12 2 2" xfId="716"/>
    <cellStyle name="Note 12 2 2 2" xfId="717"/>
    <cellStyle name="Note 12 2 2 2 2" xfId="718"/>
    <cellStyle name="Note 12 2 2 2 2 2" xfId="719"/>
    <cellStyle name="Note 12 2 2 2 3" xfId="720"/>
    <cellStyle name="Note 12 2 2 3" xfId="721"/>
    <cellStyle name="Note 12 2 2 3 2" xfId="722"/>
    <cellStyle name="Note 12 2 2 4" xfId="723"/>
    <cellStyle name="Note 12 2 3" xfId="724"/>
    <cellStyle name="Note 12 2 3 2" xfId="725"/>
    <cellStyle name="Note 12 2 3 2 2" xfId="726"/>
    <cellStyle name="Note 12 2 3 3" xfId="727"/>
    <cellStyle name="Note 12 2 4" xfId="728"/>
    <cellStyle name="Note 12 2 4 2" xfId="729"/>
    <cellStyle name="Note 12 2 5" xfId="730"/>
    <cellStyle name="Note 12 3" xfId="731"/>
    <cellStyle name="Note 12 3 2" xfId="732"/>
    <cellStyle name="Note 12 3 2 2" xfId="733"/>
    <cellStyle name="Note 12 3 2 2 2" xfId="734"/>
    <cellStyle name="Note 12 3 2 2 2 2" xfId="735"/>
    <cellStyle name="Note 12 3 2 2 3" xfId="736"/>
    <cellStyle name="Note 12 3 2 3" xfId="737"/>
    <cellStyle name="Note 12 3 2 3 2" xfId="738"/>
    <cellStyle name="Note 12 3 2 4" xfId="739"/>
    <cellStyle name="Note 12 3 3" xfId="740"/>
    <cellStyle name="Note 12 3 3 2" xfId="741"/>
    <cellStyle name="Note 12 3 3 2 2" xfId="742"/>
    <cellStyle name="Note 12 3 3 3" xfId="743"/>
    <cellStyle name="Note 12 3 4" xfId="744"/>
    <cellStyle name="Note 12 3 4 2" xfId="745"/>
    <cellStyle name="Note 12 3 5" xfId="746"/>
    <cellStyle name="Note 12 4" xfId="747"/>
    <cellStyle name="Note 12 4 2" xfId="748"/>
    <cellStyle name="Note 12 4 2 2" xfId="749"/>
    <cellStyle name="Note 12 4 2 2 2" xfId="750"/>
    <cellStyle name="Note 12 4 2 2 2 2" xfId="751"/>
    <cellStyle name="Note 12 4 2 2 3" xfId="752"/>
    <cellStyle name="Note 12 4 2 3" xfId="753"/>
    <cellStyle name="Note 12 4 2 3 2" xfId="754"/>
    <cellStyle name="Note 12 4 2 4" xfId="755"/>
    <cellStyle name="Note 12 4 3" xfId="756"/>
    <cellStyle name="Note 12 4 3 2" xfId="757"/>
    <cellStyle name="Note 12 4 3 2 2" xfId="758"/>
    <cellStyle name="Note 12 4 3 3" xfId="759"/>
    <cellStyle name="Note 12 4 4" xfId="760"/>
    <cellStyle name="Note 12 4 4 2" xfId="761"/>
    <cellStyle name="Note 12 4 5" xfId="762"/>
    <cellStyle name="Note 12 5" xfId="763"/>
    <cellStyle name="Note 12 5 2" xfId="764"/>
    <cellStyle name="Note 12 5 2 2" xfId="765"/>
    <cellStyle name="Note 12 5 2 2 2" xfId="766"/>
    <cellStyle name="Note 12 5 2 2 2 2" xfId="767"/>
    <cellStyle name="Note 12 5 2 2 3" xfId="768"/>
    <cellStyle name="Note 12 5 2 3" xfId="769"/>
    <cellStyle name="Note 12 5 2 3 2" xfId="770"/>
    <cellStyle name="Note 12 5 2 4" xfId="771"/>
    <cellStyle name="Note 12 5 3" xfId="772"/>
    <cellStyle name="Note 12 5 3 2" xfId="773"/>
    <cellStyle name="Note 12 5 3 2 2" xfId="774"/>
    <cellStyle name="Note 12 5 3 3" xfId="775"/>
    <cellStyle name="Note 12 5 4" xfId="776"/>
    <cellStyle name="Note 12 5 4 2" xfId="777"/>
    <cellStyle name="Note 12 5 5" xfId="778"/>
    <cellStyle name="Note 13 2" xfId="779"/>
    <cellStyle name="Note 13 2 2" xfId="780"/>
    <cellStyle name="Note 13 2 2 2" xfId="781"/>
    <cellStyle name="Note 13 2 2 2 2" xfId="782"/>
    <cellStyle name="Note 13 2 2 2 2 2" xfId="783"/>
    <cellStyle name="Note 13 2 2 2 3" xfId="784"/>
    <cellStyle name="Note 13 2 2 3" xfId="785"/>
    <cellStyle name="Note 13 2 2 3 2" xfId="786"/>
    <cellStyle name="Note 13 2 2 4" xfId="787"/>
    <cellStyle name="Note 13 2 3" xfId="788"/>
    <cellStyle name="Note 13 2 3 2" xfId="789"/>
    <cellStyle name="Note 13 2 3 2 2" xfId="790"/>
    <cellStyle name="Note 13 2 3 3" xfId="791"/>
    <cellStyle name="Note 13 2 4" xfId="792"/>
    <cellStyle name="Note 13 2 4 2" xfId="793"/>
    <cellStyle name="Note 13 2 5" xfId="794"/>
    <cellStyle name="Note 14 2" xfId="795"/>
    <cellStyle name="Note 14 2 2" xfId="796"/>
    <cellStyle name="Note 14 2 2 2" xfId="797"/>
    <cellStyle name="Note 14 2 2 2 2" xfId="798"/>
    <cellStyle name="Note 14 2 2 2 2 2" xfId="799"/>
    <cellStyle name="Note 14 2 2 2 3" xfId="800"/>
    <cellStyle name="Note 14 2 2 3" xfId="801"/>
    <cellStyle name="Note 14 2 2 3 2" xfId="802"/>
    <cellStyle name="Note 14 2 2 4" xfId="803"/>
    <cellStyle name="Note 14 2 3" xfId="804"/>
    <cellStyle name="Note 14 2 3 2" xfId="805"/>
    <cellStyle name="Note 14 2 3 2 2" xfId="806"/>
    <cellStyle name="Note 14 2 3 3" xfId="807"/>
    <cellStyle name="Note 14 2 4" xfId="808"/>
    <cellStyle name="Note 14 2 4 2" xfId="809"/>
    <cellStyle name="Note 14 2 5" xfId="810"/>
    <cellStyle name="Note 15 2" xfId="811"/>
    <cellStyle name="Note 15 2 2" xfId="812"/>
    <cellStyle name="Note 15 2 2 2" xfId="813"/>
    <cellStyle name="Note 15 2 2 2 2" xfId="814"/>
    <cellStyle name="Note 15 2 2 2 2 2" xfId="815"/>
    <cellStyle name="Note 15 2 2 2 3" xfId="816"/>
    <cellStyle name="Note 15 2 2 3" xfId="817"/>
    <cellStyle name="Note 15 2 2 3 2" xfId="818"/>
    <cellStyle name="Note 15 2 2 4" xfId="819"/>
    <cellStyle name="Note 15 2 3" xfId="820"/>
    <cellStyle name="Note 15 2 3 2" xfId="821"/>
    <cellStyle name="Note 15 2 3 2 2" xfId="822"/>
    <cellStyle name="Note 15 2 3 3" xfId="823"/>
    <cellStyle name="Note 15 2 4" xfId="824"/>
    <cellStyle name="Note 15 2 4 2" xfId="825"/>
    <cellStyle name="Note 15 2 5" xfId="826"/>
    <cellStyle name="Note 2" xfId="827"/>
    <cellStyle name="Note 2 2" xfId="828"/>
    <cellStyle name="Note 2 2 2" xfId="829"/>
    <cellStyle name="Note 2 2 2 2" xfId="830"/>
    <cellStyle name="Note 2 2 2 2 2" xfId="831"/>
    <cellStyle name="Note 2 2 2 2 2 2" xfId="832"/>
    <cellStyle name="Note 2 2 2 2 3" xfId="833"/>
    <cellStyle name="Note 2 2 2 3" xfId="834"/>
    <cellStyle name="Note 2 2 2 3 2" xfId="835"/>
    <cellStyle name="Note 2 2 2 4" xfId="836"/>
    <cellStyle name="Note 2 2 3" xfId="837"/>
    <cellStyle name="Note 2 2 3 2" xfId="838"/>
    <cellStyle name="Note 2 2 3 2 2" xfId="839"/>
    <cellStyle name="Note 2 2 3 3" xfId="840"/>
    <cellStyle name="Note 2 2 4" xfId="841"/>
    <cellStyle name="Note 2 2 4 2" xfId="842"/>
    <cellStyle name="Note 2 2 5" xfId="843"/>
    <cellStyle name="Note 2 3" xfId="844"/>
    <cellStyle name="Note 2 3 2" xfId="845"/>
    <cellStyle name="Note 2 3 2 2" xfId="846"/>
    <cellStyle name="Note 2 3 2 2 2" xfId="847"/>
    <cellStyle name="Note 2 3 2 2 2 2" xfId="848"/>
    <cellStyle name="Note 2 3 2 2 3" xfId="849"/>
    <cellStyle name="Note 2 3 2 3" xfId="850"/>
    <cellStyle name="Note 2 3 2 3 2" xfId="851"/>
    <cellStyle name="Note 2 3 2 4" xfId="852"/>
    <cellStyle name="Note 2 3 3" xfId="853"/>
    <cellStyle name="Note 2 3 3 2" xfId="854"/>
    <cellStyle name="Note 2 3 3 2 2" xfId="855"/>
    <cellStyle name="Note 2 3 3 3" xfId="856"/>
    <cellStyle name="Note 2 3 4" xfId="857"/>
    <cellStyle name="Note 2 3 4 2" xfId="858"/>
    <cellStyle name="Note 2 3 5" xfId="859"/>
    <cellStyle name="Note 2 4" xfId="860"/>
    <cellStyle name="Note 2 4 2" xfId="861"/>
    <cellStyle name="Note 2 4 2 2" xfId="862"/>
    <cellStyle name="Note 2 4 2 2 2" xfId="863"/>
    <cellStyle name="Note 2 4 2 2 2 2" xfId="864"/>
    <cellStyle name="Note 2 4 2 2 3" xfId="865"/>
    <cellStyle name="Note 2 4 2 3" xfId="866"/>
    <cellStyle name="Note 2 4 2 3 2" xfId="867"/>
    <cellStyle name="Note 2 4 2 4" xfId="868"/>
    <cellStyle name="Note 2 4 3" xfId="869"/>
    <cellStyle name="Note 2 4 3 2" xfId="870"/>
    <cellStyle name="Note 2 4 3 2 2" xfId="871"/>
    <cellStyle name="Note 2 4 3 3" xfId="872"/>
    <cellStyle name="Note 2 4 4" xfId="873"/>
    <cellStyle name="Note 2 4 4 2" xfId="874"/>
    <cellStyle name="Note 2 4 5" xfId="875"/>
    <cellStyle name="Note 2 5" xfId="876"/>
    <cellStyle name="Note 2 5 2" xfId="877"/>
    <cellStyle name="Note 2 5 2 2" xfId="878"/>
    <cellStyle name="Note 2 5 2 2 2" xfId="879"/>
    <cellStyle name="Note 2 5 2 2 2 2" xfId="880"/>
    <cellStyle name="Note 2 5 2 2 3" xfId="881"/>
    <cellStyle name="Note 2 5 2 3" xfId="882"/>
    <cellStyle name="Note 2 5 2 3 2" xfId="883"/>
    <cellStyle name="Note 2 5 2 4" xfId="884"/>
    <cellStyle name="Note 2 5 3" xfId="885"/>
    <cellStyle name="Note 2 5 3 2" xfId="886"/>
    <cellStyle name="Note 2 5 3 2 2" xfId="887"/>
    <cellStyle name="Note 2 5 3 3" xfId="888"/>
    <cellStyle name="Note 2 5 4" xfId="889"/>
    <cellStyle name="Note 2 5 4 2" xfId="890"/>
    <cellStyle name="Note 2 5 5" xfId="891"/>
    <cellStyle name="Note 2 6" xfId="892"/>
    <cellStyle name="Note 2 6 2" xfId="893"/>
    <cellStyle name="Note 2 6 2 2" xfId="894"/>
    <cellStyle name="Note 2 6 2 2 2" xfId="895"/>
    <cellStyle name="Note 2 6 2 2 2 2" xfId="896"/>
    <cellStyle name="Note 2 6 2 2 3" xfId="897"/>
    <cellStyle name="Note 2 6 2 3" xfId="898"/>
    <cellStyle name="Note 2 6 2 3 2" xfId="899"/>
    <cellStyle name="Note 2 6 2 4" xfId="900"/>
    <cellStyle name="Note 2 6 3" xfId="901"/>
    <cellStyle name="Note 2 6 3 2" xfId="902"/>
    <cellStyle name="Note 2 6 3 2 2" xfId="903"/>
    <cellStyle name="Note 2 6 3 3" xfId="904"/>
    <cellStyle name="Note 2 6 4" xfId="905"/>
    <cellStyle name="Note 2 6 4 2" xfId="906"/>
    <cellStyle name="Note 2 6 5" xfId="907"/>
    <cellStyle name="Note 2 7" xfId="908"/>
    <cellStyle name="Note 2 7 2" xfId="909"/>
    <cellStyle name="Note 2 7 2 2" xfId="910"/>
    <cellStyle name="Note 2 7 2 2 2" xfId="911"/>
    <cellStyle name="Note 2 7 2 2 2 2" xfId="912"/>
    <cellStyle name="Note 2 7 2 2 3" xfId="913"/>
    <cellStyle name="Note 2 7 2 3" xfId="914"/>
    <cellStyle name="Note 2 7 2 3 2" xfId="915"/>
    <cellStyle name="Note 2 7 2 4" xfId="916"/>
    <cellStyle name="Note 2 7 3" xfId="917"/>
    <cellStyle name="Note 2 7 3 2" xfId="918"/>
    <cellStyle name="Note 2 7 3 2 2" xfId="919"/>
    <cellStyle name="Note 2 7 3 3" xfId="920"/>
    <cellStyle name="Note 2 7 4" xfId="921"/>
    <cellStyle name="Note 2 7 4 2" xfId="922"/>
    <cellStyle name="Note 2 7 5" xfId="923"/>
    <cellStyle name="Note 2 8" xfId="924"/>
    <cellStyle name="Note 2 8 2" xfId="925"/>
    <cellStyle name="Note 2 8 2 2" xfId="926"/>
    <cellStyle name="Note 2 8 2 2 2" xfId="927"/>
    <cellStyle name="Note 2 8 2 2 2 2" xfId="928"/>
    <cellStyle name="Note 2 8 2 2 3" xfId="929"/>
    <cellStyle name="Note 2 8 2 3" xfId="930"/>
    <cellStyle name="Note 2 8 2 3 2" xfId="931"/>
    <cellStyle name="Note 2 8 2 4" xfId="932"/>
    <cellStyle name="Note 2 8 3" xfId="933"/>
    <cellStyle name="Note 2 8 3 2" xfId="934"/>
    <cellStyle name="Note 2 8 3 2 2" xfId="935"/>
    <cellStyle name="Note 2 8 3 3" xfId="936"/>
    <cellStyle name="Note 2 8 4" xfId="937"/>
    <cellStyle name="Note 2 8 4 2" xfId="938"/>
    <cellStyle name="Note 2 8 5" xfId="939"/>
    <cellStyle name="Note 3" xfId="940"/>
    <cellStyle name="Note 3 2" xfId="941"/>
    <cellStyle name="Note 3 2 2" xfId="942"/>
    <cellStyle name="Note 3 2 2 2" xfId="943"/>
    <cellStyle name="Note 3 2 2 2 2" xfId="944"/>
    <cellStyle name="Note 3 2 2 2 2 2" xfId="945"/>
    <cellStyle name="Note 3 2 2 2 3" xfId="946"/>
    <cellStyle name="Note 3 2 2 3" xfId="947"/>
    <cellStyle name="Note 3 2 2 3 2" xfId="948"/>
    <cellStyle name="Note 3 2 2 4" xfId="949"/>
    <cellStyle name="Note 3 2 3" xfId="950"/>
    <cellStyle name="Note 3 2 3 2" xfId="951"/>
    <cellStyle name="Note 3 2 3 2 2" xfId="952"/>
    <cellStyle name="Note 3 2 3 3" xfId="953"/>
    <cellStyle name="Note 3 2 4" xfId="954"/>
    <cellStyle name="Note 3 2 4 2" xfId="955"/>
    <cellStyle name="Note 3 2 5" xfId="956"/>
    <cellStyle name="Note 3 3" xfId="957"/>
    <cellStyle name="Note 3 3 2" xfId="958"/>
    <cellStyle name="Note 3 3 2 2" xfId="959"/>
    <cellStyle name="Note 3 3 2 2 2" xfId="960"/>
    <cellStyle name="Note 3 3 2 2 2 2" xfId="961"/>
    <cellStyle name="Note 3 3 2 2 3" xfId="962"/>
    <cellStyle name="Note 3 3 2 3" xfId="963"/>
    <cellStyle name="Note 3 3 2 3 2" xfId="964"/>
    <cellStyle name="Note 3 3 2 4" xfId="965"/>
    <cellStyle name="Note 3 3 3" xfId="966"/>
    <cellStyle name="Note 3 3 3 2" xfId="967"/>
    <cellStyle name="Note 3 3 3 2 2" xfId="968"/>
    <cellStyle name="Note 3 3 3 3" xfId="969"/>
    <cellStyle name="Note 3 3 4" xfId="970"/>
    <cellStyle name="Note 3 3 4 2" xfId="971"/>
    <cellStyle name="Note 3 3 5" xfId="972"/>
    <cellStyle name="Note 3 4" xfId="973"/>
    <cellStyle name="Note 3 4 2" xfId="974"/>
    <cellStyle name="Note 3 4 2 2" xfId="975"/>
    <cellStyle name="Note 3 4 2 2 2" xfId="976"/>
    <cellStyle name="Note 3 4 2 2 2 2" xfId="977"/>
    <cellStyle name="Note 3 4 2 2 3" xfId="978"/>
    <cellStyle name="Note 3 4 2 3" xfId="979"/>
    <cellStyle name="Note 3 4 2 3 2" xfId="980"/>
    <cellStyle name="Note 3 4 2 4" xfId="981"/>
    <cellStyle name="Note 3 4 3" xfId="982"/>
    <cellStyle name="Note 3 4 3 2" xfId="983"/>
    <cellStyle name="Note 3 4 3 2 2" xfId="984"/>
    <cellStyle name="Note 3 4 3 3" xfId="985"/>
    <cellStyle name="Note 3 4 4" xfId="986"/>
    <cellStyle name="Note 3 4 4 2" xfId="987"/>
    <cellStyle name="Note 3 4 5" xfId="988"/>
    <cellStyle name="Note 3 5" xfId="989"/>
    <cellStyle name="Note 3 5 2" xfId="990"/>
    <cellStyle name="Note 3 5 2 2" xfId="991"/>
    <cellStyle name="Note 3 5 2 2 2" xfId="992"/>
    <cellStyle name="Note 3 5 2 2 2 2" xfId="993"/>
    <cellStyle name="Note 3 5 2 2 3" xfId="994"/>
    <cellStyle name="Note 3 5 2 3" xfId="995"/>
    <cellStyle name="Note 3 5 2 3 2" xfId="996"/>
    <cellStyle name="Note 3 5 2 4" xfId="997"/>
    <cellStyle name="Note 3 5 3" xfId="998"/>
    <cellStyle name="Note 3 5 3 2" xfId="999"/>
    <cellStyle name="Note 3 5 3 2 2" xfId="1000"/>
    <cellStyle name="Note 3 5 3 3" xfId="1001"/>
    <cellStyle name="Note 3 5 4" xfId="1002"/>
    <cellStyle name="Note 3 5 4 2" xfId="1003"/>
    <cellStyle name="Note 3 5 5" xfId="1004"/>
    <cellStyle name="Note 3 6" xfId="1005"/>
    <cellStyle name="Note 3 6 2" xfId="1006"/>
    <cellStyle name="Note 3 6 2 2" xfId="1007"/>
    <cellStyle name="Note 3 6 2 2 2" xfId="1008"/>
    <cellStyle name="Note 3 6 2 2 2 2" xfId="1009"/>
    <cellStyle name="Note 3 6 2 2 3" xfId="1010"/>
    <cellStyle name="Note 3 6 2 3" xfId="1011"/>
    <cellStyle name="Note 3 6 2 3 2" xfId="1012"/>
    <cellStyle name="Note 3 6 2 4" xfId="1013"/>
    <cellStyle name="Note 3 6 3" xfId="1014"/>
    <cellStyle name="Note 3 6 3 2" xfId="1015"/>
    <cellStyle name="Note 3 6 3 2 2" xfId="1016"/>
    <cellStyle name="Note 3 6 3 3" xfId="1017"/>
    <cellStyle name="Note 3 6 4" xfId="1018"/>
    <cellStyle name="Note 3 6 4 2" xfId="1019"/>
    <cellStyle name="Note 3 6 5" xfId="1020"/>
    <cellStyle name="Note 3 7" xfId="1021"/>
    <cellStyle name="Note 3 7 2" xfId="1022"/>
    <cellStyle name="Note 3 7 2 2" xfId="1023"/>
    <cellStyle name="Note 3 7 2 2 2" xfId="1024"/>
    <cellStyle name="Note 3 7 2 2 2 2" xfId="1025"/>
    <cellStyle name="Note 3 7 2 2 3" xfId="1026"/>
    <cellStyle name="Note 3 7 2 3" xfId="1027"/>
    <cellStyle name="Note 3 7 2 3 2" xfId="1028"/>
    <cellStyle name="Note 3 7 2 4" xfId="1029"/>
    <cellStyle name="Note 3 7 3" xfId="1030"/>
    <cellStyle name="Note 3 7 3 2" xfId="1031"/>
    <cellStyle name="Note 3 7 3 2 2" xfId="1032"/>
    <cellStyle name="Note 3 7 3 3" xfId="1033"/>
    <cellStyle name="Note 3 7 4" xfId="1034"/>
    <cellStyle name="Note 3 7 4 2" xfId="1035"/>
    <cellStyle name="Note 3 7 5" xfId="1036"/>
    <cellStyle name="Note 3 8" xfId="1037"/>
    <cellStyle name="Note 3 8 2" xfId="1038"/>
    <cellStyle name="Note 3 8 2 2" xfId="1039"/>
    <cellStyle name="Note 3 8 2 2 2" xfId="1040"/>
    <cellStyle name="Note 3 8 2 2 2 2" xfId="1041"/>
    <cellStyle name="Note 3 8 2 2 3" xfId="1042"/>
    <cellStyle name="Note 3 8 2 3" xfId="1043"/>
    <cellStyle name="Note 3 8 2 3 2" xfId="1044"/>
    <cellStyle name="Note 3 8 2 4" xfId="1045"/>
    <cellStyle name="Note 3 8 3" xfId="1046"/>
    <cellStyle name="Note 3 8 3 2" xfId="1047"/>
    <cellStyle name="Note 3 8 3 2 2" xfId="1048"/>
    <cellStyle name="Note 3 8 3 3" xfId="1049"/>
    <cellStyle name="Note 3 8 4" xfId="1050"/>
    <cellStyle name="Note 3 8 4 2" xfId="1051"/>
    <cellStyle name="Note 3 8 5" xfId="1052"/>
    <cellStyle name="Note 4" xfId="1053"/>
    <cellStyle name="Note 4 2" xfId="1054"/>
    <cellStyle name="Note 4 2 2" xfId="1055"/>
    <cellStyle name="Note 4 2 2 2" xfId="1056"/>
    <cellStyle name="Note 4 2 2 2 2" xfId="1057"/>
    <cellStyle name="Note 4 2 2 2 2 2" xfId="1058"/>
    <cellStyle name="Note 4 2 2 2 3" xfId="1059"/>
    <cellStyle name="Note 4 2 2 3" xfId="1060"/>
    <cellStyle name="Note 4 2 2 3 2" xfId="1061"/>
    <cellStyle name="Note 4 2 2 4" xfId="1062"/>
    <cellStyle name="Note 4 2 3" xfId="1063"/>
    <cellStyle name="Note 4 2 3 2" xfId="1064"/>
    <cellStyle name="Note 4 2 3 2 2" xfId="1065"/>
    <cellStyle name="Note 4 2 3 3" xfId="1066"/>
    <cellStyle name="Note 4 2 4" xfId="1067"/>
    <cellStyle name="Note 4 2 4 2" xfId="1068"/>
    <cellStyle name="Note 4 2 5" xfId="1069"/>
    <cellStyle name="Note 4 3" xfId="1070"/>
    <cellStyle name="Note 4 3 2" xfId="1071"/>
    <cellStyle name="Note 4 3 2 2" xfId="1072"/>
    <cellStyle name="Note 4 3 2 2 2" xfId="1073"/>
    <cellStyle name="Note 4 3 2 2 2 2" xfId="1074"/>
    <cellStyle name="Note 4 3 2 2 3" xfId="1075"/>
    <cellStyle name="Note 4 3 2 3" xfId="1076"/>
    <cellStyle name="Note 4 3 2 3 2" xfId="1077"/>
    <cellStyle name="Note 4 3 2 4" xfId="1078"/>
    <cellStyle name="Note 4 3 3" xfId="1079"/>
    <cellStyle name="Note 4 3 3 2" xfId="1080"/>
    <cellStyle name="Note 4 3 3 2 2" xfId="1081"/>
    <cellStyle name="Note 4 3 3 3" xfId="1082"/>
    <cellStyle name="Note 4 3 4" xfId="1083"/>
    <cellStyle name="Note 4 3 4 2" xfId="1084"/>
    <cellStyle name="Note 4 3 5" xfId="1085"/>
    <cellStyle name="Note 4 4" xfId="1086"/>
    <cellStyle name="Note 4 4 2" xfId="1087"/>
    <cellStyle name="Note 4 4 2 2" xfId="1088"/>
    <cellStyle name="Note 4 4 2 2 2" xfId="1089"/>
    <cellStyle name="Note 4 4 2 2 2 2" xfId="1090"/>
    <cellStyle name="Note 4 4 2 2 3" xfId="1091"/>
    <cellStyle name="Note 4 4 2 3" xfId="1092"/>
    <cellStyle name="Note 4 4 2 3 2" xfId="1093"/>
    <cellStyle name="Note 4 4 2 4" xfId="1094"/>
    <cellStyle name="Note 4 4 3" xfId="1095"/>
    <cellStyle name="Note 4 4 3 2" xfId="1096"/>
    <cellStyle name="Note 4 4 3 2 2" xfId="1097"/>
    <cellStyle name="Note 4 4 3 3" xfId="1098"/>
    <cellStyle name="Note 4 4 4" xfId="1099"/>
    <cellStyle name="Note 4 4 4 2" xfId="1100"/>
    <cellStyle name="Note 4 4 5" xfId="1101"/>
    <cellStyle name="Note 4 5" xfId="1102"/>
    <cellStyle name="Note 4 5 2" xfId="1103"/>
    <cellStyle name="Note 4 5 2 2" xfId="1104"/>
    <cellStyle name="Note 4 5 2 2 2" xfId="1105"/>
    <cellStyle name="Note 4 5 2 2 2 2" xfId="1106"/>
    <cellStyle name="Note 4 5 2 2 3" xfId="1107"/>
    <cellStyle name="Note 4 5 2 3" xfId="1108"/>
    <cellStyle name="Note 4 5 2 3 2" xfId="1109"/>
    <cellStyle name="Note 4 5 2 4" xfId="1110"/>
    <cellStyle name="Note 4 5 3" xfId="1111"/>
    <cellStyle name="Note 4 5 3 2" xfId="1112"/>
    <cellStyle name="Note 4 5 3 2 2" xfId="1113"/>
    <cellStyle name="Note 4 5 3 3" xfId="1114"/>
    <cellStyle name="Note 4 5 4" xfId="1115"/>
    <cellStyle name="Note 4 5 4 2" xfId="1116"/>
    <cellStyle name="Note 4 5 5" xfId="1117"/>
    <cellStyle name="Note 4 6" xfId="1118"/>
    <cellStyle name="Note 4 6 2" xfId="1119"/>
    <cellStyle name="Note 4 6 2 2" xfId="1120"/>
    <cellStyle name="Note 4 6 2 2 2" xfId="1121"/>
    <cellStyle name="Note 4 6 2 2 2 2" xfId="1122"/>
    <cellStyle name="Note 4 6 2 2 3" xfId="1123"/>
    <cellStyle name="Note 4 6 2 3" xfId="1124"/>
    <cellStyle name="Note 4 6 2 3 2" xfId="1125"/>
    <cellStyle name="Note 4 6 2 4" xfId="1126"/>
    <cellStyle name="Note 4 6 3" xfId="1127"/>
    <cellStyle name="Note 4 6 3 2" xfId="1128"/>
    <cellStyle name="Note 4 6 3 2 2" xfId="1129"/>
    <cellStyle name="Note 4 6 3 3" xfId="1130"/>
    <cellStyle name="Note 4 6 4" xfId="1131"/>
    <cellStyle name="Note 4 6 4 2" xfId="1132"/>
    <cellStyle name="Note 4 6 5" xfId="1133"/>
    <cellStyle name="Note 4 7" xfId="1134"/>
    <cellStyle name="Note 4 7 2" xfId="1135"/>
    <cellStyle name="Note 4 7 2 2" xfId="1136"/>
    <cellStyle name="Note 4 7 2 2 2" xfId="1137"/>
    <cellStyle name="Note 4 7 2 2 2 2" xfId="1138"/>
    <cellStyle name="Note 4 7 2 2 3" xfId="1139"/>
    <cellStyle name="Note 4 7 2 3" xfId="1140"/>
    <cellStyle name="Note 4 7 2 3 2" xfId="1141"/>
    <cellStyle name="Note 4 7 2 4" xfId="1142"/>
    <cellStyle name="Note 4 7 3" xfId="1143"/>
    <cellStyle name="Note 4 7 3 2" xfId="1144"/>
    <cellStyle name="Note 4 7 3 2 2" xfId="1145"/>
    <cellStyle name="Note 4 7 3 3" xfId="1146"/>
    <cellStyle name="Note 4 7 4" xfId="1147"/>
    <cellStyle name="Note 4 7 4 2" xfId="1148"/>
    <cellStyle name="Note 4 7 5" xfId="1149"/>
    <cellStyle name="Note 4 8" xfId="1150"/>
    <cellStyle name="Note 4 8 2" xfId="1151"/>
    <cellStyle name="Note 4 8 2 2" xfId="1152"/>
    <cellStyle name="Note 4 8 2 2 2" xfId="1153"/>
    <cellStyle name="Note 4 8 2 2 2 2" xfId="1154"/>
    <cellStyle name="Note 4 8 2 2 3" xfId="1155"/>
    <cellStyle name="Note 4 8 2 3" xfId="1156"/>
    <cellStyle name="Note 4 8 2 3 2" xfId="1157"/>
    <cellStyle name="Note 4 8 2 4" xfId="1158"/>
    <cellStyle name="Note 4 8 3" xfId="1159"/>
    <cellStyle name="Note 4 8 3 2" xfId="1160"/>
    <cellStyle name="Note 4 8 3 2 2" xfId="1161"/>
    <cellStyle name="Note 4 8 3 3" xfId="1162"/>
    <cellStyle name="Note 4 8 4" xfId="1163"/>
    <cellStyle name="Note 4 8 4 2" xfId="1164"/>
    <cellStyle name="Note 4 8 5" xfId="1165"/>
    <cellStyle name="Note 5" xfId="1166"/>
    <cellStyle name="Note 5 2" xfId="1167"/>
    <cellStyle name="Note 5 2 2" xfId="1168"/>
    <cellStyle name="Note 5 2 2 2" xfId="1169"/>
    <cellStyle name="Note 5 2 2 2 2" xfId="1170"/>
    <cellStyle name="Note 5 2 2 2 2 2" xfId="1171"/>
    <cellStyle name="Note 5 2 2 2 3" xfId="1172"/>
    <cellStyle name="Note 5 2 2 3" xfId="1173"/>
    <cellStyle name="Note 5 2 2 3 2" xfId="1174"/>
    <cellStyle name="Note 5 2 2 4" xfId="1175"/>
    <cellStyle name="Note 5 2 3" xfId="1176"/>
    <cellStyle name="Note 5 2 3 2" xfId="1177"/>
    <cellStyle name="Note 5 2 3 2 2" xfId="1178"/>
    <cellStyle name="Note 5 2 3 3" xfId="1179"/>
    <cellStyle name="Note 5 2 4" xfId="1180"/>
    <cellStyle name="Note 5 2 4 2" xfId="1181"/>
    <cellStyle name="Note 5 2 5" xfId="1182"/>
    <cellStyle name="Note 5 3" xfId="1183"/>
    <cellStyle name="Note 5 3 2" xfId="1184"/>
    <cellStyle name="Note 5 3 2 2" xfId="1185"/>
    <cellStyle name="Note 5 3 2 2 2" xfId="1186"/>
    <cellStyle name="Note 5 3 2 2 2 2" xfId="1187"/>
    <cellStyle name="Note 5 3 2 2 3" xfId="1188"/>
    <cellStyle name="Note 5 3 2 3" xfId="1189"/>
    <cellStyle name="Note 5 3 2 3 2" xfId="1190"/>
    <cellStyle name="Note 5 3 2 4" xfId="1191"/>
    <cellStyle name="Note 5 3 3" xfId="1192"/>
    <cellStyle name="Note 5 3 3 2" xfId="1193"/>
    <cellStyle name="Note 5 3 3 2 2" xfId="1194"/>
    <cellStyle name="Note 5 3 3 3" xfId="1195"/>
    <cellStyle name="Note 5 3 4" xfId="1196"/>
    <cellStyle name="Note 5 3 4 2" xfId="1197"/>
    <cellStyle name="Note 5 3 5" xfId="1198"/>
    <cellStyle name="Note 5 4" xfId="1199"/>
    <cellStyle name="Note 5 4 2" xfId="1200"/>
    <cellStyle name="Note 5 4 2 2" xfId="1201"/>
    <cellStyle name="Note 5 4 2 2 2" xfId="1202"/>
    <cellStyle name="Note 5 4 2 2 2 2" xfId="1203"/>
    <cellStyle name="Note 5 4 2 2 3" xfId="1204"/>
    <cellStyle name="Note 5 4 2 3" xfId="1205"/>
    <cellStyle name="Note 5 4 2 3 2" xfId="1206"/>
    <cellStyle name="Note 5 4 2 4" xfId="1207"/>
    <cellStyle name="Note 5 4 3" xfId="1208"/>
    <cellStyle name="Note 5 4 3 2" xfId="1209"/>
    <cellStyle name="Note 5 4 3 2 2" xfId="1210"/>
    <cellStyle name="Note 5 4 3 3" xfId="1211"/>
    <cellStyle name="Note 5 4 4" xfId="1212"/>
    <cellStyle name="Note 5 4 4 2" xfId="1213"/>
    <cellStyle name="Note 5 4 5" xfId="1214"/>
    <cellStyle name="Note 5 5" xfId="1215"/>
    <cellStyle name="Note 5 5 2" xfId="1216"/>
    <cellStyle name="Note 5 5 2 2" xfId="1217"/>
    <cellStyle name="Note 5 5 2 2 2" xfId="1218"/>
    <cellStyle name="Note 5 5 2 2 2 2" xfId="1219"/>
    <cellStyle name="Note 5 5 2 2 3" xfId="1220"/>
    <cellStyle name="Note 5 5 2 3" xfId="1221"/>
    <cellStyle name="Note 5 5 2 3 2" xfId="1222"/>
    <cellStyle name="Note 5 5 2 4" xfId="1223"/>
    <cellStyle name="Note 5 5 3" xfId="1224"/>
    <cellStyle name="Note 5 5 3 2" xfId="1225"/>
    <cellStyle name="Note 5 5 3 2 2" xfId="1226"/>
    <cellStyle name="Note 5 5 3 3" xfId="1227"/>
    <cellStyle name="Note 5 5 4" xfId="1228"/>
    <cellStyle name="Note 5 5 4 2" xfId="1229"/>
    <cellStyle name="Note 5 5 5" xfId="1230"/>
    <cellStyle name="Note 5 6" xfId="1231"/>
    <cellStyle name="Note 5 6 2" xfId="1232"/>
    <cellStyle name="Note 5 6 2 2" xfId="1233"/>
    <cellStyle name="Note 5 6 2 2 2" xfId="1234"/>
    <cellStyle name="Note 5 6 2 2 2 2" xfId="1235"/>
    <cellStyle name="Note 5 6 2 2 3" xfId="1236"/>
    <cellStyle name="Note 5 6 2 3" xfId="1237"/>
    <cellStyle name="Note 5 6 2 3 2" xfId="1238"/>
    <cellStyle name="Note 5 6 2 4" xfId="1239"/>
    <cellStyle name="Note 5 6 3" xfId="1240"/>
    <cellStyle name="Note 5 6 3 2" xfId="1241"/>
    <cellStyle name="Note 5 6 3 2 2" xfId="1242"/>
    <cellStyle name="Note 5 6 3 3" xfId="1243"/>
    <cellStyle name="Note 5 6 4" xfId="1244"/>
    <cellStyle name="Note 5 6 4 2" xfId="1245"/>
    <cellStyle name="Note 5 6 5" xfId="1246"/>
    <cellStyle name="Note 5 7" xfId="1247"/>
    <cellStyle name="Note 5 7 2" xfId="1248"/>
    <cellStyle name="Note 5 7 2 2" xfId="1249"/>
    <cellStyle name="Note 5 7 2 2 2" xfId="1250"/>
    <cellStyle name="Note 5 7 2 2 2 2" xfId="1251"/>
    <cellStyle name="Note 5 7 2 2 3" xfId="1252"/>
    <cellStyle name="Note 5 7 2 3" xfId="1253"/>
    <cellStyle name="Note 5 7 2 3 2" xfId="1254"/>
    <cellStyle name="Note 5 7 2 4" xfId="1255"/>
    <cellStyle name="Note 5 7 3" xfId="1256"/>
    <cellStyle name="Note 5 7 3 2" xfId="1257"/>
    <cellStyle name="Note 5 7 3 2 2" xfId="1258"/>
    <cellStyle name="Note 5 7 3 3" xfId="1259"/>
    <cellStyle name="Note 5 7 4" xfId="1260"/>
    <cellStyle name="Note 5 7 4 2" xfId="1261"/>
    <cellStyle name="Note 5 7 5" xfId="1262"/>
    <cellStyle name="Note 5 8" xfId="1263"/>
    <cellStyle name="Note 5 8 2" xfId="1264"/>
    <cellStyle name="Note 5 8 2 2" xfId="1265"/>
    <cellStyle name="Note 5 8 2 2 2" xfId="1266"/>
    <cellStyle name="Note 5 8 2 2 2 2" xfId="1267"/>
    <cellStyle name="Note 5 8 2 2 3" xfId="1268"/>
    <cellStyle name="Note 5 8 2 3" xfId="1269"/>
    <cellStyle name="Note 5 8 2 3 2" xfId="1270"/>
    <cellStyle name="Note 5 8 2 4" xfId="1271"/>
    <cellStyle name="Note 5 8 3" xfId="1272"/>
    <cellStyle name="Note 5 8 3 2" xfId="1273"/>
    <cellStyle name="Note 5 8 3 2 2" xfId="1274"/>
    <cellStyle name="Note 5 8 3 3" xfId="1275"/>
    <cellStyle name="Note 5 8 4" xfId="1276"/>
    <cellStyle name="Note 5 8 4 2" xfId="1277"/>
    <cellStyle name="Note 5 8 5" xfId="1278"/>
    <cellStyle name="Note 6 2" xfId="1279"/>
    <cellStyle name="Note 6 2 2" xfId="1280"/>
    <cellStyle name="Note 6 2 2 2" xfId="1281"/>
    <cellStyle name="Note 6 2 2 2 2" xfId="1282"/>
    <cellStyle name="Note 6 2 2 2 2 2" xfId="1283"/>
    <cellStyle name="Note 6 2 2 2 3" xfId="1284"/>
    <cellStyle name="Note 6 2 2 3" xfId="1285"/>
    <cellStyle name="Note 6 2 2 3 2" xfId="1286"/>
    <cellStyle name="Note 6 2 2 4" xfId="1287"/>
    <cellStyle name="Note 6 2 3" xfId="1288"/>
    <cellStyle name="Note 6 2 3 2" xfId="1289"/>
    <cellStyle name="Note 6 2 3 2 2" xfId="1290"/>
    <cellStyle name="Note 6 2 3 3" xfId="1291"/>
    <cellStyle name="Note 6 2 4" xfId="1292"/>
    <cellStyle name="Note 6 2 4 2" xfId="1293"/>
    <cellStyle name="Note 6 2 5" xfId="1294"/>
    <cellStyle name="Note 6 3" xfId="1295"/>
    <cellStyle name="Note 6 3 2" xfId="1296"/>
    <cellStyle name="Note 6 3 2 2" xfId="1297"/>
    <cellStyle name="Note 6 3 2 2 2" xfId="1298"/>
    <cellStyle name="Note 6 3 2 2 2 2" xfId="1299"/>
    <cellStyle name="Note 6 3 2 2 3" xfId="1300"/>
    <cellStyle name="Note 6 3 2 3" xfId="1301"/>
    <cellStyle name="Note 6 3 2 3 2" xfId="1302"/>
    <cellStyle name="Note 6 3 2 4" xfId="1303"/>
    <cellStyle name="Note 6 3 3" xfId="1304"/>
    <cellStyle name="Note 6 3 3 2" xfId="1305"/>
    <cellStyle name="Note 6 3 3 2 2" xfId="1306"/>
    <cellStyle name="Note 6 3 3 3" xfId="1307"/>
    <cellStyle name="Note 6 3 4" xfId="1308"/>
    <cellStyle name="Note 6 3 4 2" xfId="1309"/>
    <cellStyle name="Note 6 3 5" xfId="1310"/>
    <cellStyle name="Note 6 4" xfId="1311"/>
    <cellStyle name="Note 6 4 2" xfId="1312"/>
    <cellStyle name="Note 6 4 2 2" xfId="1313"/>
    <cellStyle name="Note 6 4 2 2 2" xfId="1314"/>
    <cellStyle name="Note 6 4 2 2 2 2" xfId="1315"/>
    <cellStyle name="Note 6 4 2 2 3" xfId="1316"/>
    <cellStyle name="Note 6 4 2 3" xfId="1317"/>
    <cellStyle name="Note 6 4 2 3 2" xfId="1318"/>
    <cellStyle name="Note 6 4 2 4" xfId="1319"/>
    <cellStyle name="Note 6 4 3" xfId="1320"/>
    <cellStyle name="Note 6 4 3 2" xfId="1321"/>
    <cellStyle name="Note 6 4 3 2 2" xfId="1322"/>
    <cellStyle name="Note 6 4 3 3" xfId="1323"/>
    <cellStyle name="Note 6 4 4" xfId="1324"/>
    <cellStyle name="Note 6 4 4 2" xfId="1325"/>
    <cellStyle name="Note 6 4 5" xfId="1326"/>
    <cellStyle name="Note 6 5" xfId="1327"/>
    <cellStyle name="Note 6 5 2" xfId="1328"/>
    <cellStyle name="Note 6 5 2 2" xfId="1329"/>
    <cellStyle name="Note 6 5 2 2 2" xfId="1330"/>
    <cellStyle name="Note 6 5 2 2 2 2" xfId="1331"/>
    <cellStyle name="Note 6 5 2 2 3" xfId="1332"/>
    <cellStyle name="Note 6 5 2 3" xfId="1333"/>
    <cellStyle name="Note 6 5 2 3 2" xfId="1334"/>
    <cellStyle name="Note 6 5 2 4" xfId="1335"/>
    <cellStyle name="Note 6 5 3" xfId="1336"/>
    <cellStyle name="Note 6 5 3 2" xfId="1337"/>
    <cellStyle name="Note 6 5 3 2 2" xfId="1338"/>
    <cellStyle name="Note 6 5 3 3" xfId="1339"/>
    <cellStyle name="Note 6 5 4" xfId="1340"/>
    <cellStyle name="Note 6 5 4 2" xfId="1341"/>
    <cellStyle name="Note 6 5 5" xfId="1342"/>
    <cellStyle name="Note 6 6" xfId="1343"/>
    <cellStyle name="Note 6 6 2" xfId="1344"/>
    <cellStyle name="Note 6 6 2 2" xfId="1345"/>
    <cellStyle name="Note 6 6 2 2 2" xfId="1346"/>
    <cellStyle name="Note 6 6 2 2 2 2" xfId="1347"/>
    <cellStyle name="Note 6 6 2 2 3" xfId="1348"/>
    <cellStyle name="Note 6 6 2 3" xfId="1349"/>
    <cellStyle name="Note 6 6 2 3 2" xfId="1350"/>
    <cellStyle name="Note 6 6 2 4" xfId="1351"/>
    <cellStyle name="Note 6 6 3" xfId="1352"/>
    <cellStyle name="Note 6 6 3 2" xfId="1353"/>
    <cellStyle name="Note 6 6 3 2 2" xfId="1354"/>
    <cellStyle name="Note 6 6 3 3" xfId="1355"/>
    <cellStyle name="Note 6 6 4" xfId="1356"/>
    <cellStyle name="Note 6 6 4 2" xfId="1357"/>
    <cellStyle name="Note 6 6 5" xfId="1358"/>
    <cellStyle name="Note 6 7" xfId="1359"/>
    <cellStyle name="Note 6 7 2" xfId="1360"/>
    <cellStyle name="Note 6 7 2 2" xfId="1361"/>
    <cellStyle name="Note 6 7 2 2 2" xfId="1362"/>
    <cellStyle name="Note 6 7 2 2 2 2" xfId="1363"/>
    <cellStyle name="Note 6 7 2 2 3" xfId="1364"/>
    <cellStyle name="Note 6 7 2 3" xfId="1365"/>
    <cellStyle name="Note 6 7 2 3 2" xfId="1366"/>
    <cellStyle name="Note 6 7 2 4" xfId="1367"/>
    <cellStyle name="Note 6 7 3" xfId="1368"/>
    <cellStyle name="Note 6 7 3 2" xfId="1369"/>
    <cellStyle name="Note 6 7 3 2 2" xfId="1370"/>
    <cellStyle name="Note 6 7 3 3" xfId="1371"/>
    <cellStyle name="Note 6 7 4" xfId="1372"/>
    <cellStyle name="Note 6 7 4 2" xfId="1373"/>
    <cellStyle name="Note 6 7 5" xfId="1374"/>
    <cellStyle name="Note 6 8" xfId="1375"/>
    <cellStyle name="Note 6 8 2" xfId="1376"/>
    <cellStyle name="Note 6 8 2 2" xfId="1377"/>
    <cellStyle name="Note 6 8 2 2 2" xfId="1378"/>
    <cellStyle name="Note 6 8 2 2 2 2" xfId="1379"/>
    <cellStyle name="Note 6 8 2 2 3" xfId="1380"/>
    <cellStyle name="Note 6 8 2 3" xfId="1381"/>
    <cellStyle name="Note 6 8 2 3 2" xfId="1382"/>
    <cellStyle name="Note 6 8 2 4" xfId="1383"/>
    <cellStyle name="Note 6 8 3" xfId="1384"/>
    <cellStyle name="Note 6 8 3 2" xfId="1385"/>
    <cellStyle name="Note 6 8 3 2 2" xfId="1386"/>
    <cellStyle name="Note 6 8 3 3" xfId="1387"/>
    <cellStyle name="Note 6 8 4" xfId="1388"/>
    <cellStyle name="Note 6 8 4 2" xfId="1389"/>
    <cellStyle name="Note 6 8 5" xfId="1390"/>
    <cellStyle name="Note 7 2" xfId="1391"/>
    <cellStyle name="Note 7 2 2" xfId="1392"/>
    <cellStyle name="Note 7 2 2 2" xfId="1393"/>
    <cellStyle name="Note 7 2 2 2 2" xfId="1394"/>
    <cellStyle name="Note 7 2 2 2 2 2" xfId="1395"/>
    <cellStyle name="Note 7 2 2 2 3" xfId="1396"/>
    <cellStyle name="Note 7 2 2 3" xfId="1397"/>
    <cellStyle name="Note 7 2 2 3 2" xfId="1398"/>
    <cellStyle name="Note 7 2 2 4" xfId="1399"/>
    <cellStyle name="Note 7 2 3" xfId="1400"/>
    <cellStyle name="Note 7 2 3 2" xfId="1401"/>
    <cellStyle name="Note 7 2 3 2 2" xfId="1402"/>
    <cellStyle name="Note 7 2 3 3" xfId="1403"/>
    <cellStyle name="Note 7 2 4" xfId="1404"/>
    <cellStyle name="Note 7 2 4 2" xfId="1405"/>
    <cellStyle name="Note 7 2 5" xfId="1406"/>
    <cellStyle name="Note 7 3" xfId="1407"/>
    <cellStyle name="Note 7 3 2" xfId="1408"/>
    <cellStyle name="Note 7 3 2 2" xfId="1409"/>
    <cellStyle name="Note 7 3 2 2 2" xfId="1410"/>
    <cellStyle name="Note 7 3 2 2 2 2" xfId="1411"/>
    <cellStyle name="Note 7 3 2 2 3" xfId="1412"/>
    <cellStyle name="Note 7 3 2 3" xfId="1413"/>
    <cellStyle name="Note 7 3 2 3 2" xfId="1414"/>
    <cellStyle name="Note 7 3 2 4" xfId="1415"/>
    <cellStyle name="Note 7 3 3" xfId="1416"/>
    <cellStyle name="Note 7 3 3 2" xfId="1417"/>
    <cellStyle name="Note 7 3 3 2 2" xfId="1418"/>
    <cellStyle name="Note 7 3 3 3" xfId="1419"/>
    <cellStyle name="Note 7 3 4" xfId="1420"/>
    <cellStyle name="Note 7 3 4 2" xfId="1421"/>
    <cellStyle name="Note 7 3 5" xfId="1422"/>
    <cellStyle name="Note 7 4" xfId="1423"/>
    <cellStyle name="Note 7 4 2" xfId="1424"/>
    <cellStyle name="Note 7 4 2 2" xfId="1425"/>
    <cellStyle name="Note 7 4 2 2 2" xfId="1426"/>
    <cellStyle name="Note 7 4 2 2 2 2" xfId="1427"/>
    <cellStyle name="Note 7 4 2 2 3" xfId="1428"/>
    <cellStyle name="Note 7 4 2 3" xfId="1429"/>
    <cellStyle name="Note 7 4 2 3 2" xfId="1430"/>
    <cellStyle name="Note 7 4 2 4" xfId="1431"/>
    <cellStyle name="Note 7 4 3" xfId="1432"/>
    <cellStyle name="Note 7 4 3 2" xfId="1433"/>
    <cellStyle name="Note 7 4 3 2 2" xfId="1434"/>
    <cellStyle name="Note 7 4 3 3" xfId="1435"/>
    <cellStyle name="Note 7 4 4" xfId="1436"/>
    <cellStyle name="Note 7 4 4 2" xfId="1437"/>
    <cellStyle name="Note 7 4 5" xfId="1438"/>
    <cellStyle name="Note 7 5" xfId="1439"/>
    <cellStyle name="Note 7 5 2" xfId="1440"/>
    <cellStyle name="Note 7 5 2 2" xfId="1441"/>
    <cellStyle name="Note 7 5 2 2 2" xfId="1442"/>
    <cellStyle name="Note 7 5 2 2 2 2" xfId="1443"/>
    <cellStyle name="Note 7 5 2 2 3" xfId="1444"/>
    <cellStyle name="Note 7 5 2 3" xfId="1445"/>
    <cellStyle name="Note 7 5 2 3 2" xfId="1446"/>
    <cellStyle name="Note 7 5 2 4" xfId="1447"/>
    <cellStyle name="Note 7 5 3" xfId="1448"/>
    <cellStyle name="Note 7 5 3 2" xfId="1449"/>
    <cellStyle name="Note 7 5 3 2 2" xfId="1450"/>
    <cellStyle name="Note 7 5 3 3" xfId="1451"/>
    <cellStyle name="Note 7 5 4" xfId="1452"/>
    <cellStyle name="Note 7 5 4 2" xfId="1453"/>
    <cellStyle name="Note 7 5 5" xfId="1454"/>
    <cellStyle name="Note 7 6" xfId="1455"/>
    <cellStyle name="Note 7 6 2" xfId="1456"/>
    <cellStyle name="Note 7 6 2 2" xfId="1457"/>
    <cellStyle name="Note 7 6 2 2 2" xfId="1458"/>
    <cellStyle name="Note 7 6 2 2 2 2" xfId="1459"/>
    <cellStyle name="Note 7 6 2 2 3" xfId="1460"/>
    <cellStyle name="Note 7 6 2 3" xfId="1461"/>
    <cellStyle name="Note 7 6 2 3 2" xfId="1462"/>
    <cellStyle name="Note 7 6 2 4" xfId="1463"/>
    <cellStyle name="Note 7 6 3" xfId="1464"/>
    <cellStyle name="Note 7 6 3 2" xfId="1465"/>
    <cellStyle name="Note 7 6 3 2 2" xfId="1466"/>
    <cellStyle name="Note 7 6 3 3" xfId="1467"/>
    <cellStyle name="Note 7 6 4" xfId="1468"/>
    <cellStyle name="Note 7 6 4 2" xfId="1469"/>
    <cellStyle name="Note 7 6 5" xfId="1470"/>
    <cellStyle name="Note 7 7" xfId="1471"/>
    <cellStyle name="Note 7 7 2" xfId="1472"/>
    <cellStyle name="Note 7 7 2 2" xfId="1473"/>
    <cellStyle name="Note 7 7 2 2 2" xfId="1474"/>
    <cellStyle name="Note 7 7 2 2 2 2" xfId="1475"/>
    <cellStyle name="Note 7 7 2 2 3" xfId="1476"/>
    <cellStyle name="Note 7 7 2 3" xfId="1477"/>
    <cellStyle name="Note 7 7 2 3 2" xfId="1478"/>
    <cellStyle name="Note 7 7 2 4" xfId="1479"/>
    <cellStyle name="Note 7 7 3" xfId="1480"/>
    <cellStyle name="Note 7 7 3 2" xfId="1481"/>
    <cellStyle name="Note 7 7 3 2 2" xfId="1482"/>
    <cellStyle name="Note 7 7 3 3" xfId="1483"/>
    <cellStyle name="Note 7 7 4" xfId="1484"/>
    <cellStyle name="Note 7 7 4 2" xfId="1485"/>
    <cellStyle name="Note 7 7 5" xfId="1486"/>
    <cellStyle name="Note 7 8" xfId="1487"/>
    <cellStyle name="Note 7 8 2" xfId="1488"/>
    <cellStyle name="Note 7 8 2 2" xfId="1489"/>
    <cellStyle name="Note 7 8 2 2 2" xfId="1490"/>
    <cellStyle name="Note 7 8 2 2 2 2" xfId="1491"/>
    <cellStyle name="Note 7 8 2 2 3" xfId="1492"/>
    <cellStyle name="Note 7 8 2 3" xfId="1493"/>
    <cellStyle name="Note 7 8 2 3 2" xfId="1494"/>
    <cellStyle name="Note 7 8 2 4" xfId="1495"/>
    <cellStyle name="Note 7 8 3" xfId="1496"/>
    <cellStyle name="Note 7 8 3 2" xfId="1497"/>
    <cellStyle name="Note 7 8 3 2 2" xfId="1498"/>
    <cellStyle name="Note 7 8 3 3" xfId="1499"/>
    <cellStyle name="Note 7 8 4" xfId="1500"/>
    <cellStyle name="Note 7 8 4 2" xfId="1501"/>
    <cellStyle name="Note 7 8 5" xfId="1502"/>
    <cellStyle name="Note 8 2" xfId="1503"/>
    <cellStyle name="Note 8 2 2" xfId="1504"/>
    <cellStyle name="Note 8 2 2 2" xfId="1505"/>
    <cellStyle name="Note 8 2 2 2 2" xfId="1506"/>
    <cellStyle name="Note 8 2 2 2 2 2" xfId="1507"/>
    <cellStyle name="Note 8 2 2 2 3" xfId="1508"/>
    <cellStyle name="Note 8 2 2 3" xfId="1509"/>
    <cellStyle name="Note 8 2 2 3 2" xfId="1510"/>
    <cellStyle name="Note 8 2 2 4" xfId="1511"/>
    <cellStyle name="Note 8 2 3" xfId="1512"/>
    <cellStyle name="Note 8 2 3 2" xfId="1513"/>
    <cellStyle name="Note 8 2 3 2 2" xfId="1514"/>
    <cellStyle name="Note 8 2 3 3" xfId="1515"/>
    <cellStyle name="Note 8 2 4" xfId="1516"/>
    <cellStyle name="Note 8 2 4 2" xfId="1517"/>
    <cellStyle name="Note 8 2 5" xfId="1518"/>
    <cellStyle name="Note 8 3" xfId="1519"/>
    <cellStyle name="Note 8 3 2" xfId="1520"/>
    <cellStyle name="Note 8 3 2 2" xfId="1521"/>
    <cellStyle name="Note 8 3 2 2 2" xfId="1522"/>
    <cellStyle name="Note 8 3 2 2 2 2" xfId="1523"/>
    <cellStyle name="Note 8 3 2 2 3" xfId="1524"/>
    <cellStyle name="Note 8 3 2 3" xfId="1525"/>
    <cellStyle name="Note 8 3 2 3 2" xfId="1526"/>
    <cellStyle name="Note 8 3 2 4" xfId="1527"/>
    <cellStyle name="Note 8 3 3" xfId="1528"/>
    <cellStyle name="Note 8 3 3 2" xfId="1529"/>
    <cellStyle name="Note 8 3 3 2 2" xfId="1530"/>
    <cellStyle name="Note 8 3 3 3" xfId="1531"/>
    <cellStyle name="Note 8 3 4" xfId="1532"/>
    <cellStyle name="Note 8 3 4 2" xfId="1533"/>
    <cellStyle name="Note 8 3 5" xfId="1534"/>
    <cellStyle name="Note 8 4" xfId="1535"/>
    <cellStyle name="Note 8 4 2" xfId="1536"/>
    <cellStyle name="Note 8 4 2 2" xfId="1537"/>
    <cellStyle name="Note 8 4 2 2 2" xfId="1538"/>
    <cellStyle name="Note 8 4 2 2 2 2" xfId="1539"/>
    <cellStyle name="Note 8 4 2 2 3" xfId="1540"/>
    <cellStyle name="Note 8 4 2 3" xfId="1541"/>
    <cellStyle name="Note 8 4 2 3 2" xfId="1542"/>
    <cellStyle name="Note 8 4 2 4" xfId="1543"/>
    <cellStyle name="Note 8 4 3" xfId="1544"/>
    <cellStyle name="Note 8 4 3 2" xfId="1545"/>
    <cellStyle name="Note 8 4 3 2 2" xfId="1546"/>
    <cellStyle name="Note 8 4 3 3" xfId="1547"/>
    <cellStyle name="Note 8 4 4" xfId="1548"/>
    <cellStyle name="Note 8 4 4 2" xfId="1549"/>
    <cellStyle name="Note 8 4 5" xfId="1550"/>
    <cellStyle name="Note 8 5" xfId="1551"/>
    <cellStyle name="Note 8 5 2" xfId="1552"/>
    <cellStyle name="Note 8 5 2 2" xfId="1553"/>
    <cellStyle name="Note 8 5 2 2 2" xfId="1554"/>
    <cellStyle name="Note 8 5 2 2 2 2" xfId="1555"/>
    <cellStyle name="Note 8 5 2 2 3" xfId="1556"/>
    <cellStyle name="Note 8 5 2 3" xfId="1557"/>
    <cellStyle name="Note 8 5 2 3 2" xfId="1558"/>
    <cellStyle name="Note 8 5 2 4" xfId="1559"/>
    <cellStyle name="Note 8 5 3" xfId="1560"/>
    <cellStyle name="Note 8 5 3 2" xfId="1561"/>
    <cellStyle name="Note 8 5 3 2 2" xfId="1562"/>
    <cellStyle name="Note 8 5 3 3" xfId="1563"/>
    <cellStyle name="Note 8 5 4" xfId="1564"/>
    <cellStyle name="Note 8 5 4 2" xfId="1565"/>
    <cellStyle name="Note 8 5 5" xfId="1566"/>
    <cellStyle name="Note 8 6" xfId="1567"/>
    <cellStyle name="Note 8 6 2" xfId="1568"/>
    <cellStyle name="Note 8 6 2 2" xfId="1569"/>
    <cellStyle name="Note 8 6 2 2 2" xfId="1570"/>
    <cellStyle name="Note 8 6 2 2 2 2" xfId="1571"/>
    <cellStyle name="Note 8 6 2 2 3" xfId="1572"/>
    <cellStyle name="Note 8 6 2 3" xfId="1573"/>
    <cellStyle name="Note 8 6 2 3 2" xfId="1574"/>
    <cellStyle name="Note 8 6 2 4" xfId="1575"/>
    <cellStyle name="Note 8 6 3" xfId="1576"/>
    <cellStyle name="Note 8 6 3 2" xfId="1577"/>
    <cellStyle name="Note 8 6 3 2 2" xfId="1578"/>
    <cellStyle name="Note 8 6 3 3" xfId="1579"/>
    <cellStyle name="Note 8 6 4" xfId="1580"/>
    <cellStyle name="Note 8 6 4 2" xfId="1581"/>
    <cellStyle name="Note 8 6 5" xfId="1582"/>
    <cellStyle name="Note 8 7" xfId="1583"/>
    <cellStyle name="Note 8 7 2" xfId="1584"/>
    <cellStyle name="Note 8 7 2 2" xfId="1585"/>
    <cellStyle name="Note 8 7 2 2 2" xfId="1586"/>
    <cellStyle name="Note 8 7 2 2 2 2" xfId="1587"/>
    <cellStyle name="Note 8 7 2 2 3" xfId="1588"/>
    <cellStyle name="Note 8 7 2 3" xfId="1589"/>
    <cellStyle name="Note 8 7 2 3 2" xfId="1590"/>
    <cellStyle name="Note 8 7 2 4" xfId="1591"/>
    <cellStyle name="Note 8 7 3" xfId="1592"/>
    <cellStyle name="Note 8 7 3 2" xfId="1593"/>
    <cellStyle name="Note 8 7 3 2 2" xfId="1594"/>
    <cellStyle name="Note 8 7 3 3" xfId="1595"/>
    <cellStyle name="Note 8 7 4" xfId="1596"/>
    <cellStyle name="Note 8 7 4 2" xfId="1597"/>
    <cellStyle name="Note 8 7 5" xfId="1598"/>
    <cellStyle name="Note 8 8" xfId="1599"/>
    <cellStyle name="Note 8 8 2" xfId="1600"/>
    <cellStyle name="Note 8 8 2 2" xfId="1601"/>
    <cellStyle name="Note 8 8 2 2 2" xfId="1602"/>
    <cellStyle name="Note 8 8 2 2 2 2" xfId="1603"/>
    <cellStyle name="Note 8 8 2 2 3" xfId="1604"/>
    <cellStyle name="Note 8 8 2 3" xfId="1605"/>
    <cellStyle name="Note 8 8 2 3 2" xfId="1606"/>
    <cellStyle name="Note 8 8 2 4" xfId="1607"/>
    <cellStyle name="Note 8 8 3" xfId="1608"/>
    <cellStyle name="Note 8 8 3 2" xfId="1609"/>
    <cellStyle name="Note 8 8 3 2 2" xfId="1610"/>
    <cellStyle name="Note 8 8 3 3" xfId="1611"/>
    <cellStyle name="Note 8 8 4" xfId="1612"/>
    <cellStyle name="Note 8 8 4 2" xfId="1613"/>
    <cellStyle name="Note 8 8 5" xfId="1614"/>
    <cellStyle name="Note 9 2" xfId="1615"/>
    <cellStyle name="Note 9 2 2" xfId="1616"/>
    <cellStyle name="Note 9 2 2 2" xfId="1617"/>
    <cellStyle name="Note 9 2 2 2 2" xfId="1618"/>
    <cellStyle name="Note 9 2 2 2 2 2" xfId="1619"/>
    <cellStyle name="Note 9 2 2 2 3" xfId="1620"/>
    <cellStyle name="Note 9 2 2 3" xfId="1621"/>
    <cellStyle name="Note 9 2 2 3 2" xfId="1622"/>
    <cellStyle name="Note 9 2 2 4" xfId="1623"/>
    <cellStyle name="Note 9 2 3" xfId="1624"/>
    <cellStyle name="Note 9 2 3 2" xfId="1625"/>
    <cellStyle name="Note 9 2 3 2 2" xfId="1626"/>
    <cellStyle name="Note 9 2 3 3" xfId="1627"/>
    <cellStyle name="Note 9 2 4" xfId="1628"/>
    <cellStyle name="Note 9 2 4 2" xfId="1629"/>
    <cellStyle name="Note 9 2 5" xfId="1630"/>
    <cellStyle name="Note 9 3" xfId="1631"/>
    <cellStyle name="Note 9 3 2" xfId="1632"/>
    <cellStyle name="Note 9 3 2 2" xfId="1633"/>
    <cellStyle name="Note 9 3 2 2 2" xfId="1634"/>
    <cellStyle name="Note 9 3 2 2 2 2" xfId="1635"/>
    <cellStyle name="Note 9 3 2 2 3" xfId="1636"/>
    <cellStyle name="Note 9 3 2 3" xfId="1637"/>
    <cellStyle name="Note 9 3 2 3 2" xfId="1638"/>
    <cellStyle name="Note 9 3 2 4" xfId="1639"/>
    <cellStyle name="Note 9 3 3" xfId="1640"/>
    <cellStyle name="Note 9 3 3 2" xfId="1641"/>
    <cellStyle name="Note 9 3 3 2 2" xfId="1642"/>
    <cellStyle name="Note 9 3 3 3" xfId="1643"/>
    <cellStyle name="Note 9 3 4" xfId="1644"/>
    <cellStyle name="Note 9 3 4 2" xfId="1645"/>
    <cellStyle name="Note 9 3 5" xfId="1646"/>
    <cellStyle name="Note 9 4" xfId="1647"/>
    <cellStyle name="Note 9 4 2" xfId="1648"/>
    <cellStyle name="Note 9 4 2 2" xfId="1649"/>
    <cellStyle name="Note 9 4 2 2 2" xfId="1650"/>
    <cellStyle name="Note 9 4 2 2 2 2" xfId="1651"/>
    <cellStyle name="Note 9 4 2 2 3" xfId="1652"/>
    <cellStyle name="Note 9 4 2 3" xfId="1653"/>
    <cellStyle name="Note 9 4 2 3 2" xfId="1654"/>
    <cellStyle name="Note 9 4 2 4" xfId="1655"/>
    <cellStyle name="Note 9 4 3" xfId="1656"/>
    <cellStyle name="Note 9 4 3 2" xfId="1657"/>
    <cellStyle name="Note 9 4 3 2 2" xfId="1658"/>
    <cellStyle name="Note 9 4 3 3" xfId="1659"/>
    <cellStyle name="Note 9 4 4" xfId="1660"/>
    <cellStyle name="Note 9 4 4 2" xfId="1661"/>
    <cellStyle name="Note 9 4 5" xfId="1662"/>
    <cellStyle name="Note 9 5" xfId="1663"/>
    <cellStyle name="Note 9 5 2" xfId="1664"/>
    <cellStyle name="Note 9 5 2 2" xfId="1665"/>
    <cellStyle name="Note 9 5 2 2 2" xfId="1666"/>
    <cellStyle name="Note 9 5 2 2 2 2" xfId="1667"/>
    <cellStyle name="Note 9 5 2 2 3" xfId="1668"/>
    <cellStyle name="Note 9 5 2 3" xfId="1669"/>
    <cellStyle name="Note 9 5 2 3 2" xfId="1670"/>
    <cellStyle name="Note 9 5 2 4" xfId="1671"/>
    <cellStyle name="Note 9 5 3" xfId="1672"/>
    <cellStyle name="Note 9 5 3 2" xfId="1673"/>
    <cellStyle name="Note 9 5 3 2 2" xfId="1674"/>
    <cellStyle name="Note 9 5 3 3" xfId="1675"/>
    <cellStyle name="Note 9 5 4" xfId="1676"/>
    <cellStyle name="Note 9 5 4 2" xfId="1677"/>
    <cellStyle name="Note 9 5 5" xfId="1678"/>
    <cellStyle name="Note 9 6" xfId="1679"/>
    <cellStyle name="Note 9 6 2" xfId="1680"/>
    <cellStyle name="Note 9 6 2 2" xfId="1681"/>
    <cellStyle name="Note 9 6 2 2 2" xfId="1682"/>
    <cellStyle name="Note 9 6 2 2 2 2" xfId="1683"/>
    <cellStyle name="Note 9 6 2 2 3" xfId="1684"/>
    <cellStyle name="Note 9 6 2 3" xfId="1685"/>
    <cellStyle name="Note 9 6 2 3 2" xfId="1686"/>
    <cellStyle name="Note 9 6 2 4" xfId="1687"/>
    <cellStyle name="Note 9 6 3" xfId="1688"/>
    <cellStyle name="Note 9 6 3 2" xfId="1689"/>
    <cellStyle name="Note 9 6 3 2 2" xfId="1690"/>
    <cellStyle name="Note 9 6 3 3" xfId="1691"/>
    <cellStyle name="Note 9 6 4" xfId="1692"/>
    <cellStyle name="Note 9 6 4 2" xfId="1693"/>
    <cellStyle name="Note 9 6 5" xfId="1694"/>
    <cellStyle name="Note 9 7" xfId="1695"/>
    <cellStyle name="Note 9 7 2" xfId="1696"/>
    <cellStyle name="Note 9 7 2 2" xfId="1697"/>
    <cellStyle name="Note 9 7 2 2 2" xfId="1698"/>
    <cellStyle name="Note 9 7 2 2 2 2" xfId="1699"/>
    <cellStyle name="Note 9 7 2 2 3" xfId="1700"/>
    <cellStyle name="Note 9 7 2 3" xfId="1701"/>
    <cellStyle name="Note 9 7 2 3 2" xfId="1702"/>
    <cellStyle name="Note 9 7 2 4" xfId="1703"/>
    <cellStyle name="Note 9 7 3" xfId="1704"/>
    <cellStyle name="Note 9 7 3 2" xfId="1705"/>
    <cellStyle name="Note 9 7 3 2 2" xfId="1706"/>
    <cellStyle name="Note 9 7 3 3" xfId="1707"/>
    <cellStyle name="Note 9 7 4" xfId="1708"/>
    <cellStyle name="Note 9 7 4 2" xfId="1709"/>
    <cellStyle name="Note 9 7 5" xfId="1710"/>
    <cellStyle name="Note 9 8" xfId="1711"/>
    <cellStyle name="Note 9 8 2" xfId="1712"/>
    <cellStyle name="Note 9 8 2 2" xfId="1713"/>
    <cellStyle name="Note 9 8 2 2 2" xfId="1714"/>
    <cellStyle name="Note 9 8 2 2 2 2" xfId="1715"/>
    <cellStyle name="Note 9 8 2 2 3" xfId="1716"/>
    <cellStyle name="Note 9 8 2 3" xfId="1717"/>
    <cellStyle name="Note 9 8 2 3 2" xfId="1718"/>
    <cellStyle name="Note 9 8 2 4" xfId="1719"/>
    <cellStyle name="Note 9 8 3" xfId="1720"/>
    <cellStyle name="Note 9 8 3 2" xfId="1721"/>
    <cellStyle name="Note 9 8 3 2 2" xfId="1722"/>
    <cellStyle name="Note 9 8 3 3" xfId="1723"/>
    <cellStyle name="Note 9 8 4" xfId="1724"/>
    <cellStyle name="Note 9 8 4 2" xfId="1725"/>
    <cellStyle name="Note 9 8 5" xfId="1726"/>
    <cellStyle name="notes" xfId="1727"/>
    <cellStyle name="Otsikko" xfId="1728"/>
    <cellStyle name="Otsikko 1" xfId="1729"/>
    <cellStyle name="Otsikko 2" xfId="1730"/>
    <cellStyle name="Otsikko 3" xfId="1731"/>
    <cellStyle name="Otsikko 4" xfId="1732"/>
    <cellStyle name="Output 2" xfId="1733"/>
    <cellStyle name="Output 3" xfId="1734"/>
    <cellStyle name="Output 4" xfId="1735"/>
    <cellStyle name="Output 5" xfId="1736"/>
    <cellStyle name="Percent [2]" xfId="1737"/>
    <cellStyle name="Percent 2" xfId="1738"/>
    <cellStyle name="Percent 2 2" xfId="1739"/>
    <cellStyle name="Percent 2 2 2" xfId="1740"/>
    <cellStyle name="Percent 2 3" xfId="1741"/>
    <cellStyle name="Percent 3" xfId="1742"/>
    <cellStyle name="Percent 3 2" xfId="1743"/>
    <cellStyle name="Percent 4" xfId="1744"/>
    <cellStyle name="Percent 5" xfId="1745"/>
    <cellStyle name="Percent 6" xfId="1746"/>
    <cellStyle name="Percent 7" xfId="1747"/>
    <cellStyle name="Prozent_SubCatperStud" xfId="1748"/>
    <cellStyle name="row" xfId="1749"/>
    <cellStyle name="RowCodes" xfId="1750"/>
    <cellStyle name="Row-Col Headings" xfId="1751"/>
    <cellStyle name="RowTitles" xfId="1752"/>
    <cellStyle name="RowTitles1-Detail" xfId="1753"/>
    <cellStyle name="RowTitles-Col2" xfId="1754"/>
    <cellStyle name="RowTitles-Detail" xfId="1755"/>
    <cellStyle name="Selittävä teksti" xfId="1756"/>
    <cellStyle name="semestre" xfId="1757"/>
    <cellStyle name="Standaard_Blad1" xfId="1758"/>
    <cellStyle name="Standard_DIAGRAM" xfId="1759"/>
    <cellStyle name="Sub-titles" xfId="1760"/>
    <cellStyle name="Sub-titles Cols" xfId="1761"/>
    <cellStyle name="Sub-titles rows" xfId="1762"/>
    <cellStyle name="Syöttö" xfId="1763"/>
    <cellStyle name="Table No." xfId="1764"/>
    <cellStyle name="Table Title" xfId="1765"/>
    <cellStyle name="Tarkistussolu" xfId="1766"/>
    <cellStyle name="temp" xfId="1767"/>
    <cellStyle name="tête chapitre" xfId="1768"/>
    <cellStyle name="TEXT" xfId="1769"/>
    <cellStyle name="Title 2" xfId="1770"/>
    <cellStyle name="Title 3" xfId="1771"/>
    <cellStyle name="Title 4" xfId="1772"/>
    <cellStyle name="Title 5" xfId="1773"/>
    <cellStyle name="title1" xfId="1774"/>
    <cellStyle name="Titles" xfId="1775"/>
    <cellStyle name="titre" xfId="1776"/>
    <cellStyle name="Total 2" xfId="1777"/>
    <cellStyle name="Total 3" xfId="1778"/>
    <cellStyle name="Total 4" xfId="1779"/>
    <cellStyle name="Total 5" xfId="1780"/>
    <cellStyle name="Tulostus" xfId="1781"/>
    <cellStyle name="Tusental (0)_Blad2" xfId="1782"/>
    <cellStyle name="Tusental 2" xfId="1783"/>
    <cellStyle name="Tusental_Blad2" xfId="1784"/>
    <cellStyle name="Valuta (0)_Blad2" xfId="1785"/>
    <cellStyle name="Valuta_Blad2" xfId="1786"/>
    <cellStyle name="Varoitusteksti" xfId="1787"/>
    <cellStyle name="Währung [0]_DIAGRAM" xfId="1788"/>
    <cellStyle name="Währung_DIAGRAM" xfId="1789"/>
    <cellStyle name="Warning Text 2" xfId="1790"/>
    <cellStyle name="Warning Text 3" xfId="1791"/>
    <cellStyle name="Warning Text 4" xfId="1792"/>
    <cellStyle name="Warning Text 5" xfId="1793"/>
    <cellStyle name="Wrapped" xfId="1794"/>
    <cellStyle name="アクセント 1" xfId="1795"/>
    <cellStyle name="アクセント 2" xfId="1796"/>
    <cellStyle name="アクセント 3" xfId="1797"/>
    <cellStyle name="アクセント 4" xfId="1798"/>
    <cellStyle name="アクセント 5" xfId="1799"/>
    <cellStyle name="アクセント 6" xfId="1800"/>
    <cellStyle name="タイトル" xfId="1801"/>
    <cellStyle name="チェック セル" xfId="1802"/>
    <cellStyle name="どちらでもない" xfId="1803"/>
    <cellStyle name="メモ" xfId="1804"/>
    <cellStyle name="リンク セル" xfId="1805"/>
    <cellStyle name="표준_T_A8(통계청_검증결과)" xfId="1806"/>
    <cellStyle name="入力" xfId="1807"/>
    <cellStyle name="出力" xfId="1808"/>
    <cellStyle name="悪い" xfId="1809"/>
    <cellStyle name="良い" xfId="1810"/>
    <cellStyle name="見出し 1" xfId="1811"/>
    <cellStyle name="見出し 2" xfId="1812"/>
    <cellStyle name="見出し 3" xfId="1813"/>
    <cellStyle name="見出し 4" xfId="1814"/>
    <cellStyle name="計算" xfId="1815"/>
    <cellStyle name="説明文" xfId="1816"/>
    <cellStyle name="警告文" xfId="1817"/>
    <cellStyle name="集計" xfId="1818"/>
  </cellStyles>
  <dxfs count="28">
    <dxf>
      <font>
        <b/>
        <i val="0"/>
        <strike val="0"/>
      </font>
    </dxf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</font>
    </dxf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</font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 patternType="solid">
          <bgColor theme="0" tint="-0.24994659260841701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52019561157618E-2"/>
          <c:y val="8.0991459129498067E-2"/>
          <c:w val="0.84889596087768471"/>
          <c:h val="0.913231732026981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'Figure II.6.19'!$B$103:$B$158</c:f>
              <c:strCache>
                <c:ptCount val="56"/>
                <c:pt idx="0">
                  <c:v>Chile</c:v>
                </c:pt>
                <c:pt idx="1">
                  <c:v>B-S-J-G (China)</c:v>
                </c:pt>
                <c:pt idx="2">
                  <c:v>Singapore</c:v>
                </c:pt>
                <c:pt idx="3">
                  <c:v>United Arab Emirates</c:v>
                </c:pt>
                <c:pt idx="4">
                  <c:v>Russia</c:v>
                </c:pt>
                <c:pt idx="5">
                  <c:v>Qatar</c:v>
                </c:pt>
                <c:pt idx="6">
                  <c:v>Austria</c:v>
                </c:pt>
                <c:pt idx="7">
                  <c:v>Canada</c:v>
                </c:pt>
                <c:pt idx="8">
                  <c:v>United Kingdom</c:v>
                </c:pt>
                <c:pt idx="9">
                  <c:v>Netherlands</c:v>
                </c:pt>
                <c:pt idx="10">
                  <c:v>Thailand</c:v>
                </c:pt>
                <c:pt idx="11">
                  <c:v>Lithuania</c:v>
                </c:pt>
                <c:pt idx="12">
                  <c:v>Latvia</c:v>
                </c:pt>
                <c:pt idx="13">
                  <c:v>Bulgaria</c:v>
                </c:pt>
                <c:pt idx="14">
                  <c:v>New Zealand</c:v>
                </c:pt>
                <c:pt idx="15">
                  <c:v>Czech Republic</c:v>
                </c:pt>
                <c:pt idx="16">
                  <c:v>Peru</c:v>
                </c:pt>
                <c:pt idx="17">
                  <c:v>United States</c:v>
                </c:pt>
                <c:pt idx="18">
                  <c:v>Mexico</c:v>
                </c:pt>
                <c:pt idx="19">
                  <c:v>Greece</c:v>
                </c:pt>
                <c:pt idx="20">
                  <c:v>Hong Kong (China)</c:v>
                </c:pt>
                <c:pt idx="21">
                  <c:v>Costa Rica</c:v>
                </c:pt>
                <c:pt idx="22">
                  <c:v>Macao (China)</c:v>
                </c:pt>
                <c:pt idx="23">
                  <c:v>Portugal</c:v>
                </c:pt>
                <c:pt idx="24">
                  <c:v>Germany</c:v>
                </c:pt>
                <c:pt idx="25">
                  <c:v>Estonia</c:v>
                </c:pt>
                <c:pt idx="26">
                  <c:v>Slovenia</c:v>
                </c:pt>
                <c:pt idx="27">
                  <c:v>Dominican Republic</c:v>
                </c:pt>
                <c:pt idx="28">
                  <c:v>Australia</c:v>
                </c:pt>
                <c:pt idx="29">
                  <c:v>OECD average</c:v>
                </c:pt>
                <c:pt idx="30">
                  <c:v>Colombia</c:v>
                </c:pt>
                <c:pt idx="31">
                  <c:v>Denmark</c:v>
                </c:pt>
                <c:pt idx="32">
                  <c:v>Uruguay</c:v>
                </c:pt>
                <c:pt idx="33">
                  <c:v>Israel</c:v>
                </c:pt>
                <c:pt idx="34">
                  <c:v>Turkey</c:v>
                </c:pt>
                <c:pt idx="35">
                  <c:v>Spain</c:v>
                </c:pt>
                <c:pt idx="36">
                  <c:v>Croatia</c:v>
                </c:pt>
                <c:pt idx="37">
                  <c:v>Luxembourg</c:v>
                </c:pt>
                <c:pt idx="38">
                  <c:v>Hungary</c:v>
                </c:pt>
                <c:pt idx="39">
                  <c:v>Slovak Republic</c:v>
                </c:pt>
                <c:pt idx="40">
                  <c:v>France</c:v>
                </c:pt>
                <c:pt idx="41">
                  <c:v>Chinese Taipei</c:v>
                </c:pt>
                <c:pt idx="42">
                  <c:v>Poland</c:v>
                </c:pt>
                <c:pt idx="43">
                  <c:v>Sweden</c:v>
                </c:pt>
                <c:pt idx="44">
                  <c:v>Belgium</c:v>
                </c:pt>
                <c:pt idx="45">
                  <c:v>Japan</c:v>
                </c:pt>
                <c:pt idx="46">
                  <c:v>Brazil</c:v>
                </c:pt>
                <c:pt idx="47">
                  <c:v>Korea</c:v>
                </c:pt>
                <c:pt idx="48">
                  <c:v>Finland</c:v>
                </c:pt>
                <c:pt idx="49">
                  <c:v>Tunisia</c:v>
                </c:pt>
                <c:pt idx="50">
                  <c:v>Italy</c:v>
                </c:pt>
                <c:pt idx="51">
                  <c:v>Switzerland</c:v>
                </c:pt>
                <c:pt idx="52">
                  <c:v>Ireland</c:v>
                </c:pt>
                <c:pt idx="53">
                  <c:v>Norway</c:v>
                </c:pt>
                <c:pt idx="54">
                  <c:v>Iceland</c:v>
                </c:pt>
                <c:pt idx="55">
                  <c:v>Montenegro</c:v>
                </c:pt>
              </c:strCache>
            </c:strRef>
          </c:cat>
          <c:val>
            <c:numRef>
              <c:f>'Figure II.6.19'!$C$103:$C$158</c:f>
              <c:numCache>
                <c:formatCode>0</c:formatCode>
                <c:ptCount val="56"/>
                <c:pt idx="0">
                  <c:v>5.8270990176474919</c:v>
                </c:pt>
                <c:pt idx="1">
                  <c:v>5.5633353373221546</c:v>
                </c:pt>
                <c:pt idx="2">
                  <c:v>5.4683604565686252</c:v>
                </c:pt>
                <c:pt idx="3">
                  <c:v>5.2987208023829702</c:v>
                </c:pt>
                <c:pt idx="4">
                  <c:v>5.2089440118840074</c:v>
                </c:pt>
                <c:pt idx="5">
                  <c:v>5.0576428249166643</c:v>
                </c:pt>
                <c:pt idx="6">
                  <c:v>4.8745224993182266</c:v>
                </c:pt>
                <c:pt idx="7">
                  <c:v>4.849074334326688</c:v>
                </c:pt>
                <c:pt idx="8">
                  <c:v>4.7376432985905739</c:v>
                </c:pt>
                <c:pt idx="9">
                  <c:v>4.373441423183511</c:v>
                </c:pt>
                <c:pt idx="10">
                  <c:v>4.372940660103783</c:v>
                </c:pt>
                <c:pt idx="11">
                  <c:v>4.3306831711166582</c:v>
                </c:pt>
                <c:pt idx="12">
                  <c:v>4.3049163326324491</c:v>
                </c:pt>
                <c:pt idx="13">
                  <c:v>4.2922252902559741</c:v>
                </c:pt>
                <c:pt idx="14">
                  <c:v>4.1873321880472893</c:v>
                </c:pt>
                <c:pt idx="15">
                  <c:v>4.1190212937438959</c:v>
                </c:pt>
                <c:pt idx="16">
                  <c:v>3.9579193369373509</c:v>
                </c:pt>
                <c:pt idx="17">
                  <c:v>3.9522763642705838</c:v>
                </c:pt>
                <c:pt idx="18">
                  <c:v>3.866475878171709</c:v>
                </c:pt>
                <c:pt idx="19">
                  <c:v>3.8260346868149311</c:v>
                </c:pt>
                <c:pt idx="20">
                  <c:v>3.813081152776538</c:v>
                </c:pt>
                <c:pt idx="21">
                  <c:v>3.7964402879909649</c:v>
                </c:pt>
                <c:pt idx="22">
                  <c:v>3.7446979254789419</c:v>
                </c:pt>
                <c:pt idx="23">
                  <c:v>3.7439229635963089</c:v>
                </c:pt>
                <c:pt idx="24">
                  <c:v>3.7387186000787458</c:v>
                </c:pt>
                <c:pt idx="25">
                  <c:v>3.6446786331333478</c:v>
                </c:pt>
                <c:pt idx="26">
                  <c:v>3.5110094172069961</c:v>
                </c:pt>
                <c:pt idx="27">
                  <c:v>3.5104286214652518</c:v>
                </c:pt>
                <c:pt idx="28">
                  <c:v>3.5090951879181489</c:v>
                </c:pt>
                <c:pt idx="29">
                  <c:v>3.502308017027469</c:v>
                </c:pt>
                <c:pt idx="30">
                  <c:v>3.448074830646477</c:v>
                </c:pt>
                <c:pt idx="31">
                  <c:v>3.4374073613591061</c:v>
                </c:pt>
                <c:pt idx="32">
                  <c:v>3.3943437309819009</c:v>
                </c:pt>
                <c:pt idx="33">
                  <c:v>3.3595521626979692</c:v>
                </c:pt>
                <c:pt idx="34">
                  <c:v>3.3587223158023329</c:v>
                </c:pt>
                <c:pt idx="35">
                  <c:v>3.2553594820313951</c:v>
                </c:pt>
                <c:pt idx="36">
                  <c:v>3.2113099374927629</c:v>
                </c:pt>
                <c:pt idx="37">
                  <c:v>3.205907082837276</c:v>
                </c:pt>
                <c:pt idx="38">
                  <c:v>3.1075221497141978</c:v>
                </c:pt>
                <c:pt idx="39">
                  <c:v>3.0969454847926539</c:v>
                </c:pt>
                <c:pt idx="40">
                  <c:v>3.0227654048210022</c:v>
                </c:pt>
                <c:pt idx="41">
                  <c:v>3.0170418507776788</c:v>
                </c:pt>
                <c:pt idx="42">
                  <c:v>3.0113813018758799</c:v>
                </c:pt>
                <c:pt idx="43">
                  <c:v>3.0037036013751739</c:v>
                </c:pt>
                <c:pt idx="44">
                  <c:v>2.9379487142403731</c:v>
                </c:pt>
                <c:pt idx="45">
                  <c:v>2.8942480825648809</c:v>
                </c:pt>
                <c:pt idx="46">
                  <c:v>2.8444590323282788</c:v>
                </c:pt>
                <c:pt idx="47">
                  <c:v>2.8428255959818149</c:v>
                </c:pt>
                <c:pt idx="48">
                  <c:v>2.8342815177849721</c:v>
                </c:pt>
                <c:pt idx="49">
                  <c:v>2.6005889399908741</c:v>
                </c:pt>
                <c:pt idx="50">
                  <c:v>2.5853058779156779</c:v>
                </c:pt>
                <c:pt idx="51">
                  <c:v>2.506790970479051</c:v>
                </c:pt>
                <c:pt idx="52">
                  <c:v>2.3921331657905598</c:v>
                </c:pt>
                <c:pt idx="53">
                  <c:v>2.3805874180273392</c:v>
                </c:pt>
                <c:pt idx="54">
                  <c:v>2.2821307871888559</c:v>
                </c:pt>
                <c:pt idx="55">
                  <c:v>1.661375396897681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90176"/>
        <c:axId val="164716928"/>
      </c:barChart>
      <c:catAx>
        <c:axId val="164690176"/>
        <c:scaling>
          <c:orientation val="maxMin"/>
        </c:scaling>
        <c:delete val="0"/>
        <c:axPos val="l"/>
        <c:majorTickMark val="out"/>
        <c:minorTickMark val="none"/>
        <c:tickLblPos val="none"/>
        <c:crossAx val="164716928"/>
        <c:crosses val="autoZero"/>
        <c:auto val="1"/>
        <c:lblAlgn val="ctr"/>
        <c:lblOffset val="100"/>
        <c:noMultiLvlLbl val="0"/>
      </c:catAx>
      <c:valAx>
        <c:axId val="164716928"/>
        <c:scaling>
          <c:orientation val="minMax"/>
          <c:max val="6"/>
        </c:scaling>
        <c:delete val="0"/>
        <c:axPos val="t"/>
        <c:majorGridlines/>
        <c:numFmt formatCode="0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69017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1333500</xdr:colOff>
      <xdr:row>10</xdr:row>
      <xdr:rowOff>171450</xdr:rowOff>
    </xdr:from>
    <xdr:to>
      <xdr:col>4</xdr:col>
      <xdr:colOff>466725</xdr:colOff>
      <xdr:row>68</xdr:row>
      <xdr:rowOff>66675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3176</xdr:rowOff>
    </xdr:from>
    <xdr:to>
      <xdr:col>5</xdr:col>
      <xdr:colOff>10583</xdr:colOff>
      <xdr:row>42</xdr:row>
      <xdr:rowOff>0</xdr:rowOff>
    </xdr:to>
    <xdr:sp macro="" textlink="">
      <xdr:nvSpPr>
        <xdr:cNvPr id="3" name="Rectangle 2"/>
        <xdr:cNvSpPr/>
      </xdr:nvSpPr>
      <xdr:spPr>
        <a:xfrm>
          <a:off x="0" y="6470651"/>
          <a:ext cx="5115983" cy="158749"/>
        </a:xfrm>
        <a:prstGeom prst="rect">
          <a:avLst/>
        </a:prstGeom>
        <a:solidFill>
          <a:schemeClr val="accent5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0.08169</cdr:x>
      <cdr:y>0</cdr:y>
    </cdr:from>
    <cdr:to>
      <cdr:x>0.89615</cdr:x>
      <cdr:y>0.06659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9916" y="0"/>
          <a:ext cx="1793757" cy="645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GB" sz="1100" b="1"/>
            <a:t>Time</a:t>
          </a:r>
          <a:r>
            <a:rPr lang="en-GB" sz="1100" b="1" baseline="0"/>
            <a:t> spent in regular science lessons per week (hours)</a:t>
          </a:r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751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58"/>
  <sheetViews>
    <sheetView showGridLines="0" tabSelected="1" zoomScale="90" zoomScaleNormal="90" workbookViewId="0"/>
  </sheetViews>
  <sheetFormatPr defaultRowHeight="12.75"/>
  <cols>
    <col min="1" max="1" width="9.140625" customWidth="1"/>
    <col min="2" max="2" width="20.5703125" customWidth="1"/>
    <col min="3" max="4" width="18.85546875" customWidth="1"/>
    <col min="6" max="8" width="15" customWidth="1"/>
    <col min="9" max="10" width="11.42578125" customWidth="1"/>
  </cols>
  <sheetData>
    <row r="1" spans="1:13" s="103" customFormat="1">
      <c r="A1" s="104" t="s">
        <v>90</v>
      </c>
    </row>
    <row r="2" spans="1:13" s="103" customFormat="1">
      <c r="A2" s="103" t="s">
        <v>91</v>
      </c>
      <c r="B2" s="103" t="s">
        <v>92</v>
      </c>
    </row>
    <row r="3" spans="1:13" s="103" customFormat="1">
      <c r="A3" s="103" t="s">
        <v>93</v>
      </c>
    </row>
    <row r="4" spans="1:13" s="103" customFormat="1">
      <c r="A4" s="104" t="s">
        <v>94</v>
      </c>
    </row>
    <row r="5" spans="1:13" s="103" customFormat="1"/>
    <row r="6" spans="1:13">
      <c r="A6" s="1" t="s">
        <v>0</v>
      </c>
      <c r="F6" s="2"/>
      <c r="G6" s="3"/>
      <c r="I6" s="4"/>
      <c r="J6" t="s">
        <v>1</v>
      </c>
      <c r="M6" s="5"/>
    </row>
    <row r="7" spans="1:13">
      <c r="A7" s="6" t="s">
        <v>2</v>
      </c>
      <c r="F7" s="2"/>
      <c r="G7" s="7"/>
      <c r="I7" s="8"/>
      <c r="J7" t="s">
        <v>3</v>
      </c>
    </row>
    <row r="8" spans="1:13">
      <c r="A8" s="6"/>
      <c r="I8" s="9"/>
      <c r="J8" t="s">
        <v>4</v>
      </c>
    </row>
    <row r="9" spans="1:13">
      <c r="I9" s="10"/>
      <c r="J9" t="s">
        <v>5</v>
      </c>
    </row>
    <row r="11" spans="1:13" ht="38.25" customHeight="1">
      <c r="F11" s="77" t="s">
        <v>6</v>
      </c>
      <c r="G11" s="78"/>
      <c r="H11" s="79"/>
      <c r="I11" s="77" t="s">
        <v>7</v>
      </c>
      <c r="J11" s="79"/>
    </row>
    <row r="12" spans="1:13" ht="37.5" customHeight="1">
      <c r="F12" s="11" t="s">
        <v>8</v>
      </c>
      <c r="G12" s="12" t="s">
        <v>9</v>
      </c>
      <c r="H12" s="13" t="s">
        <v>10</v>
      </c>
      <c r="I12" s="11" t="s">
        <v>11</v>
      </c>
      <c r="J12" s="14" t="s">
        <v>12</v>
      </c>
    </row>
    <row r="13" spans="1:13">
      <c r="B13" t="s">
        <v>13</v>
      </c>
      <c r="C13" s="15"/>
      <c r="F13" s="16"/>
      <c r="G13" s="17"/>
      <c r="H13" s="18"/>
      <c r="I13" s="16"/>
      <c r="J13" s="19"/>
    </row>
    <row r="14" spans="1:13">
      <c r="B14" t="s">
        <v>14</v>
      </c>
      <c r="C14" s="15"/>
      <c r="F14" s="16"/>
      <c r="G14" s="17"/>
      <c r="H14" s="18"/>
      <c r="I14" s="16"/>
      <c r="J14" s="19"/>
    </row>
    <row r="15" spans="1:13">
      <c r="B15" t="s">
        <v>15</v>
      </c>
      <c r="C15" s="15"/>
      <c r="F15" s="16"/>
      <c r="G15" s="17"/>
      <c r="H15" s="18"/>
      <c r="I15" s="16"/>
      <c r="J15" s="19"/>
    </row>
    <row r="16" spans="1:13">
      <c r="B16" t="s">
        <v>16</v>
      </c>
      <c r="C16" s="15"/>
      <c r="F16" s="16"/>
      <c r="G16" s="17"/>
      <c r="H16" s="18"/>
      <c r="I16" s="16"/>
      <c r="J16" s="19"/>
    </row>
    <row r="17" spans="2:10">
      <c r="B17" t="s">
        <v>17</v>
      </c>
      <c r="C17" s="15"/>
      <c r="F17" s="16"/>
      <c r="G17" s="17"/>
      <c r="H17" s="18"/>
      <c r="I17" s="16"/>
      <c r="J17" s="19"/>
    </row>
    <row r="18" spans="2:10">
      <c r="B18" t="s">
        <v>18</v>
      </c>
      <c r="C18" s="15"/>
      <c r="F18" s="16"/>
      <c r="G18" s="17"/>
      <c r="H18" s="18"/>
      <c r="I18" s="16"/>
      <c r="J18" s="19"/>
    </row>
    <row r="19" spans="2:10">
      <c r="B19" t="s">
        <v>19</v>
      </c>
      <c r="C19" s="15"/>
      <c r="F19" s="16"/>
      <c r="G19" s="17"/>
      <c r="H19" s="18"/>
      <c r="I19" s="16"/>
      <c r="J19" s="19"/>
    </row>
    <row r="20" spans="2:10">
      <c r="B20" t="s">
        <v>20</v>
      </c>
      <c r="C20" s="15"/>
      <c r="F20" s="16"/>
      <c r="G20" s="17"/>
      <c r="H20" s="18"/>
      <c r="I20" s="16"/>
      <c r="J20" s="19"/>
    </row>
    <row r="21" spans="2:10">
      <c r="B21" t="s">
        <v>21</v>
      </c>
      <c r="C21" s="15"/>
      <c r="F21" s="16"/>
      <c r="G21" s="17"/>
      <c r="H21" s="18"/>
      <c r="I21" s="16"/>
      <c r="J21" s="19"/>
    </row>
    <row r="22" spans="2:10">
      <c r="B22" t="s">
        <v>22</v>
      </c>
      <c r="C22" s="15"/>
      <c r="F22" s="16"/>
      <c r="G22" s="17"/>
      <c r="H22" s="18"/>
      <c r="I22" s="16"/>
      <c r="J22" s="19"/>
    </row>
    <row r="23" spans="2:10">
      <c r="B23" t="s">
        <v>23</v>
      </c>
      <c r="C23" s="15"/>
      <c r="F23" s="16"/>
      <c r="G23" s="17"/>
      <c r="H23" s="18"/>
      <c r="I23" s="16"/>
      <c r="J23" s="19"/>
    </row>
    <row r="24" spans="2:10">
      <c r="B24" t="s">
        <v>24</v>
      </c>
      <c r="C24" s="15"/>
      <c r="F24" s="16"/>
      <c r="G24" s="17"/>
      <c r="H24" s="18"/>
      <c r="I24" s="16"/>
      <c r="J24" s="19"/>
    </row>
    <row r="25" spans="2:10">
      <c r="B25" t="s">
        <v>25</v>
      </c>
      <c r="C25" s="15"/>
      <c r="F25" s="16"/>
      <c r="G25" s="17"/>
      <c r="H25" s="18"/>
      <c r="I25" s="16"/>
      <c r="J25" s="19"/>
    </row>
    <row r="26" spans="2:10">
      <c r="B26" t="s">
        <v>26</v>
      </c>
      <c r="C26" s="15"/>
      <c r="F26" s="16"/>
      <c r="G26" s="17"/>
      <c r="H26" s="18"/>
      <c r="I26" s="16"/>
      <c r="J26" s="19"/>
    </row>
    <row r="27" spans="2:10">
      <c r="B27" t="s">
        <v>27</v>
      </c>
      <c r="C27" s="15"/>
      <c r="F27" s="16"/>
      <c r="G27" s="17"/>
      <c r="H27" s="18"/>
      <c r="I27" s="16"/>
      <c r="J27" s="19"/>
    </row>
    <row r="28" spans="2:10">
      <c r="B28" t="s">
        <v>28</v>
      </c>
      <c r="C28" s="15"/>
      <c r="F28" s="16"/>
      <c r="G28" s="17"/>
      <c r="H28" s="18"/>
      <c r="I28" s="16"/>
      <c r="J28" s="19"/>
    </row>
    <row r="29" spans="2:10">
      <c r="B29" t="s">
        <v>29</v>
      </c>
      <c r="C29" s="15"/>
      <c r="F29" s="16"/>
      <c r="G29" s="17"/>
      <c r="H29" s="18"/>
      <c r="I29" s="16"/>
      <c r="J29" s="19"/>
    </row>
    <row r="30" spans="2:10">
      <c r="B30" t="s">
        <v>30</v>
      </c>
      <c r="C30" s="15"/>
      <c r="F30" s="16"/>
      <c r="G30" s="17"/>
      <c r="H30" s="18"/>
      <c r="I30" s="16"/>
      <c r="J30" s="19"/>
    </row>
    <row r="31" spans="2:10">
      <c r="B31" t="s">
        <v>31</v>
      </c>
      <c r="C31" s="15"/>
      <c r="F31" s="16"/>
      <c r="G31" s="17"/>
      <c r="H31" s="18"/>
      <c r="I31" s="16"/>
      <c r="J31" s="19"/>
    </row>
    <row r="32" spans="2:10">
      <c r="B32" t="s">
        <v>32</v>
      </c>
      <c r="C32" s="15"/>
      <c r="F32" s="16"/>
      <c r="G32" s="17"/>
      <c r="H32" s="18"/>
      <c r="I32" s="16"/>
      <c r="J32" s="19"/>
    </row>
    <row r="33" spans="2:10">
      <c r="B33" t="s">
        <v>33</v>
      </c>
      <c r="C33" s="15"/>
      <c r="F33" s="16"/>
      <c r="G33" s="17"/>
      <c r="H33" s="18"/>
      <c r="I33" s="16"/>
      <c r="J33" s="19"/>
    </row>
    <row r="34" spans="2:10">
      <c r="B34" t="s">
        <v>34</v>
      </c>
      <c r="C34" s="15"/>
      <c r="F34" s="16"/>
      <c r="G34" s="17"/>
      <c r="H34" s="18"/>
      <c r="I34" s="16"/>
      <c r="J34" s="19"/>
    </row>
    <row r="35" spans="2:10">
      <c r="B35" t="s">
        <v>35</v>
      </c>
      <c r="C35" s="15"/>
      <c r="F35" s="16"/>
      <c r="G35" s="17"/>
      <c r="H35" s="18"/>
      <c r="I35" s="16"/>
      <c r="J35" s="19"/>
    </row>
    <row r="36" spans="2:10">
      <c r="B36" t="s">
        <v>36</v>
      </c>
      <c r="C36" s="15"/>
      <c r="F36" s="16"/>
      <c r="G36" s="17"/>
      <c r="H36" s="18"/>
      <c r="I36" s="16"/>
      <c r="J36" s="19"/>
    </row>
    <row r="37" spans="2:10">
      <c r="B37" t="s">
        <v>37</v>
      </c>
      <c r="C37" s="15"/>
      <c r="F37" s="16"/>
      <c r="G37" s="17"/>
      <c r="H37" s="18"/>
      <c r="I37" s="16"/>
      <c r="J37" s="19"/>
    </row>
    <row r="38" spans="2:10">
      <c r="B38" t="s">
        <v>38</v>
      </c>
      <c r="C38" s="15"/>
      <c r="F38" s="16"/>
      <c r="G38" s="17"/>
      <c r="H38" s="18"/>
      <c r="I38" s="16"/>
      <c r="J38" s="19"/>
    </row>
    <row r="39" spans="2:10">
      <c r="B39" t="s">
        <v>39</v>
      </c>
      <c r="C39" s="15"/>
      <c r="F39" s="16"/>
      <c r="G39" s="17"/>
      <c r="H39" s="18"/>
      <c r="I39" s="16"/>
      <c r="J39" s="19"/>
    </row>
    <row r="40" spans="2:10">
      <c r="B40" t="s">
        <v>40</v>
      </c>
      <c r="C40" s="15"/>
      <c r="F40" s="16"/>
      <c r="G40" s="17"/>
      <c r="H40" s="18"/>
      <c r="I40" s="16"/>
      <c r="J40" s="19"/>
    </row>
    <row r="41" spans="2:10">
      <c r="B41" t="s">
        <v>41</v>
      </c>
      <c r="C41" s="15"/>
      <c r="F41" s="16"/>
      <c r="G41" s="17"/>
      <c r="H41" s="18"/>
      <c r="I41" s="16"/>
      <c r="J41" s="19"/>
    </row>
    <row r="42" spans="2:10">
      <c r="B42" t="s">
        <v>42</v>
      </c>
      <c r="C42" s="15"/>
      <c r="F42" s="16"/>
      <c r="G42" s="17"/>
      <c r="H42" s="18"/>
      <c r="I42" s="16"/>
      <c r="J42" s="19"/>
    </row>
    <row r="43" spans="2:10">
      <c r="B43" t="s">
        <v>43</v>
      </c>
      <c r="C43" s="15"/>
      <c r="F43" s="16"/>
      <c r="G43" s="17"/>
      <c r="H43" s="18"/>
      <c r="I43" s="16"/>
      <c r="J43" s="19"/>
    </row>
    <row r="44" spans="2:10">
      <c r="B44" t="s">
        <v>44</v>
      </c>
      <c r="C44" s="15"/>
      <c r="F44" s="16"/>
      <c r="G44" s="17"/>
      <c r="H44" s="18"/>
      <c r="I44" s="16"/>
      <c r="J44" s="19"/>
    </row>
    <row r="45" spans="2:10">
      <c r="B45" t="s">
        <v>45</v>
      </c>
      <c r="C45" s="15"/>
      <c r="F45" s="16"/>
      <c r="G45" s="17"/>
      <c r="H45" s="18"/>
      <c r="I45" s="16"/>
      <c r="J45" s="19"/>
    </row>
    <row r="46" spans="2:10">
      <c r="B46" t="s">
        <v>46</v>
      </c>
      <c r="C46" s="15"/>
      <c r="F46" s="16"/>
      <c r="G46" s="17"/>
      <c r="H46" s="18"/>
      <c r="I46" s="16"/>
      <c r="J46" s="19"/>
    </row>
    <row r="47" spans="2:10">
      <c r="B47" t="s">
        <v>47</v>
      </c>
      <c r="C47" s="15"/>
      <c r="F47" s="16"/>
      <c r="G47" s="17"/>
      <c r="H47" s="18"/>
      <c r="I47" s="16"/>
      <c r="J47" s="19"/>
    </row>
    <row r="48" spans="2:10">
      <c r="B48" t="s">
        <v>48</v>
      </c>
      <c r="C48" s="15"/>
      <c r="F48" s="16"/>
      <c r="G48" s="17"/>
      <c r="H48" s="18"/>
      <c r="I48" s="16"/>
      <c r="J48" s="19"/>
    </row>
    <row r="49" spans="2:10">
      <c r="B49" t="s">
        <v>49</v>
      </c>
      <c r="C49" s="15"/>
      <c r="F49" s="16"/>
      <c r="G49" s="17"/>
      <c r="H49" s="18"/>
      <c r="I49" s="16"/>
      <c r="J49" s="19"/>
    </row>
    <row r="50" spans="2:10">
      <c r="B50" t="s">
        <v>50</v>
      </c>
      <c r="C50" s="15"/>
      <c r="F50" s="16"/>
      <c r="G50" s="17"/>
      <c r="H50" s="18"/>
      <c r="I50" s="16"/>
      <c r="J50" s="19"/>
    </row>
    <row r="51" spans="2:10">
      <c r="B51" t="s">
        <v>51</v>
      </c>
      <c r="C51" s="15"/>
      <c r="F51" s="16"/>
      <c r="G51" s="17"/>
      <c r="H51" s="18"/>
      <c r="I51" s="16"/>
      <c r="J51" s="19"/>
    </row>
    <row r="52" spans="2:10">
      <c r="B52" t="s">
        <v>52</v>
      </c>
      <c r="C52" s="15"/>
      <c r="F52" s="16"/>
      <c r="G52" s="17"/>
      <c r="H52" s="18"/>
      <c r="I52" s="16"/>
      <c r="J52" s="19"/>
    </row>
    <row r="53" spans="2:10">
      <c r="B53" t="s">
        <v>53</v>
      </c>
      <c r="C53" s="15"/>
      <c r="F53" s="16"/>
      <c r="G53" s="17"/>
      <c r="H53" s="18"/>
      <c r="I53" s="16"/>
      <c r="J53" s="19"/>
    </row>
    <row r="54" spans="2:10">
      <c r="B54" t="s">
        <v>54</v>
      </c>
      <c r="C54" s="15"/>
      <c r="F54" s="16"/>
      <c r="G54" s="17"/>
      <c r="H54" s="18"/>
      <c r="I54" s="16"/>
      <c r="J54" s="19"/>
    </row>
    <row r="55" spans="2:10">
      <c r="B55" t="s">
        <v>55</v>
      </c>
      <c r="C55" s="15"/>
      <c r="F55" s="16"/>
      <c r="G55" s="17"/>
      <c r="H55" s="18"/>
      <c r="I55" s="16"/>
      <c r="J55" s="19"/>
    </row>
    <row r="56" spans="2:10">
      <c r="B56" t="s">
        <v>56</v>
      </c>
      <c r="C56" s="15"/>
      <c r="F56" s="16"/>
      <c r="G56" s="17"/>
      <c r="H56" s="18"/>
      <c r="I56" s="16"/>
      <c r="J56" s="19"/>
    </row>
    <row r="57" spans="2:10">
      <c r="B57" t="s">
        <v>57</v>
      </c>
      <c r="C57" s="15"/>
      <c r="F57" s="16"/>
      <c r="G57" s="17"/>
      <c r="H57" s="18"/>
      <c r="I57" s="16"/>
      <c r="J57" s="19"/>
    </row>
    <row r="58" spans="2:10">
      <c r="B58" t="s">
        <v>58</v>
      </c>
      <c r="C58" s="15"/>
      <c r="F58" s="16"/>
      <c r="G58" s="17"/>
      <c r="H58" s="18"/>
      <c r="I58" s="16"/>
      <c r="J58" s="19"/>
    </row>
    <row r="59" spans="2:10">
      <c r="B59" t="s">
        <v>59</v>
      </c>
      <c r="C59" s="15"/>
      <c r="F59" s="16"/>
      <c r="G59" s="17"/>
      <c r="H59" s="18"/>
      <c r="I59" s="16"/>
      <c r="J59" s="19"/>
    </row>
    <row r="60" spans="2:10">
      <c r="B60" t="s">
        <v>60</v>
      </c>
      <c r="C60" s="15"/>
      <c r="F60" s="16"/>
      <c r="G60" s="17"/>
      <c r="H60" s="18"/>
      <c r="I60" s="16"/>
      <c r="J60" s="19"/>
    </row>
    <row r="61" spans="2:10">
      <c r="B61" t="s">
        <v>61</v>
      </c>
      <c r="C61" s="15"/>
      <c r="F61" s="16"/>
      <c r="G61" s="17"/>
      <c r="H61" s="18"/>
      <c r="I61" s="16"/>
      <c r="J61" s="19"/>
    </row>
    <row r="62" spans="2:10">
      <c r="B62" t="s">
        <v>62</v>
      </c>
      <c r="C62" s="15"/>
      <c r="F62" s="16"/>
      <c r="G62" s="17"/>
      <c r="H62" s="18"/>
      <c r="I62" s="16"/>
      <c r="J62" s="19"/>
    </row>
    <row r="63" spans="2:10">
      <c r="B63" t="s">
        <v>63</v>
      </c>
      <c r="C63" s="15"/>
      <c r="F63" s="16"/>
      <c r="G63" s="17"/>
      <c r="H63" s="18"/>
      <c r="I63" s="16"/>
      <c r="J63" s="19"/>
    </row>
    <row r="64" spans="2:10">
      <c r="B64" t="s">
        <v>64</v>
      </c>
      <c r="C64" s="15"/>
      <c r="F64" s="16"/>
      <c r="G64" s="17"/>
      <c r="H64" s="18"/>
      <c r="I64" s="16"/>
      <c r="J64" s="19"/>
    </row>
    <row r="65" spans="1:91">
      <c r="B65" t="s">
        <v>65</v>
      </c>
      <c r="C65" s="15"/>
      <c r="F65" s="16"/>
      <c r="G65" s="17"/>
      <c r="H65" s="18"/>
      <c r="I65" s="16"/>
      <c r="J65" s="19"/>
    </row>
    <row r="66" spans="1:91">
      <c r="B66" t="s">
        <v>66</v>
      </c>
      <c r="C66" s="15"/>
      <c r="F66" s="16"/>
      <c r="G66" s="17"/>
      <c r="H66" s="18"/>
      <c r="I66" s="16"/>
      <c r="J66" s="19"/>
    </row>
    <row r="67" spans="1:91">
      <c r="B67" t="s">
        <v>67</v>
      </c>
      <c r="C67" s="15"/>
      <c r="F67" s="16"/>
      <c r="G67" s="17"/>
      <c r="H67" s="18"/>
      <c r="I67" s="16"/>
      <c r="J67" s="19"/>
    </row>
    <row r="68" spans="1:91">
      <c r="B68" t="s">
        <v>68</v>
      </c>
      <c r="C68" s="15"/>
      <c r="F68" s="20"/>
      <c r="G68" s="21"/>
      <c r="H68" s="22"/>
      <c r="I68" s="20"/>
      <c r="J68" s="23"/>
    </row>
    <row r="69" spans="1:91">
      <c r="J69" s="24"/>
    </row>
    <row r="70" spans="1:91">
      <c r="A70" s="25"/>
      <c r="B70" s="80" t="s">
        <v>1</v>
      </c>
      <c r="C70" s="81"/>
      <c r="D70" s="81"/>
      <c r="E70" s="82"/>
      <c r="F70" s="26">
        <v>38</v>
      </c>
      <c r="G70" s="27">
        <v>7</v>
      </c>
      <c r="H70" s="27">
        <v>14</v>
      </c>
      <c r="I70" s="27">
        <v>45</v>
      </c>
      <c r="J70" s="28">
        <v>42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</row>
    <row r="71" spans="1:91">
      <c r="A71" s="25"/>
      <c r="B71" s="83" t="s">
        <v>69</v>
      </c>
      <c r="C71" s="84"/>
      <c r="D71" s="84"/>
      <c r="E71" s="85"/>
      <c r="F71" s="29">
        <v>15</v>
      </c>
      <c r="G71" s="30">
        <v>32</v>
      </c>
      <c r="H71" s="30">
        <v>30</v>
      </c>
      <c r="I71" s="30">
        <v>7</v>
      </c>
      <c r="J71" s="31">
        <v>10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</row>
    <row r="72" spans="1:91">
      <c r="A72" s="25"/>
      <c r="B72" s="86" t="s">
        <v>3</v>
      </c>
      <c r="C72" s="87"/>
      <c r="D72" s="87"/>
      <c r="E72" s="88"/>
      <c r="F72" s="32">
        <v>2</v>
      </c>
      <c r="G72" s="33">
        <v>6</v>
      </c>
      <c r="H72" s="33">
        <v>4</v>
      </c>
      <c r="I72" s="33">
        <v>3</v>
      </c>
      <c r="J72" s="34">
        <v>3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</row>
    <row r="73" spans="1:91">
      <c r="F73" s="35"/>
      <c r="G73" s="35"/>
      <c r="H73" s="35"/>
      <c r="I73" s="35"/>
      <c r="J73" s="35"/>
    </row>
    <row r="74" spans="1:91">
      <c r="A74" t="s">
        <v>70</v>
      </c>
      <c r="F74" s="36"/>
      <c r="G74" s="36"/>
      <c r="H74" s="36"/>
      <c r="K74" s="36"/>
      <c r="L74" s="36"/>
      <c r="M74" s="36"/>
      <c r="N74" s="36"/>
      <c r="AA74" s="36"/>
      <c r="AB74" s="36"/>
      <c r="AI74" s="36"/>
      <c r="AJ74" s="36"/>
    </row>
    <row r="75" spans="1:91">
      <c r="A75" s="37" t="s">
        <v>71</v>
      </c>
      <c r="F75" s="36"/>
      <c r="G75" s="36"/>
      <c r="H75" s="36"/>
      <c r="K75" s="36"/>
      <c r="L75" s="36"/>
      <c r="M75" s="36"/>
      <c r="N75" s="36"/>
      <c r="AA75" s="36"/>
      <c r="AB75" s="36"/>
      <c r="AI75" s="36"/>
      <c r="AJ75" s="36"/>
    </row>
    <row r="76" spans="1:91">
      <c r="A76" s="3" t="s">
        <v>72</v>
      </c>
      <c r="F76" s="36"/>
      <c r="G76" s="36"/>
      <c r="H76" s="36"/>
      <c r="K76" s="36"/>
      <c r="L76" s="36"/>
      <c r="M76" s="36"/>
      <c r="N76" s="36"/>
      <c r="AA76" s="36"/>
      <c r="AB76" s="36"/>
      <c r="AI76" s="36"/>
      <c r="AJ76" s="36"/>
    </row>
    <row r="77" spans="1:91">
      <c r="F77" s="36"/>
      <c r="G77" s="36"/>
      <c r="H77" s="36"/>
      <c r="K77" s="36"/>
      <c r="L77" s="36"/>
      <c r="M77" s="36"/>
      <c r="N77" s="36"/>
      <c r="AA77" s="36"/>
      <c r="AB77" s="36"/>
      <c r="AI77" s="36"/>
      <c r="AJ77" s="36"/>
    </row>
    <row r="78" spans="1:91">
      <c r="F78" s="36"/>
      <c r="G78" s="36"/>
      <c r="H78" s="36"/>
      <c r="K78" s="36"/>
      <c r="L78" s="36"/>
      <c r="M78" s="36"/>
      <c r="N78" s="36"/>
      <c r="AA78" s="36"/>
      <c r="AB78" s="36"/>
      <c r="AI78" s="36"/>
      <c r="AJ78" s="36"/>
    </row>
    <row r="79" spans="1:91">
      <c r="F79" s="36"/>
      <c r="G79" s="36"/>
      <c r="H79" s="36"/>
      <c r="K79" s="36"/>
      <c r="L79" s="36"/>
      <c r="M79" s="36"/>
      <c r="N79" s="36"/>
      <c r="AA79" s="36"/>
      <c r="AB79" s="36"/>
      <c r="AI79" s="36"/>
      <c r="AJ79" s="36"/>
    </row>
    <row r="80" spans="1:91">
      <c r="F80" s="36"/>
      <c r="G80" s="36"/>
      <c r="H80" s="36"/>
      <c r="K80" s="36"/>
      <c r="L80" s="36"/>
      <c r="M80" s="36"/>
      <c r="N80" s="36"/>
      <c r="AA80" s="36"/>
      <c r="AB80" s="36"/>
      <c r="AI80" s="36"/>
      <c r="AJ80" s="36"/>
    </row>
    <row r="81" spans="1:36">
      <c r="F81" s="36"/>
      <c r="G81" s="36"/>
      <c r="H81" s="36"/>
      <c r="K81" s="36"/>
      <c r="L81" s="36"/>
      <c r="M81" s="36"/>
      <c r="N81" s="36"/>
      <c r="AA81" s="36"/>
      <c r="AB81" s="36"/>
      <c r="AI81" s="36"/>
      <c r="AJ81" s="36"/>
    </row>
    <row r="82" spans="1:36">
      <c r="F82" s="36"/>
      <c r="G82" s="36"/>
      <c r="H82" s="36"/>
      <c r="K82" s="36"/>
      <c r="L82" s="36"/>
      <c r="M82" s="36"/>
      <c r="N82" s="36"/>
      <c r="AA82" s="36"/>
      <c r="AB82" s="36"/>
      <c r="AI82" s="36"/>
      <c r="AJ82" s="36"/>
    </row>
    <row r="83" spans="1:36">
      <c r="F83" s="36"/>
      <c r="G83" s="36"/>
      <c r="H83" s="36"/>
      <c r="K83" s="36"/>
      <c r="L83" s="36"/>
      <c r="M83" s="36"/>
      <c r="N83" s="36"/>
      <c r="AA83" s="36"/>
      <c r="AB83" s="36"/>
      <c r="AI83" s="36"/>
      <c r="AJ83" s="36"/>
    </row>
    <row r="84" spans="1:36">
      <c r="F84" s="36"/>
      <c r="G84" s="36"/>
      <c r="H84" s="36"/>
      <c r="K84" s="36"/>
      <c r="L84" s="36"/>
      <c r="M84" s="36"/>
      <c r="N84" s="36"/>
      <c r="AA84" s="36"/>
      <c r="AB84" s="36"/>
      <c r="AI84" s="36"/>
      <c r="AJ84" s="36"/>
    </row>
    <row r="85" spans="1:36">
      <c r="F85" s="36"/>
      <c r="G85" s="36"/>
      <c r="H85" s="36"/>
      <c r="K85" s="36"/>
      <c r="L85" s="36"/>
      <c r="M85" s="36"/>
      <c r="N85" s="36"/>
      <c r="AA85" s="36"/>
      <c r="AB85" s="36"/>
      <c r="AI85" s="36"/>
      <c r="AJ85" s="36"/>
    </row>
    <row r="86" spans="1:36">
      <c r="F86" s="36"/>
      <c r="G86" s="36"/>
      <c r="H86" s="36"/>
      <c r="I86" s="36"/>
      <c r="J86" s="36"/>
      <c r="K86" s="36"/>
      <c r="L86" s="36"/>
      <c r="M86" s="36"/>
      <c r="N86" s="36"/>
      <c r="W86" s="36"/>
      <c r="X86" s="36"/>
      <c r="Y86" s="36"/>
      <c r="Z86" s="36"/>
      <c r="AA86" s="36"/>
      <c r="AB86" s="36"/>
      <c r="AI86" s="36"/>
      <c r="AJ86" s="36"/>
    </row>
    <row r="87" spans="1:36">
      <c r="F87" s="36"/>
      <c r="G87" s="36"/>
      <c r="H87" s="36"/>
      <c r="I87" s="36"/>
      <c r="J87" s="36"/>
      <c r="K87" s="36"/>
      <c r="L87" s="36"/>
      <c r="M87" s="36"/>
      <c r="N87" s="36"/>
      <c r="W87" s="36"/>
      <c r="X87" s="36"/>
      <c r="Y87" s="36"/>
      <c r="Z87" s="36"/>
      <c r="AA87" s="36"/>
      <c r="AB87" s="36"/>
      <c r="AI87" s="36"/>
      <c r="AJ87" s="36"/>
    </row>
    <row r="88" spans="1:36">
      <c r="F88" s="36"/>
      <c r="G88" s="36"/>
      <c r="H88" s="36"/>
      <c r="I88" s="36"/>
      <c r="J88" s="36"/>
      <c r="K88" s="36"/>
      <c r="L88" s="36"/>
      <c r="M88" s="36"/>
      <c r="N88" s="36"/>
      <c r="W88" s="36"/>
      <c r="X88" s="36"/>
      <c r="Y88" s="36"/>
      <c r="Z88" s="36"/>
      <c r="AA88" s="36"/>
      <c r="AB88" s="36"/>
      <c r="AI88" s="36"/>
      <c r="AJ88" s="36"/>
    </row>
    <row r="89" spans="1:36">
      <c r="F89" s="36"/>
      <c r="G89" s="36"/>
      <c r="H89" s="36"/>
      <c r="I89" s="36"/>
      <c r="J89" s="36"/>
      <c r="K89" s="36"/>
      <c r="L89" s="36"/>
      <c r="M89" s="36"/>
      <c r="N89" s="36"/>
      <c r="AA89" s="36"/>
      <c r="AB89" s="36"/>
      <c r="AI89" s="36"/>
      <c r="AJ89" s="36"/>
    </row>
    <row r="90" spans="1:36">
      <c r="F90" s="36"/>
      <c r="G90" s="36"/>
      <c r="H90" s="36"/>
      <c r="I90" s="36"/>
      <c r="J90" s="36"/>
      <c r="K90" s="36"/>
      <c r="L90" s="36"/>
      <c r="M90" s="36"/>
      <c r="N90" s="36"/>
      <c r="AA90" s="36"/>
      <c r="AB90" s="36"/>
      <c r="AI90" s="36"/>
      <c r="AJ90" s="36"/>
    </row>
    <row r="91" spans="1:36">
      <c r="F91" s="36"/>
      <c r="G91" s="36"/>
      <c r="H91" s="36"/>
      <c r="I91" s="36"/>
      <c r="J91" s="36"/>
      <c r="K91" s="36"/>
      <c r="L91" s="36"/>
      <c r="M91" s="36"/>
      <c r="N91" s="36"/>
      <c r="AA91" s="36"/>
      <c r="AB91" s="36"/>
      <c r="AI91" s="36"/>
      <c r="AJ91" s="36"/>
    </row>
    <row r="92" spans="1:36">
      <c r="F92" s="36"/>
      <c r="G92" s="36"/>
      <c r="H92" s="36"/>
      <c r="I92" s="36"/>
      <c r="J92" s="36"/>
      <c r="K92" s="36"/>
      <c r="L92" s="36"/>
      <c r="M92" s="36"/>
      <c r="N92" s="36"/>
      <c r="AA92" s="36"/>
      <c r="AB92" s="36"/>
      <c r="AI92" s="36"/>
      <c r="AJ92" s="36"/>
    </row>
    <row r="93" spans="1:36">
      <c r="F93" s="36"/>
      <c r="G93" s="36"/>
      <c r="H93" s="36"/>
      <c r="I93" s="36"/>
      <c r="J93" s="36"/>
      <c r="K93" s="36"/>
      <c r="L93" s="36"/>
      <c r="M93" s="36"/>
      <c r="N93" s="36"/>
      <c r="AA93" s="36"/>
      <c r="AB93" s="36"/>
      <c r="AI93" s="36"/>
      <c r="AJ93" s="36"/>
    </row>
    <row r="94" spans="1:36">
      <c r="F94" s="36"/>
      <c r="G94" s="36"/>
      <c r="H94" s="36"/>
      <c r="I94" s="36"/>
      <c r="J94" s="36"/>
      <c r="K94" s="36"/>
      <c r="L94" s="36"/>
      <c r="M94" s="36"/>
      <c r="N94" s="36"/>
      <c r="AA94" s="36"/>
      <c r="AB94" s="36"/>
      <c r="AI94" s="36"/>
      <c r="AJ94" s="36"/>
    </row>
    <row r="95" spans="1:36">
      <c r="A95" s="3"/>
      <c r="F95" s="36"/>
      <c r="G95" s="36"/>
      <c r="H95" s="36"/>
      <c r="I95" s="36"/>
      <c r="J95" s="36"/>
      <c r="K95" s="36"/>
      <c r="L95" s="36"/>
      <c r="M95" s="36"/>
      <c r="N95" s="36"/>
      <c r="AA95" s="36"/>
      <c r="AB95" s="36"/>
      <c r="AI95" s="36"/>
      <c r="AJ95" s="36"/>
    </row>
    <row r="96" spans="1:36">
      <c r="A96" s="3"/>
      <c r="F96" s="36"/>
      <c r="G96" s="36"/>
      <c r="H96" s="36"/>
      <c r="I96" s="36"/>
      <c r="J96" s="36"/>
      <c r="K96" s="36"/>
      <c r="L96" s="36"/>
      <c r="M96" s="36"/>
      <c r="N96" s="36"/>
      <c r="AA96" s="36"/>
      <c r="AB96" s="36"/>
      <c r="AI96" s="36"/>
      <c r="AJ96" s="36"/>
    </row>
    <row r="97" spans="1:36">
      <c r="A97" s="3"/>
      <c r="F97" s="36"/>
      <c r="G97" s="36"/>
      <c r="H97" s="36"/>
      <c r="I97" s="36"/>
      <c r="J97" s="36"/>
      <c r="K97" s="36"/>
      <c r="L97" s="36"/>
      <c r="M97" s="36"/>
      <c r="N97" s="36"/>
      <c r="AA97" s="36"/>
      <c r="AB97" s="36"/>
      <c r="AI97" s="36"/>
      <c r="AJ97" s="36"/>
    </row>
    <row r="98" spans="1:36" ht="13.5" thickBot="1">
      <c r="C98" s="38"/>
      <c r="F98" s="36"/>
      <c r="G98" s="36"/>
      <c r="H98" s="36"/>
      <c r="I98" s="36"/>
      <c r="J98" s="36"/>
      <c r="K98" s="36"/>
      <c r="L98" s="36"/>
      <c r="M98" s="36"/>
      <c r="N98" s="36"/>
      <c r="AA98" s="36"/>
      <c r="AB98" s="36"/>
      <c r="AI98" s="36"/>
      <c r="AJ98" s="36"/>
    </row>
    <row r="99" spans="1:36">
      <c r="B99" s="39"/>
      <c r="C99" s="89" t="s">
        <v>73</v>
      </c>
      <c r="D99" s="90"/>
      <c r="E99" s="93" t="s">
        <v>6</v>
      </c>
      <c r="F99" s="94"/>
      <c r="G99" s="94"/>
      <c r="H99" s="94"/>
      <c r="I99" s="94"/>
      <c r="J99" s="94"/>
      <c r="K99" s="94"/>
      <c r="L99" s="95"/>
      <c r="M99" s="93" t="s">
        <v>74</v>
      </c>
      <c r="N99" s="94"/>
      <c r="O99" s="94"/>
      <c r="P99" s="94"/>
      <c r="Q99" s="94"/>
      <c r="R99" s="94"/>
      <c r="S99" s="96"/>
    </row>
    <row r="100" spans="1:36" ht="25.5">
      <c r="B100" s="40"/>
      <c r="C100" s="91"/>
      <c r="D100" s="92"/>
      <c r="E100" s="97" t="s">
        <v>75</v>
      </c>
      <c r="F100" s="98"/>
      <c r="G100" s="41" t="s">
        <v>76</v>
      </c>
      <c r="H100" s="99" t="s">
        <v>77</v>
      </c>
      <c r="I100" s="100"/>
      <c r="J100" s="42" t="s">
        <v>76</v>
      </c>
      <c r="K100" s="99" t="s">
        <v>78</v>
      </c>
      <c r="L100" s="100"/>
      <c r="M100" s="42" t="s">
        <v>76</v>
      </c>
      <c r="N100" s="99" t="s">
        <v>79</v>
      </c>
      <c r="O100" s="101"/>
      <c r="P100" s="100"/>
      <c r="Q100" s="99" t="s">
        <v>80</v>
      </c>
      <c r="R100" s="101"/>
      <c r="S100" s="102"/>
    </row>
    <row r="101" spans="1:36">
      <c r="B101" s="43"/>
      <c r="C101" s="44" t="s">
        <v>81</v>
      </c>
      <c r="D101" s="45" t="s">
        <v>82</v>
      </c>
      <c r="E101" s="46" t="s">
        <v>83</v>
      </c>
      <c r="F101" s="45" t="s">
        <v>82</v>
      </c>
      <c r="G101" s="47"/>
      <c r="H101" s="46" t="s">
        <v>83</v>
      </c>
      <c r="I101" s="45" t="s">
        <v>82</v>
      </c>
      <c r="J101" s="48"/>
      <c r="K101" s="49" t="s">
        <v>83</v>
      </c>
      <c r="L101" s="50" t="s">
        <v>82</v>
      </c>
      <c r="M101" s="47"/>
      <c r="N101" s="51" t="s">
        <v>84</v>
      </c>
      <c r="O101" s="52" t="s">
        <v>82</v>
      </c>
      <c r="P101" s="52" t="s">
        <v>85</v>
      </c>
      <c r="Q101" s="51" t="s">
        <v>84</v>
      </c>
      <c r="R101" s="52" t="s">
        <v>82</v>
      </c>
      <c r="S101" s="53" t="s">
        <v>85</v>
      </c>
    </row>
    <row r="102" spans="1:36">
      <c r="B102" s="54"/>
      <c r="C102" s="36"/>
      <c r="D102" s="55"/>
      <c r="E102" s="56"/>
      <c r="F102" s="55"/>
      <c r="G102" s="57"/>
      <c r="H102" s="56"/>
      <c r="I102" s="55"/>
      <c r="J102" s="58"/>
      <c r="K102" s="56"/>
      <c r="L102" s="55"/>
      <c r="M102" s="55"/>
      <c r="N102" s="36"/>
      <c r="O102" s="55"/>
      <c r="P102" s="55"/>
      <c r="Q102" s="56"/>
      <c r="R102" s="55"/>
      <c r="S102" s="59"/>
    </row>
    <row r="103" spans="1:36">
      <c r="B103" s="60" t="s">
        <v>13</v>
      </c>
      <c r="C103" s="61">
        <v>5.8270990176474919</v>
      </c>
      <c r="D103" s="62">
        <v>0.10533656317214612</v>
      </c>
      <c r="E103" s="63">
        <v>1.3402647250645101</v>
      </c>
      <c r="F103" s="62">
        <v>0.31244236977227158</v>
      </c>
      <c r="G103" s="64">
        <v>1</v>
      </c>
      <c r="H103" s="63">
        <v>0.16103261324722151</v>
      </c>
      <c r="I103" s="62">
        <v>0.75206697259141841</v>
      </c>
      <c r="J103" s="64">
        <v>0</v>
      </c>
      <c r="K103" s="63">
        <v>0.50267592853800114</v>
      </c>
      <c r="L103" s="62">
        <v>0.21243748559173262</v>
      </c>
      <c r="M103" s="65">
        <v>1</v>
      </c>
      <c r="N103" s="66">
        <v>3.0297006769363914</v>
      </c>
      <c r="O103" s="62">
        <v>0.45752740173194401</v>
      </c>
      <c r="P103" s="65">
        <v>1</v>
      </c>
      <c r="Q103" s="66">
        <v>1.3652212903848926</v>
      </c>
      <c r="R103" s="62">
        <v>0.35590919576331137</v>
      </c>
      <c r="S103" s="67">
        <v>1</v>
      </c>
    </row>
    <row r="104" spans="1:36">
      <c r="B104" s="60" t="s">
        <v>14</v>
      </c>
      <c r="C104" s="61">
        <v>5.5633353373221546</v>
      </c>
      <c r="D104" s="62">
        <v>0.10076034495207652</v>
      </c>
      <c r="E104" s="63">
        <v>0.51189607666279802</v>
      </c>
      <c r="F104" s="62">
        <v>0.25541470930605914</v>
      </c>
      <c r="G104" s="64">
        <v>1</v>
      </c>
      <c r="H104" s="63">
        <v>-3.0534432513051435E-2</v>
      </c>
      <c r="I104" s="62">
        <v>0.37155368351171109</v>
      </c>
      <c r="J104" s="64">
        <v>0</v>
      </c>
      <c r="K104" s="63">
        <v>0.72454106105905502</v>
      </c>
      <c r="L104" s="62">
        <v>0.35465640894273831</v>
      </c>
      <c r="M104" s="65">
        <v>1</v>
      </c>
      <c r="N104" s="66">
        <v>5.2359403163131208</v>
      </c>
      <c r="O104" s="62">
        <v>0.71515812209913787</v>
      </c>
      <c r="P104" s="65">
        <v>1</v>
      </c>
      <c r="Q104" s="66">
        <v>4.0636724695920998</v>
      </c>
      <c r="R104" s="62">
        <v>0.57654864735014633</v>
      </c>
      <c r="S104" s="67">
        <v>1</v>
      </c>
    </row>
    <row r="105" spans="1:36">
      <c r="B105" s="60" t="s">
        <v>15</v>
      </c>
      <c r="C105" s="61">
        <v>5.4683604565686252</v>
      </c>
      <c r="D105" s="62">
        <v>4.4131852338118609E-2</v>
      </c>
      <c r="E105" s="63">
        <v>1.3467297268992411</v>
      </c>
      <c r="F105" s="62">
        <v>0.13834415351625648</v>
      </c>
      <c r="G105" s="64">
        <v>1</v>
      </c>
      <c r="H105" s="63" t="s">
        <v>86</v>
      </c>
      <c r="I105" s="62" t="s">
        <v>86</v>
      </c>
      <c r="J105" s="64" t="s">
        <v>87</v>
      </c>
      <c r="K105" s="63">
        <v>1.7967849101012234E-2</v>
      </c>
      <c r="L105" s="62">
        <v>0.30176764772180342</v>
      </c>
      <c r="M105" s="65">
        <v>0</v>
      </c>
      <c r="N105" s="66">
        <v>10.269102846888188</v>
      </c>
      <c r="O105" s="62">
        <v>0.56064974909663123</v>
      </c>
      <c r="P105" s="65">
        <v>1</v>
      </c>
      <c r="Q105" s="66">
        <v>7.0516709790071932</v>
      </c>
      <c r="R105" s="62">
        <v>0.55404439556151819</v>
      </c>
      <c r="S105" s="67">
        <v>1</v>
      </c>
    </row>
    <row r="106" spans="1:36">
      <c r="B106" s="60" t="s">
        <v>16</v>
      </c>
      <c r="C106" s="61">
        <v>5.2987208023829702</v>
      </c>
      <c r="D106" s="62">
        <v>6.4107126135325293E-2</v>
      </c>
      <c r="E106" s="63">
        <v>0.97976039967923612</v>
      </c>
      <c r="F106" s="62">
        <v>0.2358395505966811</v>
      </c>
      <c r="G106" s="64">
        <v>1</v>
      </c>
      <c r="H106" s="63">
        <v>0.67702275720592642</v>
      </c>
      <c r="I106" s="62">
        <v>0.22663332990122667</v>
      </c>
      <c r="J106" s="64">
        <v>1</v>
      </c>
      <c r="K106" s="63">
        <v>0.97917315910973279</v>
      </c>
      <c r="L106" s="62">
        <v>0.13197367829822465</v>
      </c>
      <c r="M106" s="65">
        <v>1</v>
      </c>
      <c r="N106" s="66">
        <v>6.0161831793742842</v>
      </c>
      <c r="O106" s="62">
        <v>0.47762129115038071</v>
      </c>
      <c r="P106" s="65">
        <v>1</v>
      </c>
      <c r="Q106" s="66">
        <v>4.9586128682504516</v>
      </c>
      <c r="R106" s="62">
        <v>0.40479040063747984</v>
      </c>
      <c r="S106" s="67">
        <v>1</v>
      </c>
    </row>
    <row r="107" spans="1:36">
      <c r="B107" s="60" t="s">
        <v>17</v>
      </c>
      <c r="C107" s="61">
        <v>5.2089440118840074</v>
      </c>
      <c r="D107" s="62">
        <v>8.0544113041410598E-2</v>
      </c>
      <c r="E107" s="63">
        <v>0.4145157641964996</v>
      </c>
      <c r="F107" s="62">
        <v>0.25847204117096684</v>
      </c>
      <c r="G107" s="64">
        <v>0</v>
      </c>
      <c r="H107" s="63">
        <v>0.11492702703226065</v>
      </c>
      <c r="I107" s="62">
        <v>0.20244530584944923</v>
      </c>
      <c r="J107" s="64">
        <v>0</v>
      </c>
      <c r="K107" s="63" t="s">
        <v>88</v>
      </c>
      <c r="L107" s="62" t="s">
        <v>88</v>
      </c>
      <c r="M107" s="65" t="s">
        <v>87</v>
      </c>
      <c r="N107" s="66">
        <v>2.3530106978344545</v>
      </c>
      <c r="O107" s="62">
        <v>0.48683556831386016</v>
      </c>
      <c r="P107" s="65">
        <v>1</v>
      </c>
      <c r="Q107" s="66">
        <v>1.9075520242695578</v>
      </c>
      <c r="R107" s="62">
        <v>0.39431645477919774</v>
      </c>
      <c r="S107" s="67">
        <v>1</v>
      </c>
    </row>
    <row r="108" spans="1:36">
      <c r="B108" s="60" t="s">
        <v>18</v>
      </c>
      <c r="C108" s="61">
        <v>5.0576428249166643</v>
      </c>
      <c r="D108" s="62">
        <v>3.2158090889721824E-2</v>
      </c>
      <c r="E108" s="63">
        <v>9.81681795769003E-2</v>
      </c>
      <c r="F108" s="62">
        <v>8.5736179703034793E-2</v>
      </c>
      <c r="G108" s="64">
        <v>0</v>
      </c>
      <c r="H108" s="63">
        <v>0.61496925717900996</v>
      </c>
      <c r="I108" s="62">
        <v>0.14646520169682084</v>
      </c>
      <c r="J108" s="64">
        <v>1</v>
      </c>
      <c r="K108" s="63">
        <v>0.57015288818776089</v>
      </c>
      <c r="L108" s="62">
        <v>7.1755989196106471E-2</v>
      </c>
      <c r="M108" s="65">
        <v>1</v>
      </c>
      <c r="N108" s="66">
        <v>4.5872085308411403</v>
      </c>
      <c r="O108" s="62">
        <v>0.32988175825930782</v>
      </c>
      <c r="P108" s="65">
        <v>1</v>
      </c>
      <c r="Q108" s="66">
        <v>4.4167095809641452</v>
      </c>
      <c r="R108" s="62">
        <v>0.32209706403587096</v>
      </c>
      <c r="S108" s="67">
        <v>1</v>
      </c>
    </row>
    <row r="109" spans="1:36">
      <c r="B109" s="60" t="s">
        <v>19</v>
      </c>
      <c r="C109" s="61">
        <v>4.8745224993182266</v>
      </c>
      <c r="D109" s="62">
        <v>0.10765831546957484</v>
      </c>
      <c r="E109" s="63">
        <v>0.38836285372264617</v>
      </c>
      <c r="F109" s="62">
        <v>0.3485731082953305</v>
      </c>
      <c r="G109" s="64">
        <v>0</v>
      </c>
      <c r="H109" s="63">
        <v>-0.43684093041876437</v>
      </c>
      <c r="I109" s="62">
        <v>0.51089980019016257</v>
      </c>
      <c r="J109" s="64">
        <v>0</v>
      </c>
      <c r="K109" s="63">
        <v>-7.6174053815172726E-2</v>
      </c>
      <c r="L109" s="62">
        <v>0.35790493777712923</v>
      </c>
      <c r="M109" s="65">
        <v>0</v>
      </c>
      <c r="N109" s="66">
        <v>1.7162804885798675</v>
      </c>
      <c r="O109" s="62">
        <v>0.46689151946281127</v>
      </c>
      <c r="P109" s="65">
        <v>1</v>
      </c>
      <c r="Q109" s="66">
        <v>1.0788121975068155</v>
      </c>
      <c r="R109" s="62">
        <v>0.34960427162081908</v>
      </c>
      <c r="S109" s="67">
        <v>1</v>
      </c>
    </row>
    <row r="110" spans="1:36">
      <c r="B110" s="60" t="s">
        <v>20</v>
      </c>
      <c r="C110" s="61">
        <v>4.849074334326688</v>
      </c>
      <c r="D110" s="62">
        <v>5.2031719755397388E-2</v>
      </c>
      <c r="E110" s="63">
        <v>0.31652991156224441</v>
      </c>
      <c r="F110" s="62">
        <v>0.15703031771580847</v>
      </c>
      <c r="G110" s="64">
        <v>1</v>
      </c>
      <c r="H110" s="63">
        <v>0.68587047507050158</v>
      </c>
      <c r="I110" s="62">
        <v>0.17000145475421949</v>
      </c>
      <c r="J110" s="64">
        <v>1</v>
      </c>
      <c r="K110" s="63">
        <v>-0.16718774949012349</v>
      </c>
      <c r="L110" s="62">
        <v>0.17701626542107873</v>
      </c>
      <c r="M110" s="65">
        <v>0</v>
      </c>
      <c r="N110" s="66">
        <v>3.1177975042239918</v>
      </c>
      <c r="O110" s="62">
        <v>0.45425568622363216</v>
      </c>
      <c r="P110" s="65">
        <v>1</v>
      </c>
      <c r="Q110" s="66">
        <v>2.4247101668646409</v>
      </c>
      <c r="R110" s="62">
        <v>0.401470492152666</v>
      </c>
      <c r="S110" s="67">
        <v>1</v>
      </c>
    </row>
    <row r="111" spans="1:36">
      <c r="B111" s="60" t="s">
        <v>21</v>
      </c>
      <c r="C111" s="61">
        <v>4.7376432985905739</v>
      </c>
      <c r="D111" s="62">
        <v>4.3316714130543596E-2</v>
      </c>
      <c r="E111" s="63">
        <v>0.39689397068653148</v>
      </c>
      <c r="F111" s="62">
        <v>0.13663480532606087</v>
      </c>
      <c r="G111" s="64">
        <v>1</v>
      </c>
      <c r="H111" s="63">
        <v>-0.39430882649120402</v>
      </c>
      <c r="I111" s="62">
        <v>0.27590749950032356</v>
      </c>
      <c r="J111" s="64">
        <v>0</v>
      </c>
      <c r="K111" s="63">
        <v>9.5805594453840293E-2</v>
      </c>
      <c r="L111" s="62">
        <v>0.19457398015406088</v>
      </c>
      <c r="M111" s="65">
        <v>0</v>
      </c>
      <c r="N111" s="66">
        <v>9.2605198540963727</v>
      </c>
      <c r="O111" s="62">
        <v>1.0490292894829671</v>
      </c>
      <c r="P111" s="65">
        <v>1</v>
      </c>
      <c r="Q111" s="66">
        <v>7.3475678634833264</v>
      </c>
      <c r="R111" s="62">
        <v>0.87018311153299654</v>
      </c>
      <c r="S111" s="67">
        <v>1</v>
      </c>
    </row>
    <row r="112" spans="1:36">
      <c r="B112" s="60" t="s">
        <v>22</v>
      </c>
      <c r="C112" s="61">
        <v>4.373441423183511</v>
      </c>
      <c r="D112" s="62">
        <v>8.2290184481916634E-2</v>
      </c>
      <c r="E112" s="63">
        <v>0.89864289511725559</v>
      </c>
      <c r="F112" s="62">
        <v>0.28864122901246292</v>
      </c>
      <c r="G112" s="64">
        <v>1</v>
      </c>
      <c r="H112" s="63" t="s">
        <v>88</v>
      </c>
      <c r="I112" s="62" t="s">
        <v>88</v>
      </c>
      <c r="J112" s="64" t="s">
        <v>87</v>
      </c>
      <c r="K112" s="63">
        <v>-0.12206299063558568</v>
      </c>
      <c r="L112" s="62">
        <v>0.20924041245384509</v>
      </c>
      <c r="M112" s="65">
        <v>0</v>
      </c>
      <c r="N112" s="66">
        <v>4.3834401153187299</v>
      </c>
      <c r="O112" s="62">
        <v>0.7954266499112187</v>
      </c>
      <c r="P112" s="65">
        <v>1</v>
      </c>
      <c r="Q112" s="66">
        <v>2.6576841048171658</v>
      </c>
      <c r="R112" s="62">
        <v>0.57929415642286874</v>
      </c>
      <c r="S112" s="67">
        <v>1</v>
      </c>
    </row>
    <row r="113" spans="2:19">
      <c r="B113" s="60" t="s">
        <v>23</v>
      </c>
      <c r="C113" s="61">
        <v>4.372940660103783</v>
      </c>
      <c r="D113" s="62">
        <v>7.6199836767504234E-2</v>
      </c>
      <c r="E113" s="63">
        <v>1.1091378613813461</v>
      </c>
      <c r="F113" s="62">
        <v>0.26304669620034138</v>
      </c>
      <c r="G113" s="64">
        <v>1</v>
      </c>
      <c r="H113" s="63">
        <v>0.98112297712214769</v>
      </c>
      <c r="I113" s="62">
        <v>0.41171336036515571</v>
      </c>
      <c r="J113" s="64">
        <v>1</v>
      </c>
      <c r="K113" s="63">
        <v>-1.29433352968422</v>
      </c>
      <c r="L113" s="62">
        <v>0.25164138095651201</v>
      </c>
      <c r="M113" s="65">
        <v>-1</v>
      </c>
      <c r="N113" s="66">
        <v>8.147049114920728</v>
      </c>
      <c r="O113" s="62">
        <v>0.4955014508017771</v>
      </c>
      <c r="P113" s="65">
        <v>1</v>
      </c>
      <c r="Q113" s="66">
        <v>6.8390156058822242</v>
      </c>
      <c r="R113" s="62">
        <v>0.40744469391265309</v>
      </c>
      <c r="S113" s="67">
        <v>1</v>
      </c>
    </row>
    <row r="114" spans="2:19">
      <c r="B114" s="60" t="s">
        <v>24</v>
      </c>
      <c r="C114" s="61">
        <v>4.3306831711166582</v>
      </c>
      <c r="D114" s="62">
        <v>1.5587136581440534E-2</v>
      </c>
      <c r="E114" s="63">
        <v>0.10819615827515611</v>
      </c>
      <c r="F114" s="62">
        <v>3.9595153194999365E-2</v>
      </c>
      <c r="G114" s="64">
        <v>1</v>
      </c>
      <c r="H114" s="63">
        <v>2.1968559156849032E-2</v>
      </c>
      <c r="I114" s="62">
        <v>3.8777012009231317E-2</v>
      </c>
      <c r="J114" s="64">
        <v>0</v>
      </c>
      <c r="K114" s="63">
        <v>0.19677965005882569</v>
      </c>
      <c r="L114" s="62">
        <v>0.12196443424872749</v>
      </c>
      <c r="M114" s="65">
        <v>0</v>
      </c>
      <c r="N114" s="66">
        <v>6.0497131027631212</v>
      </c>
      <c r="O114" s="62">
        <v>4.7059230039049824</v>
      </c>
      <c r="P114" s="65">
        <v>0</v>
      </c>
      <c r="Q114" s="66">
        <v>-0.98084349760460254</v>
      </c>
      <c r="R114" s="62">
        <v>3.5685012576684874</v>
      </c>
      <c r="S114" s="67">
        <v>0</v>
      </c>
    </row>
    <row r="115" spans="2:19">
      <c r="B115" s="60" t="s">
        <v>25</v>
      </c>
      <c r="C115" s="61">
        <v>4.3049163326324491</v>
      </c>
      <c r="D115" s="62">
        <v>4.6429552177675387E-2</v>
      </c>
      <c r="E115" s="63">
        <v>0.2388949322745422</v>
      </c>
      <c r="F115" s="62">
        <v>0.14037867960638592</v>
      </c>
      <c r="G115" s="64">
        <v>0</v>
      </c>
      <c r="H115" s="63">
        <v>-0.21774782086057076</v>
      </c>
      <c r="I115" s="62">
        <v>0.14116433375612591</v>
      </c>
      <c r="J115" s="64">
        <v>0</v>
      </c>
      <c r="K115" s="63">
        <v>-0.23094632596028575</v>
      </c>
      <c r="L115" s="62">
        <v>0.35805237935287365</v>
      </c>
      <c r="M115" s="65">
        <v>0</v>
      </c>
      <c r="N115" s="66">
        <v>7.9732456737557218</v>
      </c>
      <c r="O115" s="62">
        <v>1.4124541400535575</v>
      </c>
      <c r="P115" s="65">
        <v>1</v>
      </c>
      <c r="Q115" s="66">
        <v>6.8056761884920478</v>
      </c>
      <c r="R115" s="62">
        <v>1.241914050361927</v>
      </c>
      <c r="S115" s="67">
        <v>1</v>
      </c>
    </row>
    <row r="116" spans="2:19">
      <c r="B116" s="60" t="s">
        <v>26</v>
      </c>
      <c r="C116" s="61">
        <v>4.2922252902559741</v>
      </c>
      <c r="D116" s="62">
        <v>5.8230359461458457E-2</v>
      </c>
      <c r="E116" s="63">
        <v>-1.0095422664347551</v>
      </c>
      <c r="F116" s="62">
        <v>0.17058057631517748</v>
      </c>
      <c r="G116" s="64">
        <v>-1</v>
      </c>
      <c r="H116" s="63">
        <v>-1.1059464154860343</v>
      </c>
      <c r="I116" s="62">
        <v>0.35590431620384755</v>
      </c>
      <c r="J116" s="64">
        <v>-1</v>
      </c>
      <c r="K116" s="63" t="s">
        <v>88</v>
      </c>
      <c r="L116" s="62" t="s">
        <v>88</v>
      </c>
      <c r="M116" s="65" t="s">
        <v>87</v>
      </c>
      <c r="N116" s="66">
        <v>-8.7037062997199097</v>
      </c>
      <c r="O116" s="62">
        <v>1.3946293924843871</v>
      </c>
      <c r="P116" s="65">
        <v>-1</v>
      </c>
      <c r="Q116" s="66">
        <v>-3.9637836698705478</v>
      </c>
      <c r="R116" s="62">
        <v>0.73148886387213541</v>
      </c>
      <c r="S116" s="67">
        <v>-1</v>
      </c>
    </row>
    <row r="117" spans="2:19">
      <c r="B117" s="60" t="s">
        <v>27</v>
      </c>
      <c r="C117" s="61">
        <v>4.1873321880472893</v>
      </c>
      <c r="D117" s="62">
        <v>4.6840424972412885E-2</v>
      </c>
      <c r="E117" s="63">
        <v>0.87495874826796927</v>
      </c>
      <c r="F117" s="62">
        <v>0.1652269105798459</v>
      </c>
      <c r="G117" s="64">
        <v>1</v>
      </c>
      <c r="H117" s="63">
        <v>0.22908499550807981</v>
      </c>
      <c r="I117" s="62">
        <v>0.3141086709044914</v>
      </c>
      <c r="J117" s="64">
        <v>0</v>
      </c>
      <c r="K117" s="63">
        <v>1.5375399348280308</v>
      </c>
      <c r="L117" s="62">
        <v>0.50151825588045185</v>
      </c>
      <c r="M117" s="65">
        <v>1</v>
      </c>
      <c r="N117" s="66">
        <v>12.482560034355245</v>
      </c>
      <c r="O117" s="62">
        <v>1.3885326004004332</v>
      </c>
      <c r="P117" s="65">
        <v>1</v>
      </c>
      <c r="Q117" s="66">
        <v>8.9856255445457816</v>
      </c>
      <c r="R117" s="62">
        <v>1.1575470743277985</v>
      </c>
      <c r="S117" s="67">
        <v>1</v>
      </c>
    </row>
    <row r="118" spans="2:19">
      <c r="B118" s="60" t="s">
        <v>28</v>
      </c>
      <c r="C118" s="61">
        <v>4.1190212937438959</v>
      </c>
      <c r="D118" s="62">
        <v>4.979125400585304E-2</v>
      </c>
      <c r="E118" s="63">
        <v>1.673123533900402</v>
      </c>
      <c r="F118" s="62">
        <v>0.14024937661828477</v>
      </c>
      <c r="G118" s="64">
        <v>1</v>
      </c>
      <c r="H118" s="63">
        <v>-0.14079636891583824</v>
      </c>
      <c r="I118" s="62">
        <v>0.15205137985094763</v>
      </c>
      <c r="J118" s="64">
        <v>0</v>
      </c>
      <c r="K118" s="63">
        <v>-0.38635056147106361</v>
      </c>
      <c r="L118" s="62">
        <v>0.24255833057942847</v>
      </c>
      <c r="M118" s="65">
        <v>0</v>
      </c>
      <c r="N118" s="66">
        <v>11.453508559576205</v>
      </c>
      <c r="O118" s="62">
        <v>1.1584147569432424</v>
      </c>
      <c r="P118" s="65">
        <v>1</v>
      </c>
      <c r="Q118" s="66">
        <v>5.6592896020116434</v>
      </c>
      <c r="R118" s="62">
        <v>0.82560984076933763</v>
      </c>
      <c r="S118" s="67">
        <v>1</v>
      </c>
    </row>
    <row r="119" spans="2:19">
      <c r="B119" s="60" t="s">
        <v>29</v>
      </c>
      <c r="C119" s="61">
        <v>3.9579193369373509</v>
      </c>
      <c r="D119" s="62">
        <v>8.0012604398731077E-2</v>
      </c>
      <c r="E119" s="63">
        <v>0.75144850790319007</v>
      </c>
      <c r="F119" s="62">
        <v>0.22995219080252291</v>
      </c>
      <c r="G119" s="64">
        <v>1</v>
      </c>
      <c r="H119" s="63">
        <v>0.20355694934151636</v>
      </c>
      <c r="I119" s="62">
        <v>0.33946867754091847</v>
      </c>
      <c r="J119" s="64">
        <v>0</v>
      </c>
      <c r="K119" s="63">
        <v>0.96263598457791533</v>
      </c>
      <c r="L119" s="62">
        <v>0.19924378057815595</v>
      </c>
      <c r="M119" s="65">
        <v>1</v>
      </c>
      <c r="N119" s="66">
        <v>3.2854828334347932</v>
      </c>
      <c r="O119" s="62">
        <v>0.87491523218932343</v>
      </c>
      <c r="P119" s="65">
        <v>1</v>
      </c>
      <c r="Q119" s="66">
        <v>1.1274575071857469</v>
      </c>
      <c r="R119" s="62">
        <v>0.59226317104944581</v>
      </c>
      <c r="S119" s="67">
        <v>0</v>
      </c>
    </row>
    <row r="120" spans="2:19">
      <c r="B120" s="60" t="s">
        <v>30</v>
      </c>
      <c r="C120" s="61">
        <v>3.9522763642705838</v>
      </c>
      <c r="D120" s="62">
        <v>6.0848758443004823E-2</v>
      </c>
      <c r="E120" s="63">
        <v>0.6383773891231872</v>
      </c>
      <c r="F120" s="62">
        <v>0.18836205307923282</v>
      </c>
      <c r="G120" s="64">
        <v>1</v>
      </c>
      <c r="H120" s="63">
        <v>-0.11248854435088385</v>
      </c>
      <c r="I120" s="62">
        <v>0.16135995502109426</v>
      </c>
      <c r="J120" s="64">
        <v>0</v>
      </c>
      <c r="K120" s="63">
        <v>-0.13730727831701239</v>
      </c>
      <c r="L120" s="62">
        <v>0.12638785563927821</v>
      </c>
      <c r="M120" s="65">
        <v>0</v>
      </c>
      <c r="N120" s="66">
        <v>8.6238413052940679</v>
      </c>
      <c r="O120" s="62">
        <v>0.92112286275646504</v>
      </c>
      <c r="P120" s="65">
        <v>1</v>
      </c>
      <c r="Q120" s="66">
        <v>6.5118737243205338</v>
      </c>
      <c r="R120" s="62">
        <v>0.7852218913480854</v>
      </c>
      <c r="S120" s="67">
        <v>1</v>
      </c>
    </row>
    <row r="121" spans="2:19">
      <c r="B121" s="60" t="s">
        <v>31</v>
      </c>
      <c r="C121" s="61">
        <v>3.866475878171709</v>
      </c>
      <c r="D121" s="62">
        <v>6.581811654082273E-2</v>
      </c>
      <c r="E121" s="63">
        <v>0.1849110487530061</v>
      </c>
      <c r="F121" s="62">
        <v>0.19969177336576469</v>
      </c>
      <c r="G121" s="64">
        <v>0</v>
      </c>
      <c r="H121" s="63">
        <v>0.32890683893875705</v>
      </c>
      <c r="I121" s="62">
        <v>0.18630710422932953</v>
      </c>
      <c r="J121" s="64">
        <v>0</v>
      </c>
      <c r="K121" s="63">
        <v>-0.21103896619251428</v>
      </c>
      <c r="L121" s="62">
        <v>0.13340725768530806</v>
      </c>
      <c r="M121" s="65">
        <v>0</v>
      </c>
      <c r="N121" s="66">
        <v>0.49227343294067966</v>
      </c>
      <c r="O121" s="62">
        <v>0.79935264065453848</v>
      </c>
      <c r="P121" s="65">
        <v>0</v>
      </c>
      <c r="Q121" s="66">
        <v>0.20260314822462613</v>
      </c>
      <c r="R121" s="62">
        <v>0.60803390002829338</v>
      </c>
      <c r="S121" s="67">
        <v>0</v>
      </c>
    </row>
    <row r="122" spans="2:19">
      <c r="B122" s="60" t="s">
        <v>32</v>
      </c>
      <c r="C122" s="61">
        <v>3.8260346868149311</v>
      </c>
      <c r="D122" s="62">
        <v>4.4119212385855346E-2</v>
      </c>
      <c r="E122" s="63">
        <v>1.0665224489110381</v>
      </c>
      <c r="F122" s="62">
        <v>0.1549826626276237</v>
      </c>
      <c r="G122" s="64">
        <v>1</v>
      </c>
      <c r="H122" s="63">
        <v>0.30546375462945541</v>
      </c>
      <c r="I122" s="62">
        <v>0.16748818192496762</v>
      </c>
      <c r="J122" s="64">
        <v>0</v>
      </c>
      <c r="K122" s="63">
        <v>0.5952807142969796</v>
      </c>
      <c r="L122" s="62">
        <v>6.9941976627475963E-2</v>
      </c>
      <c r="M122" s="65">
        <v>1</v>
      </c>
      <c r="N122" s="66">
        <v>7.4220290218950273</v>
      </c>
      <c r="O122" s="62">
        <v>1.4001001482884132</v>
      </c>
      <c r="P122" s="65">
        <v>1</v>
      </c>
      <c r="Q122" s="66">
        <v>3.7217380546986321</v>
      </c>
      <c r="R122" s="62">
        <v>1.0874633533659668</v>
      </c>
      <c r="S122" s="67">
        <v>1</v>
      </c>
    </row>
    <row r="123" spans="2:19">
      <c r="B123" s="60" t="s">
        <v>33</v>
      </c>
      <c r="C123" s="61">
        <v>3.813081152776538</v>
      </c>
      <c r="D123" s="62">
        <v>7.5794813687663012E-2</v>
      </c>
      <c r="E123" s="63">
        <v>0.95664061151501123</v>
      </c>
      <c r="F123" s="62">
        <v>0.23532516873135331</v>
      </c>
      <c r="G123" s="64">
        <v>1</v>
      </c>
      <c r="H123" s="63" t="s">
        <v>86</v>
      </c>
      <c r="I123" s="62" t="s">
        <v>86</v>
      </c>
      <c r="J123" s="64" t="s">
        <v>87</v>
      </c>
      <c r="K123" s="63">
        <v>-0.12197890862866778</v>
      </c>
      <c r="L123" s="62">
        <v>0.3473024218447715</v>
      </c>
      <c r="M123" s="65">
        <v>0</v>
      </c>
      <c r="N123" s="66">
        <v>4.9707693199528</v>
      </c>
      <c r="O123" s="62">
        <v>0.57499201097345343</v>
      </c>
      <c r="P123" s="65">
        <v>1</v>
      </c>
      <c r="Q123" s="66">
        <v>4.0768188015134577</v>
      </c>
      <c r="R123" s="62">
        <v>0.48971663058042969</v>
      </c>
      <c r="S123" s="67">
        <v>1</v>
      </c>
    </row>
    <row r="124" spans="2:19">
      <c r="B124" s="60" t="s">
        <v>34</v>
      </c>
      <c r="C124" s="61">
        <v>3.7964402879909649</v>
      </c>
      <c r="D124" s="62">
        <v>4.1078762456833444E-2</v>
      </c>
      <c r="E124" s="63">
        <v>1.0457665973742329</v>
      </c>
      <c r="F124" s="62">
        <v>0.14058199223524442</v>
      </c>
      <c r="G124" s="64">
        <v>1</v>
      </c>
      <c r="H124" s="63">
        <v>4.3849192445728047E-2</v>
      </c>
      <c r="I124" s="62">
        <v>0.15459364369014655</v>
      </c>
      <c r="J124" s="64">
        <v>0</v>
      </c>
      <c r="K124" s="63">
        <v>-0.28786422516944166</v>
      </c>
      <c r="L124" s="62">
        <v>0.12175814569285667</v>
      </c>
      <c r="M124" s="65">
        <v>-1</v>
      </c>
      <c r="N124" s="66">
        <v>9.7120536807785722</v>
      </c>
      <c r="O124" s="62">
        <v>0.83015428524224799</v>
      </c>
      <c r="P124" s="65">
        <v>1</v>
      </c>
      <c r="Q124" s="66">
        <v>5.2277469085338453</v>
      </c>
      <c r="R124" s="62">
        <v>0.65491221198447447</v>
      </c>
      <c r="S124" s="67">
        <v>1</v>
      </c>
    </row>
    <row r="125" spans="2:19">
      <c r="B125" s="60" t="s">
        <v>35</v>
      </c>
      <c r="C125" s="61">
        <v>3.7446979254789419</v>
      </c>
      <c r="D125" s="62">
        <v>3.4627771361007392E-2</v>
      </c>
      <c r="E125" s="63">
        <v>0.77774734519654443</v>
      </c>
      <c r="F125" s="62">
        <v>9.6061403276963525E-2</v>
      </c>
      <c r="G125" s="64">
        <v>1</v>
      </c>
      <c r="H125" s="63" t="s">
        <v>88</v>
      </c>
      <c r="I125" s="62" t="s">
        <v>88</v>
      </c>
      <c r="J125" s="64" t="s">
        <v>87</v>
      </c>
      <c r="K125" s="63" t="s">
        <v>88</v>
      </c>
      <c r="L125" s="62" t="s">
        <v>88</v>
      </c>
      <c r="M125" s="65" t="s">
        <v>87</v>
      </c>
      <c r="N125" s="66">
        <v>8.446465584788788</v>
      </c>
      <c r="O125" s="62">
        <v>0.5667795822646966</v>
      </c>
      <c r="P125" s="65">
        <v>1</v>
      </c>
      <c r="Q125" s="66">
        <v>8.0232183235465211</v>
      </c>
      <c r="R125" s="62">
        <v>0.55878923492341337</v>
      </c>
      <c r="S125" s="67">
        <v>1</v>
      </c>
    </row>
    <row r="126" spans="2:19">
      <c r="B126" s="60" t="s">
        <v>36</v>
      </c>
      <c r="C126" s="61">
        <v>3.7439229635963089</v>
      </c>
      <c r="D126" s="62">
        <v>9.828410097948935E-2</v>
      </c>
      <c r="E126" s="63">
        <v>0.93025268599873678</v>
      </c>
      <c r="F126" s="62">
        <v>0.30855967998875361</v>
      </c>
      <c r="G126" s="64">
        <v>1</v>
      </c>
      <c r="H126" s="63">
        <v>-0.95496117391487489</v>
      </c>
      <c r="I126" s="62">
        <v>0.70788588618816772</v>
      </c>
      <c r="J126" s="64">
        <v>0</v>
      </c>
      <c r="K126" s="63">
        <v>0.35341820378718447</v>
      </c>
      <c r="L126" s="62">
        <v>0.92565108742728675</v>
      </c>
      <c r="M126" s="65">
        <v>0</v>
      </c>
      <c r="N126" s="66">
        <v>7.531761044780267</v>
      </c>
      <c r="O126" s="62">
        <v>0.35875646327001376</v>
      </c>
      <c r="P126" s="65">
        <v>1</v>
      </c>
      <c r="Q126" s="66">
        <v>6.2821741329138607</v>
      </c>
      <c r="R126" s="62">
        <v>0.32482965381638412</v>
      </c>
      <c r="S126" s="67">
        <v>1</v>
      </c>
    </row>
    <row r="127" spans="2:19">
      <c r="B127" s="60" t="s">
        <v>37</v>
      </c>
      <c r="C127" s="61">
        <v>3.7387186000787458</v>
      </c>
      <c r="D127" s="62">
        <v>6.5148216369511805E-2</v>
      </c>
      <c r="E127" s="63">
        <v>2.4649416014976251</v>
      </c>
      <c r="F127" s="62">
        <v>0.1750581180696536</v>
      </c>
      <c r="G127" s="64">
        <v>1</v>
      </c>
      <c r="H127" s="63">
        <v>-0.22347104694208886</v>
      </c>
      <c r="I127" s="62">
        <v>0.41255834693692844</v>
      </c>
      <c r="J127" s="64">
        <v>0</v>
      </c>
      <c r="K127" s="63">
        <v>8.5673690785479373E-3</v>
      </c>
      <c r="L127" s="62">
        <v>0.33059655522250597</v>
      </c>
      <c r="M127" s="65">
        <v>0</v>
      </c>
      <c r="N127" s="66">
        <v>16.333051603132514</v>
      </c>
      <c r="O127" s="62">
        <v>1.0045702488677211</v>
      </c>
      <c r="P127" s="65">
        <v>1</v>
      </c>
      <c r="Q127" s="66">
        <v>7.5652809503394369</v>
      </c>
      <c r="R127" s="62">
        <v>0.86450389556664686</v>
      </c>
      <c r="S127" s="67">
        <v>1</v>
      </c>
    </row>
    <row r="128" spans="2:19">
      <c r="B128" s="60" t="s">
        <v>38</v>
      </c>
      <c r="C128" s="61">
        <v>3.6446786331333478</v>
      </c>
      <c r="D128" s="62">
        <v>4.4214747514350505E-2</v>
      </c>
      <c r="E128" s="63">
        <v>-6.4210962276201905E-2</v>
      </c>
      <c r="F128" s="62">
        <v>0.12602086892343065</v>
      </c>
      <c r="G128" s="64">
        <v>0</v>
      </c>
      <c r="H128" s="63">
        <v>-0.31442800427048301</v>
      </c>
      <c r="I128" s="62">
        <v>0.12891942411534726</v>
      </c>
      <c r="J128" s="64">
        <v>-1</v>
      </c>
      <c r="K128" s="63">
        <v>0.10726879019764501</v>
      </c>
      <c r="L128" s="62">
        <v>0.31517501724601071</v>
      </c>
      <c r="M128" s="65">
        <v>0</v>
      </c>
      <c r="N128" s="66">
        <v>6.6983026886350707</v>
      </c>
      <c r="O128" s="62">
        <v>0.91843462601038039</v>
      </c>
      <c r="P128" s="65">
        <v>1</v>
      </c>
      <c r="Q128" s="66">
        <v>6.5191765879349308</v>
      </c>
      <c r="R128" s="62">
        <v>0.86277774623686632</v>
      </c>
      <c r="S128" s="67">
        <v>1</v>
      </c>
    </row>
    <row r="129" spans="2:19">
      <c r="B129" s="60" t="s">
        <v>39</v>
      </c>
      <c r="C129" s="61">
        <v>3.5110094172069961</v>
      </c>
      <c r="D129" s="62">
        <v>2.0905219851310254E-2</v>
      </c>
      <c r="E129" s="63">
        <v>1.377846790676106</v>
      </c>
      <c r="F129" s="62">
        <v>6.9829048469447319E-2</v>
      </c>
      <c r="G129" s="64">
        <v>1</v>
      </c>
      <c r="H129" s="63">
        <v>3.0571589782220077E-2</v>
      </c>
      <c r="I129" s="62">
        <v>0.13257691923756332</v>
      </c>
      <c r="J129" s="64">
        <v>0</v>
      </c>
      <c r="K129" s="63">
        <v>8.3237324583512073E-2</v>
      </c>
      <c r="L129" s="62">
        <v>0.10326390224765131</v>
      </c>
      <c r="M129" s="65">
        <v>0</v>
      </c>
      <c r="N129" s="66">
        <v>13.956332319707252</v>
      </c>
      <c r="O129" s="62">
        <v>1.1481172723253115</v>
      </c>
      <c r="P129" s="65">
        <v>1</v>
      </c>
      <c r="Q129" s="66">
        <v>4.3287310351800237</v>
      </c>
      <c r="R129" s="62">
        <v>0.82373441184554852</v>
      </c>
      <c r="S129" s="67">
        <v>1</v>
      </c>
    </row>
    <row r="130" spans="2:19">
      <c r="B130" s="60" t="s">
        <v>40</v>
      </c>
      <c r="C130" s="61">
        <v>3.5104286214652518</v>
      </c>
      <c r="D130" s="62">
        <v>7.5377728859586796E-2</v>
      </c>
      <c r="E130" s="63">
        <v>-0.25985322446065201</v>
      </c>
      <c r="F130" s="62">
        <v>0.21432004577756447</v>
      </c>
      <c r="G130" s="64">
        <v>0</v>
      </c>
      <c r="H130" s="63">
        <v>0.30658866644975813</v>
      </c>
      <c r="I130" s="62">
        <v>0.25304136426583007</v>
      </c>
      <c r="J130" s="64">
        <v>0</v>
      </c>
      <c r="K130" s="63">
        <v>-4.7155708887491432E-2</v>
      </c>
      <c r="L130" s="62">
        <v>0.17957269344564258</v>
      </c>
      <c r="M130" s="65">
        <v>0</v>
      </c>
      <c r="N130" s="66">
        <v>-0.34809043396541806</v>
      </c>
      <c r="O130" s="62">
        <v>0.47031761041942033</v>
      </c>
      <c r="P130" s="65">
        <v>0</v>
      </c>
      <c r="Q130" s="66">
        <v>-3.7463024733263788E-2</v>
      </c>
      <c r="R130" s="62">
        <v>0.44380907424770216</v>
      </c>
      <c r="S130" s="67">
        <v>0</v>
      </c>
    </row>
    <row r="131" spans="2:19">
      <c r="B131" s="60" t="s">
        <v>41</v>
      </c>
      <c r="C131" s="61">
        <v>3.5090951879181489</v>
      </c>
      <c r="D131" s="62">
        <v>2.4555484778629847E-2</v>
      </c>
      <c r="E131" s="63">
        <v>0.481240783439421</v>
      </c>
      <c r="F131" s="62">
        <v>8.2854676196168056E-2</v>
      </c>
      <c r="G131" s="64">
        <v>1</v>
      </c>
      <c r="H131" s="63">
        <v>-6.535959031507188E-2</v>
      </c>
      <c r="I131" s="62">
        <v>0.12027996223564834</v>
      </c>
      <c r="J131" s="64">
        <v>0</v>
      </c>
      <c r="K131" s="63">
        <v>6.4391939403019904E-2</v>
      </c>
      <c r="L131" s="62">
        <v>5.2830692777562513E-2</v>
      </c>
      <c r="M131" s="65">
        <v>0</v>
      </c>
      <c r="N131" s="66">
        <v>8.7680712993733891</v>
      </c>
      <c r="O131" s="62">
        <v>0.76479016447512149</v>
      </c>
      <c r="P131" s="65">
        <v>1</v>
      </c>
      <c r="Q131" s="66">
        <v>6.524067727284609</v>
      </c>
      <c r="R131" s="62">
        <v>0.67400787497794412</v>
      </c>
      <c r="S131" s="67">
        <v>1</v>
      </c>
    </row>
    <row r="132" spans="2:19">
      <c r="B132" s="60" t="s">
        <v>42</v>
      </c>
      <c r="C132" s="61">
        <v>3.502308017027469</v>
      </c>
      <c r="D132" s="62">
        <v>9.6183251244236004E-3</v>
      </c>
      <c r="E132" s="63">
        <v>0.68879816967751306</v>
      </c>
      <c r="F132" s="62">
        <v>3.0704648688187602E-2</v>
      </c>
      <c r="G132" s="64">
        <v>1</v>
      </c>
      <c r="H132" s="63">
        <v>-2.47773514057654E-2</v>
      </c>
      <c r="I132" s="62">
        <v>5.3387282397536699E-2</v>
      </c>
      <c r="J132" s="64">
        <v>0</v>
      </c>
      <c r="K132" s="63">
        <v>0.14024474415379509</v>
      </c>
      <c r="L132" s="62">
        <v>4.7993567899045603E-2</v>
      </c>
      <c r="M132" s="65">
        <v>1</v>
      </c>
      <c r="N132" s="66">
        <v>7.8094400665802288</v>
      </c>
      <c r="O132" s="62">
        <v>0.2440734106844413</v>
      </c>
      <c r="P132" s="65">
        <v>1</v>
      </c>
      <c r="Q132" s="66">
        <v>4.6240195021555026</v>
      </c>
      <c r="R132" s="62">
        <v>0.18613761882416169</v>
      </c>
      <c r="S132" s="67">
        <v>1</v>
      </c>
    </row>
    <row r="133" spans="2:19">
      <c r="B133" s="60" t="s">
        <v>43</v>
      </c>
      <c r="C133" s="61">
        <v>3.448074830646477</v>
      </c>
      <c r="D133" s="62">
        <v>5.6157367198454829E-2</v>
      </c>
      <c r="E133" s="63">
        <v>0.31322446680322358</v>
      </c>
      <c r="F133" s="62">
        <v>0.20405159618832253</v>
      </c>
      <c r="G133" s="64">
        <v>0</v>
      </c>
      <c r="H133" s="63">
        <v>-4.7350867037400324E-2</v>
      </c>
      <c r="I133" s="62">
        <v>0.18426502822965288</v>
      </c>
      <c r="J133" s="64">
        <v>0</v>
      </c>
      <c r="K133" s="63">
        <v>0.25741428071991024</v>
      </c>
      <c r="L133" s="62">
        <v>0.18069154820746597</v>
      </c>
      <c r="M133" s="65">
        <v>0</v>
      </c>
      <c r="N133" s="66">
        <v>6.3652184465619515</v>
      </c>
      <c r="O133" s="62">
        <v>0.77974812084982148</v>
      </c>
      <c r="P133" s="65">
        <v>1</v>
      </c>
      <c r="Q133" s="66">
        <v>4.8490869923315518</v>
      </c>
      <c r="R133" s="62">
        <v>0.5213880147590142</v>
      </c>
      <c r="S133" s="67">
        <v>1</v>
      </c>
    </row>
    <row r="134" spans="2:19">
      <c r="B134" s="60" t="s">
        <v>44</v>
      </c>
      <c r="C134" s="61">
        <v>3.4374073613591061</v>
      </c>
      <c r="D134" s="62">
        <v>4.3040059567504146E-2</v>
      </c>
      <c r="E134" s="63">
        <v>0.30379065723087351</v>
      </c>
      <c r="F134" s="62">
        <v>0.13825772938714564</v>
      </c>
      <c r="G134" s="64">
        <v>1</v>
      </c>
      <c r="H134" s="63">
        <v>0.10019430015019992</v>
      </c>
      <c r="I134" s="62">
        <v>0.17920804179549479</v>
      </c>
      <c r="J134" s="64">
        <v>0</v>
      </c>
      <c r="K134" s="63">
        <v>0.20045963356729413</v>
      </c>
      <c r="L134" s="62">
        <v>0.10971904083368739</v>
      </c>
      <c r="M134" s="65">
        <v>0</v>
      </c>
      <c r="N134" s="66">
        <v>1.7587337912327243</v>
      </c>
      <c r="O134" s="62">
        <v>1.0816136922995112</v>
      </c>
      <c r="P134" s="65">
        <v>0</v>
      </c>
      <c r="Q134" s="66">
        <v>0.66639395607102492</v>
      </c>
      <c r="R134" s="62">
        <v>0.99225237463938332</v>
      </c>
      <c r="S134" s="67">
        <v>0</v>
      </c>
    </row>
    <row r="135" spans="2:19">
      <c r="B135" s="60" t="s">
        <v>45</v>
      </c>
      <c r="C135" s="61">
        <v>3.3943437309819009</v>
      </c>
      <c r="D135" s="62">
        <v>7.2573670911318069E-2</v>
      </c>
      <c r="E135" s="63">
        <v>1.0860456453454399</v>
      </c>
      <c r="F135" s="62">
        <v>0.24145531179636517</v>
      </c>
      <c r="G135" s="64">
        <v>1</v>
      </c>
      <c r="H135" s="63">
        <v>0.38315168676216693</v>
      </c>
      <c r="I135" s="62">
        <v>0.31694057315866725</v>
      </c>
      <c r="J135" s="64">
        <v>0</v>
      </c>
      <c r="K135" s="63">
        <v>0.91331606970845414</v>
      </c>
      <c r="L135" s="62">
        <v>0.23502573346288946</v>
      </c>
      <c r="M135" s="65">
        <v>1</v>
      </c>
      <c r="N135" s="66">
        <v>4.920492031769947</v>
      </c>
      <c r="O135" s="62">
        <v>0.66932690417796092</v>
      </c>
      <c r="P135" s="65">
        <v>1</v>
      </c>
      <c r="Q135" s="66">
        <v>2.4311839486720745</v>
      </c>
      <c r="R135" s="62">
        <v>0.44793012687963812</v>
      </c>
      <c r="S135" s="67">
        <v>1</v>
      </c>
    </row>
    <row r="136" spans="2:19">
      <c r="B136" s="60" t="s">
        <v>46</v>
      </c>
      <c r="C136" s="61">
        <v>3.3595521626979692</v>
      </c>
      <c r="D136" s="62">
        <v>8.5620433523334843E-2</v>
      </c>
      <c r="E136" s="63">
        <v>-0.35439584937813923</v>
      </c>
      <c r="F136" s="62">
        <v>0.34402075650554215</v>
      </c>
      <c r="G136" s="64">
        <v>0</v>
      </c>
      <c r="H136" s="63">
        <v>-7.1335596512613897E-2</v>
      </c>
      <c r="I136" s="62">
        <v>0.30743649189976546</v>
      </c>
      <c r="J136" s="64">
        <v>0</v>
      </c>
      <c r="K136" s="63" t="s">
        <v>86</v>
      </c>
      <c r="L136" s="62" t="s">
        <v>86</v>
      </c>
      <c r="M136" s="65" t="s">
        <v>87</v>
      </c>
      <c r="N136" s="66">
        <v>6.22474892759368</v>
      </c>
      <c r="O136" s="62">
        <v>1.182400579144685</v>
      </c>
      <c r="P136" s="65">
        <v>1</v>
      </c>
      <c r="Q136" s="66">
        <v>6.256364871635764</v>
      </c>
      <c r="R136" s="62">
        <v>0.81872135184383965</v>
      </c>
      <c r="S136" s="67">
        <v>1</v>
      </c>
    </row>
    <row r="137" spans="2:19">
      <c r="B137" s="60" t="s">
        <v>47</v>
      </c>
      <c r="C137" s="61">
        <v>3.3587223158023329</v>
      </c>
      <c r="D137" s="62">
        <v>6.1198756311894004E-2</v>
      </c>
      <c r="E137" s="63">
        <v>1.011966383103226</v>
      </c>
      <c r="F137" s="62">
        <v>0.15020146632499456</v>
      </c>
      <c r="G137" s="64">
        <v>1</v>
      </c>
      <c r="H137" s="63">
        <v>0.96594134655945396</v>
      </c>
      <c r="I137" s="62">
        <v>0.3768724871369426</v>
      </c>
      <c r="J137" s="64">
        <v>1</v>
      </c>
      <c r="K137" s="63">
        <v>0.53649272498767209</v>
      </c>
      <c r="L137" s="62">
        <v>0.19983148865481518</v>
      </c>
      <c r="M137" s="65">
        <v>1</v>
      </c>
      <c r="N137" s="66">
        <v>14.002966698181332</v>
      </c>
      <c r="O137" s="62">
        <v>1.3694572698977561</v>
      </c>
      <c r="P137" s="65">
        <v>1</v>
      </c>
      <c r="Q137" s="66">
        <v>9.5686490598425973</v>
      </c>
      <c r="R137" s="62">
        <v>1.1103556257040386</v>
      </c>
      <c r="S137" s="67">
        <v>1</v>
      </c>
    </row>
    <row r="138" spans="2:19">
      <c r="B138" s="60" t="s">
        <v>48</v>
      </c>
      <c r="C138" s="61">
        <v>3.2553594820313951</v>
      </c>
      <c r="D138" s="62">
        <v>3.8635501551946956E-2</v>
      </c>
      <c r="E138" s="63">
        <v>0.56228016218365307</v>
      </c>
      <c r="F138" s="62">
        <v>0.11506684850755665</v>
      </c>
      <c r="G138" s="64">
        <v>1</v>
      </c>
      <c r="H138" s="63">
        <v>0.1968538498324679</v>
      </c>
      <c r="I138" s="62">
        <v>0.29997549725995415</v>
      </c>
      <c r="J138" s="64">
        <v>0</v>
      </c>
      <c r="K138" s="63">
        <v>0.44696725761716705</v>
      </c>
      <c r="L138" s="62">
        <v>8.3291718366632059E-2</v>
      </c>
      <c r="M138" s="65">
        <v>1</v>
      </c>
      <c r="N138" s="66">
        <v>10.077282887804001</v>
      </c>
      <c r="O138" s="62">
        <v>0.71841868907840745</v>
      </c>
      <c r="P138" s="65">
        <v>1</v>
      </c>
      <c r="Q138" s="66">
        <v>8.1257252229101606</v>
      </c>
      <c r="R138" s="62">
        <v>0.64690599879814226</v>
      </c>
      <c r="S138" s="67">
        <v>1</v>
      </c>
    </row>
    <row r="139" spans="2:19">
      <c r="B139" s="60" t="s">
        <v>49</v>
      </c>
      <c r="C139" s="61">
        <v>3.2113099374927629</v>
      </c>
      <c r="D139" s="62">
        <v>7.5290470975533944E-2</v>
      </c>
      <c r="E139" s="63">
        <v>2.2073130882590442</v>
      </c>
      <c r="F139" s="62">
        <v>0.22774102143717795</v>
      </c>
      <c r="G139" s="64">
        <v>1</v>
      </c>
      <c r="H139" s="63" t="s">
        <v>88</v>
      </c>
      <c r="I139" s="62" t="s">
        <v>88</v>
      </c>
      <c r="J139" s="68" t="s">
        <v>87</v>
      </c>
      <c r="K139" s="63">
        <v>1.3795850556228366</v>
      </c>
      <c r="L139" s="62">
        <v>0.12104356695457755</v>
      </c>
      <c r="M139" s="65">
        <v>1</v>
      </c>
      <c r="N139" s="66">
        <v>17.169948585421093</v>
      </c>
      <c r="O139" s="62">
        <v>1.1138265622527346</v>
      </c>
      <c r="P139" s="65">
        <v>1</v>
      </c>
      <c r="Q139" s="66">
        <v>9.9388448984339473</v>
      </c>
      <c r="R139" s="62">
        <v>1.0659069813496975</v>
      </c>
      <c r="S139" s="67">
        <v>1</v>
      </c>
    </row>
    <row r="140" spans="2:19">
      <c r="B140" s="60" t="s">
        <v>50</v>
      </c>
      <c r="C140" s="61">
        <v>3.205907082837276</v>
      </c>
      <c r="D140" s="62">
        <v>2.9243111042532768E-2</v>
      </c>
      <c r="E140" s="63">
        <v>0.27508828239771832</v>
      </c>
      <c r="F140" s="62">
        <v>7.8122085123030371E-2</v>
      </c>
      <c r="G140" s="64">
        <v>1</v>
      </c>
      <c r="H140" s="63" t="s">
        <v>86</v>
      </c>
      <c r="I140" s="62" t="s">
        <v>86</v>
      </c>
      <c r="J140" s="64" t="s">
        <v>87</v>
      </c>
      <c r="K140" s="63">
        <v>0.41760841827214401</v>
      </c>
      <c r="L140" s="62">
        <v>7.5833636807902408E-2</v>
      </c>
      <c r="M140" s="65">
        <v>1</v>
      </c>
      <c r="N140" s="66">
        <v>2.3273688706254267</v>
      </c>
      <c r="O140" s="62">
        <v>0.53167353252522298</v>
      </c>
      <c r="P140" s="65">
        <v>1</v>
      </c>
      <c r="Q140" s="66">
        <v>1.1356680659733407</v>
      </c>
      <c r="R140" s="62">
        <v>0.44288116631147578</v>
      </c>
      <c r="S140" s="67">
        <v>1</v>
      </c>
    </row>
    <row r="141" spans="2:19">
      <c r="B141" s="60" t="s">
        <v>51</v>
      </c>
      <c r="C141" s="61">
        <v>3.1075221497141978</v>
      </c>
      <c r="D141" s="62">
        <v>5.9042706191154044E-2</v>
      </c>
      <c r="E141" s="63">
        <v>-0.20504205437668069</v>
      </c>
      <c r="F141" s="62">
        <v>0.19138702771521868</v>
      </c>
      <c r="G141" s="64">
        <v>0</v>
      </c>
      <c r="H141" s="63">
        <v>-0.99616013511520496</v>
      </c>
      <c r="I141" s="62">
        <v>0.40993768449818185</v>
      </c>
      <c r="J141" s="64">
        <v>-1</v>
      </c>
      <c r="K141" s="63">
        <v>-0.11724717112263106</v>
      </c>
      <c r="L141" s="62">
        <v>0.17524628474050882</v>
      </c>
      <c r="M141" s="65">
        <v>0</v>
      </c>
      <c r="N141" s="66">
        <v>-2.3219378555375125</v>
      </c>
      <c r="O141" s="62">
        <v>1.3209440928221978</v>
      </c>
      <c r="P141" s="65">
        <v>0</v>
      </c>
      <c r="Q141" s="66">
        <v>-0.60047866740176992</v>
      </c>
      <c r="R141" s="62">
        <v>0.81480475054034962</v>
      </c>
      <c r="S141" s="67">
        <v>0</v>
      </c>
    </row>
    <row r="142" spans="2:19">
      <c r="B142" s="60" t="s">
        <v>52</v>
      </c>
      <c r="C142" s="61">
        <v>3.0969454847926539</v>
      </c>
      <c r="D142" s="62">
        <v>6.7536571696873646E-2</v>
      </c>
      <c r="E142" s="63">
        <v>1.94740799072106</v>
      </c>
      <c r="F142" s="62">
        <v>0.21392308565288748</v>
      </c>
      <c r="G142" s="64">
        <v>1</v>
      </c>
      <c r="H142" s="63">
        <v>9.6436855521966791E-2</v>
      </c>
      <c r="I142" s="62">
        <v>0.30709696106645429</v>
      </c>
      <c r="J142" s="64">
        <v>0</v>
      </c>
      <c r="K142" s="63">
        <v>0.11389051173113085</v>
      </c>
      <c r="L142" s="62">
        <v>0.41242564789810693</v>
      </c>
      <c r="M142" s="65">
        <v>0</v>
      </c>
      <c r="N142" s="66">
        <v>10.282249352448947</v>
      </c>
      <c r="O142" s="62">
        <v>0.87236124096318335</v>
      </c>
      <c r="P142" s="65">
        <v>1</v>
      </c>
      <c r="Q142" s="66">
        <v>6.1208257833738067</v>
      </c>
      <c r="R142" s="62">
        <v>0.81796582006671958</v>
      </c>
      <c r="S142" s="67">
        <v>1</v>
      </c>
    </row>
    <row r="143" spans="2:19">
      <c r="B143" s="60" t="s">
        <v>53</v>
      </c>
      <c r="C143" s="61">
        <v>3.0227654048210022</v>
      </c>
      <c r="D143" s="62">
        <v>3.9115448964441919E-2</v>
      </c>
      <c r="E143" s="63">
        <v>1.929983140468992</v>
      </c>
      <c r="F143" s="62">
        <v>0.13267054946078063</v>
      </c>
      <c r="G143" s="64">
        <v>1</v>
      </c>
      <c r="H143" s="63">
        <v>-5.7667032574176158E-2</v>
      </c>
      <c r="I143" s="62">
        <v>0.24281796515611206</v>
      </c>
      <c r="J143" s="64">
        <v>0</v>
      </c>
      <c r="K143" s="63">
        <v>0.25413704858482022</v>
      </c>
      <c r="L143" s="62">
        <v>0.13715331464179481</v>
      </c>
      <c r="M143" s="65">
        <v>0</v>
      </c>
      <c r="N143" s="66">
        <v>17.089954337620565</v>
      </c>
      <c r="O143" s="62">
        <v>1.3758605410800708</v>
      </c>
      <c r="P143" s="65">
        <v>1</v>
      </c>
      <c r="Q143" s="66">
        <v>7.7151499571831073</v>
      </c>
      <c r="R143" s="62">
        <v>0.96718475879739751</v>
      </c>
      <c r="S143" s="67">
        <v>1</v>
      </c>
    </row>
    <row r="144" spans="2:19">
      <c r="B144" s="60" t="s">
        <v>54</v>
      </c>
      <c r="C144" s="61">
        <v>3.0170418507776788</v>
      </c>
      <c r="D144" s="62">
        <v>4.5301113706033735E-2</v>
      </c>
      <c r="E144" s="63">
        <v>1.5682145762013819</v>
      </c>
      <c r="F144" s="62">
        <v>0.22627125731482345</v>
      </c>
      <c r="G144" s="64">
        <v>1</v>
      </c>
      <c r="H144" s="63" t="s">
        <v>88</v>
      </c>
      <c r="I144" s="62" t="s">
        <v>88</v>
      </c>
      <c r="J144" s="64" t="s">
        <v>87</v>
      </c>
      <c r="K144" s="63">
        <v>-0.76527272640643496</v>
      </c>
      <c r="L144" s="62">
        <v>0.10718759850018085</v>
      </c>
      <c r="M144" s="65">
        <v>-1</v>
      </c>
      <c r="N144" s="66">
        <v>16.508612911569795</v>
      </c>
      <c r="O144" s="62">
        <v>1.1288888822690082</v>
      </c>
      <c r="P144" s="65">
        <v>1</v>
      </c>
      <c r="Q144" s="66">
        <v>8.4902069415435193</v>
      </c>
      <c r="R144" s="62">
        <v>0.92869407911463775</v>
      </c>
      <c r="S144" s="67">
        <v>1</v>
      </c>
    </row>
    <row r="145" spans="2:19">
      <c r="B145" s="60" t="s">
        <v>55</v>
      </c>
      <c r="C145" s="61">
        <v>3.0113813018758799</v>
      </c>
      <c r="D145" s="62">
        <v>4.8743968248719453E-2</v>
      </c>
      <c r="E145" s="63">
        <v>0.12840635979460521</v>
      </c>
      <c r="F145" s="62">
        <v>0.1517411168703065</v>
      </c>
      <c r="G145" s="64">
        <v>0</v>
      </c>
      <c r="H145" s="63">
        <v>0.17068878177347768</v>
      </c>
      <c r="I145" s="62">
        <v>0.11763066897412518</v>
      </c>
      <c r="J145" s="64">
        <v>0</v>
      </c>
      <c r="K145" s="63">
        <v>0.49107786412286814</v>
      </c>
      <c r="L145" s="62">
        <v>0.35405261930623216</v>
      </c>
      <c r="M145" s="65">
        <v>0</v>
      </c>
      <c r="N145" s="66">
        <v>9.2321989657220822</v>
      </c>
      <c r="O145" s="62">
        <v>2.9943937237461777</v>
      </c>
      <c r="P145" s="65">
        <v>1</v>
      </c>
      <c r="Q145" s="66">
        <v>6.3452724715156474</v>
      </c>
      <c r="R145" s="62">
        <v>2.0608233999100074</v>
      </c>
      <c r="S145" s="67">
        <v>1</v>
      </c>
    </row>
    <row r="146" spans="2:19">
      <c r="B146" s="60" t="s">
        <v>56</v>
      </c>
      <c r="C146" s="61">
        <v>3.0037036013751739</v>
      </c>
      <c r="D146" s="62">
        <v>5.0683726377972485E-2</v>
      </c>
      <c r="E146" s="63">
        <v>0.2635700018044429</v>
      </c>
      <c r="F146" s="62">
        <v>0.19376740935060968</v>
      </c>
      <c r="G146" s="64">
        <v>0</v>
      </c>
      <c r="H146" s="63">
        <v>0.32793030577725091</v>
      </c>
      <c r="I146" s="62">
        <v>0.20566128550208967</v>
      </c>
      <c r="J146" s="64">
        <v>0</v>
      </c>
      <c r="K146" s="63">
        <v>-0.36247600434744598</v>
      </c>
      <c r="L146" s="62">
        <v>0.13812614004233431</v>
      </c>
      <c r="M146" s="65">
        <v>-1</v>
      </c>
      <c r="N146" s="66">
        <v>2.892135877506786</v>
      </c>
      <c r="O146" s="62">
        <v>2.8237197836092722</v>
      </c>
      <c r="P146" s="65">
        <v>0</v>
      </c>
      <c r="Q146" s="66">
        <v>0.24836801785479456</v>
      </c>
      <c r="R146" s="62">
        <v>1.9154942605485612</v>
      </c>
      <c r="S146" s="67">
        <v>0</v>
      </c>
    </row>
    <row r="147" spans="2:19">
      <c r="B147" s="60" t="s">
        <v>57</v>
      </c>
      <c r="C147" s="61">
        <v>2.9379487142403731</v>
      </c>
      <c r="D147" s="62">
        <v>4.1282995763118606E-2</v>
      </c>
      <c r="E147" s="63">
        <v>1.355106901302948</v>
      </c>
      <c r="F147" s="62">
        <v>0.11068618838543448</v>
      </c>
      <c r="G147" s="64">
        <v>1</v>
      </c>
      <c r="H147" s="63">
        <v>-0.4387929601018179</v>
      </c>
      <c r="I147" s="62">
        <v>0.16252885224729355</v>
      </c>
      <c r="J147" s="64">
        <v>-1</v>
      </c>
      <c r="K147" s="63" t="s">
        <v>89</v>
      </c>
      <c r="L147" s="62" t="s">
        <v>89</v>
      </c>
      <c r="M147" s="65" t="s">
        <v>87</v>
      </c>
      <c r="N147" s="66">
        <v>15.411162756303794</v>
      </c>
      <c r="O147" s="62">
        <v>0.88339598465738334</v>
      </c>
      <c r="P147" s="65">
        <v>1</v>
      </c>
      <c r="Q147" s="66">
        <v>9.4004568248775655</v>
      </c>
      <c r="R147" s="62">
        <v>0.646818488014822</v>
      </c>
      <c r="S147" s="67">
        <v>1</v>
      </c>
    </row>
    <row r="148" spans="2:19">
      <c r="B148" s="60" t="s">
        <v>58</v>
      </c>
      <c r="C148" s="61">
        <v>2.8942480825648809</v>
      </c>
      <c r="D148" s="62">
        <v>5.4359387523689996E-2</v>
      </c>
      <c r="E148" s="63">
        <v>1.44417483111022</v>
      </c>
      <c r="F148" s="62">
        <v>0.1562986383061539</v>
      </c>
      <c r="G148" s="64">
        <v>1</v>
      </c>
      <c r="H148" s="63" t="s">
        <v>88</v>
      </c>
      <c r="I148" s="62" t="s">
        <v>88</v>
      </c>
      <c r="J148" s="64" t="s">
        <v>87</v>
      </c>
      <c r="K148" s="63">
        <v>0.60319711992298064</v>
      </c>
      <c r="L148" s="62">
        <v>0.12452930984825301</v>
      </c>
      <c r="M148" s="65">
        <v>1</v>
      </c>
      <c r="N148" s="66">
        <v>20.059322266163026</v>
      </c>
      <c r="O148" s="62">
        <v>2.2101883662974808</v>
      </c>
      <c r="P148" s="65">
        <v>1</v>
      </c>
      <c r="Q148" s="66">
        <v>3.0411705868126262</v>
      </c>
      <c r="R148" s="62">
        <v>1.9228791849077096</v>
      </c>
      <c r="S148" s="67">
        <v>0</v>
      </c>
    </row>
    <row r="149" spans="2:19">
      <c r="B149" s="60" t="s">
        <v>59</v>
      </c>
      <c r="C149" s="61">
        <v>2.8444590323282788</v>
      </c>
      <c r="D149" s="62">
        <v>6.8818697941511506E-2</v>
      </c>
      <c r="E149" s="63">
        <v>1.5591536553463841</v>
      </c>
      <c r="F149" s="62">
        <v>0.21136965285747644</v>
      </c>
      <c r="G149" s="64">
        <v>1</v>
      </c>
      <c r="H149" s="63">
        <v>0.62433939431585594</v>
      </c>
      <c r="I149" s="62">
        <v>0.16059442663096635</v>
      </c>
      <c r="J149" s="64">
        <v>1</v>
      </c>
      <c r="K149" s="63">
        <v>1.9512173084463651</v>
      </c>
      <c r="L149" s="62">
        <v>0.23653496508285191</v>
      </c>
      <c r="M149" s="65">
        <v>1</v>
      </c>
      <c r="N149" s="66">
        <v>10.671129719817422</v>
      </c>
      <c r="O149" s="62">
        <v>0.81806015047060365</v>
      </c>
      <c r="P149" s="65">
        <v>1</v>
      </c>
      <c r="Q149" s="66">
        <v>5.332512521995767</v>
      </c>
      <c r="R149" s="62">
        <v>0.53919347508619286</v>
      </c>
      <c r="S149" s="67">
        <v>1</v>
      </c>
    </row>
    <row r="150" spans="2:19">
      <c r="B150" s="60" t="s">
        <v>60</v>
      </c>
      <c r="C150" s="61">
        <v>2.8428255959818149</v>
      </c>
      <c r="D150" s="62">
        <v>4.3447217890660805E-2</v>
      </c>
      <c r="E150" s="63">
        <v>0.78329889108393047</v>
      </c>
      <c r="F150" s="62">
        <v>0.1453646131576343</v>
      </c>
      <c r="G150" s="64">
        <v>1</v>
      </c>
      <c r="H150" s="63" t="s">
        <v>88</v>
      </c>
      <c r="I150" s="62" t="s">
        <v>88</v>
      </c>
      <c r="J150" s="64" t="s">
        <v>87</v>
      </c>
      <c r="K150" s="63">
        <v>4.8180897839108727E-2</v>
      </c>
      <c r="L150" s="62">
        <v>0.10605399296675637</v>
      </c>
      <c r="M150" s="65">
        <v>0</v>
      </c>
      <c r="N150" s="66">
        <v>14.000731404716007</v>
      </c>
      <c r="O150" s="62">
        <v>3.4883713556291052</v>
      </c>
      <c r="P150" s="65">
        <v>1</v>
      </c>
      <c r="Q150" s="66">
        <v>6.6717749200044043</v>
      </c>
      <c r="R150" s="62">
        <v>2.0189344014216881</v>
      </c>
      <c r="S150" s="67">
        <v>1</v>
      </c>
    </row>
    <row r="151" spans="2:19">
      <c r="B151" s="60" t="s">
        <v>61</v>
      </c>
      <c r="C151" s="61">
        <v>2.8342815177849721</v>
      </c>
      <c r="D151" s="62">
        <v>4.7093495879692547E-2</v>
      </c>
      <c r="E151" s="63">
        <v>0.309843721250318</v>
      </c>
      <c r="F151" s="62">
        <v>0.12050058643147686</v>
      </c>
      <c r="G151" s="64">
        <v>1</v>
      </c>
      <c r="H151" s="63">
        <v>0.13332897050376102</v>
      </c>
      <c r="I151" s="62">
        <v>0.16886083702153748</v>
      </c>
      <c r="J151" s="64">
        <v>0</v>
      </c>
      <c r="K151" s="63">
        <v>0.22573846074361814</v>
      </c>
      <c r="L151" s="62">
        <v>0.1325390880817742</v>
      </c>
      <c r="M151" s="65">
        <v>0</v>
      </c>
      <c r="N151" s="66">
        <v>14.739049505775553</v>
      </c>
      <c r="O151" s="62">
        <v>1.5629582063658944</v>
      </c>
      <c r="P151" s="65">
        <v>1</v>
      </c>
      <c r="Q151" s="66">
        <v>12.271751325749086</v>
      </c>
      <c r="R151" s="62">
        <v>1.424018450146501</v>
      </c>
      <c r="S151" s="67">
        <v>1</v>
      </c>
    </row>
    <row r="152" spans="2:19">
      <c r="B152" s="60" t="s">
        <v>62</v>
      </c>
      <c r="C152" s="61">
        <v>2.6005889399908741</v>
      </c>
      <c r="D152" s="62">
        <v>4.3326306205873286E-2</v>
      </c>
      <c r="E152" s="63">
        <v>0.3272116019690352</v>
      </c>
      <c r="F152" s="62">
        <v>0.11710870281967917</v>
      </c>
      <c r="G152" s="64">
        <v>1</v>
      </c>
      <c r="H152" s="63">
        <v>0.31842051797172921</v>
      </c>
      <c r="I152" s="62">
        <v>0.18121313739901126</v>
      </c>
      <c r="J152" s="64">
        <v>0</v>
      </c>
      <c r="K152" s="63">
        <v>0.4572967633179652</v>
      </c>
      <c r="L152" s="62">
        <v>0.62497773607454787</v>
      </c>
      <c r="M152" s="65">
        <v>0</v>
      </c>
      <c r="N152" s="66">
        <v>3.1197372160643324</v>
      </c>
      <c r="O152" s="62">
        <v>0.72977282875733007</v>
      </c>
      <c r="P152" s="65">
        <v>1</v>
      </c>
      <c r="Q152" s="66">
        <v>2.0713757818498402</v>
      </c>
      <c r="R152" s="62">
        <v>0.68538323898896547</v>
      </c>
      <c r="S152" s="67">
        <v>1</v>
      </c>
    </row>
    <row r="153" spans="2:19">
      <c r="B153" s="60" t="s">
        <v>63</v>
      </c>
      <c r="C153" s="61">
        <v>2.5853058779156779</v>
      </c>
      <c r="D153" s="62">
        <v>5.0040110358274492E-2</v>
      </c>
      <c r="E153" s="63">
        <v>-0.20940613427544669</v>
      </c>
      <c r="F153" s="62">
        <v>0.14372734446231641</v>
      </c>
      <c r="G153" s="64">
        <v>0</v>
      </c>
      <c r="H153" s="63">
        <v>-0.37970768127358001</v>
      </c>
      <c r="I153" s="62">
        <v>0.16080132715153114</v>
      </c>
      <c r="J153" s="64">
        <v>-1</v>
      </c>
      <c r="K153" s="63">
        <v>-4.7223166610626865E-2</v>
      </c>
      <c r="L153" s="62">
        <v>0.297177347653581</v>
      </c>
      <c r="M153" s="65">
        <v>0</v>
      </c>
      <c r="N153" s="66">
        <v>3.8169965583194632</v>
      </c>
      <c r="O153" s="62">
        <v>0.99444517207484073</v>
      </c>
      <c r="P153" s="65">
        <v>1</v>
      </c>
      <c r="Q153" s="66">
        <v>4.2202713344604241</v>
      </c>
      <c r="R153" s="62">
        <v>1.0456947540446966</v>
      </c>
      <c r="S153" s="67">
        <v>1</v>
      </c>
    </row>
    <row r="154" spans="2:19">
      <c r="B154" s="60" t="s">
        <v>64</v>
      </c>
      <c r="C154" s="61">
        <v>2.506790970479051</v>
      </c>
      <c r="D154" s="62">
        <v>5.0734899971041116E-2</v>
      </c>
      <c r="E154" s="63">
        <v>1.196309093288412</v>
      </c>
      <c r="F154" s="62">
        <v>0.19960711894346769</v>
      </c>
      <c r="G154" s="64">
        <v>1</v>
      </c>
      <c r="H154" s="63">
        <v>0.45613380270031811</v>
      </c>
      <c r="I154" s="62">
        <v>0.15045615736215506</v>
      </c>
      <c r="J154" s="64">
        <v>1</v>
      </c>
      <c r="K154" s="63">
        <v>-0.29738095177064805</v>
      </c>
      <c r="L154" s="62">
        <v>0.18725148359566321</v>
      </c>
      <c r="M154" s="65">
        <v>0</v>
      </c>
      <c r="N154" s="66">
        <v>3.8155164887156232</v>
      </c>
      <c r="O154" s="62">
        <v>1.6415708257563111</v>
      </c>
      <c r="P154" s="65">
        <v>1</v>
      </c>
      <c r="Q154" s="66">
        <v>-0.74257590324010692</v>
      </c>
      <c r="R154" s="62">
        <v>0.99657680581872676</v>
      </c>
      <c r="S154" s="67">
        <v>0</v>
      </c>
    </row>
    <row r="155" spans="2:19">
      <c r="B155" s="60" t="s">
        <v>65</v>
      </c>
      <c r="C155" s="61">
        <v>2.3921331657905598</v>
      </c>
      <c r="D155" s="62">
        <v>3.1473512890634117E-2</v>
      </c>
      <c r="E155" s="63">
        <v>0.27967666502466321</v>
      </c>
      <c r="F155" s="62">
        <v>0.10404920926918231</v>
      </c>
      <c r="G155" s="64">
        <v>1</v>
      </c>
      <c r="H155" s="63">
        <v>-0.20789943102903008</v>
      </c>
      <c r="I155" s="62">
        <v>9.6470296254465265E-2</v>
      </c>
      <c r="J155" s="64">
        <v>-1</v>
      </c>
      <c r="K155" s="63">
        <v>-1.1984585477621046E-2</v>
      </c>
      <c r="L155" s="62">
        <v>6.0476526993874923E-2</v>
      </c>
      <c r="M155" s="65">
        <v>0</v>
      </c>
      <c r="N155" s="66">
        <v>11.043397018600139</v>
      </c>
      <c r="O155" s="62">
        <v>1.512040144388521</v>
      </c>
      <c r="P155" s="65">
        <v>1</v>
      </c>
      <c r="Q155" s="66">
        <v>8.0257954662953424</v>
      </c>
      <c r="R155" s="62">
        <v>1.339627771367695</v>
      </c>
      <c r="S155" s="67">
        <v>1</v>
      </c>
    </row>
    <row r="156" spans="2:19">
      <c r="B156" s="60" t="s">
        <v>66</v>
      </c>
      <c r="C156" s="61">
        <v>2.3805874180273392</v>
      </c>
      <c r="D156" s="62">
        <v>2.7059620373630178E-2</v>
      </c>
      <c r="E156" s="63">
        <v>1.2079794383042399E-2</v>
      </c>
      <c r="F156" s="62">
        <v>6.3192687442458817E-2</v>
      </c>
      <c r="G156" s="64">
        <v>0</v>
      </c>
      <c r="H156" s="63">
        <v>2.4393925477902201E-2</v>
      </c>
      <c r="I156" s="62">
        <v>7.8547977024722063E-2</v>
      </c>
      <c r="J156" s="64">
        <v>0</v>
      </c>
      <c r="K156" s="63">
        <v>-0.15427165712807911</v>
      </c>
      <c r="L156" s="62">
        <v>0.21116958858010521</v>
      </c>
      <c r="M156" s="65">
        <v>0</v>
      </c>
      <c r="N156" s="66">
        <v>-5.2131240112975785</v>
      </c>
      <c r="O156" s="62">
        <v>1.4272198608738849</v>
      </c>
      <c r="P156" s="65">
        <v>-1</v>
      </c>
      <c r="Q156" s="66">
        <v>-5.1161399805497751</v>
      </c>
      <c r="R156" s="62">
        <v>1.3205973366205104</v>
      </c>
      <c r="S156" s="67">
        <v>-1</v>
      </c>
    </row>
    <row r="157" spans="2:19">
      <c r="B157" s="60" t="s">
        <v>67</v>
      </c>
      <c r="C157" s="61">
        <v>2.2821307871888559</v>
      </c>
      <c r="D157" s="62">
        <v>1.4592907297920314E-2</v>
      </c>
      <c r="E157" s="63">
        <v>-0.13375625512390291</v>
      </c>
      <c r="F157" s="62">
        <v>4.4939754536216091E-2</v>
      </c>
      <c r="G157" s="64">
        <v>-1</v>
      </c>
      <c r="H157" s="63">
        <v>3.10348440344419E-2</v>
      </c>
      <c r="I157" s="62">
        <v>4.3713923889748367E-2</v>
      </c>
      <c r="J157" s="64">
        <v>0</v>
      </c>
      <c r="K157" s="63" t="s">
        <v>88</v>
      </c>
      <c r="L157" s="62" t="s">
        <v>88</v>
      </c>
      <c r="M157" s="65" t="s">
        <v>87</v>
      </c>
      <c r="N157" s="66">
        <v>0.8489328672131583</v>
      </c>
      <c r="O157" s="62">
        <v>1.7739366961170535</v>
      </c>
      <c r="P157" s="65">
        <v>0</v>
      </c>
      <c r="Q157" s="66">
        <v>0.50600694307158678</v>
      </c>
      <c r="R157" s="62">
        <v>1.7161614284158886</v>
      </c>
      <c r="S157" s="67">
        <v>0</v>
      </c>
    </row>
    <row r="158" spans="2:19" ht="13.5" thickBot="1">
      <c r="B158" s="69" t="s">
        <v>68</v>
      </c>
      <c r="C158" s="70">
        <v>1.661375396897681</v>
      </c>
      <c r="D158" s="71">
        <v>1.5482304393631817E-2</v>
      </c>
      <c r="E158" s="72">
        <v>4.6750543797051E-2</v>
      </c>
      <c r="F158" s="71">
        <v>4.2246496256721722E-2</v>
      </c>
      <c r="G158" s="73">
        <v>0</v>
      </c>
      <c r="H158" s="72" t="s">
        <v>88</v>
      </c>
      <c r="I158" s="71" t="s">
        <v>88</v>
      </c>
      <c r="J158" s="73" t="s">
        <v>87</v>
      </c>
      <c r="K158" s="72" t="s">
        <v>88</v>
      </c>
      <c r="L158" s="71" t="s">
        <v>88</v>
      </c>
      <c r="M158" s="74" t="s">
        <v>87</v>
      </c>
      <c r="N158" s="75">
        <v>-2.3519105833748348</v>
      </c>
      <c r="O158" s="71">
        <v>1.1524142403154818</v>
      </c>
      <c r="P158" s="74">
        <v>-1</v>
      </c>
      <c r="Q158" s="75">
        <v>-2.3130980803234999</v>
      </c>
      <c r="R158" s="71">
        <v>1.0661338907671452</v>
      </c>
      <c r="S158" s="76">
        <v>-1</v>
      </c>
    </row>
  </sheetData>
  <mergeCells count="13">
    <mergeCell ref="M99:S99"/>
    <mergeCell ref="E100:F100"/>
    <mergeCell ref="H100:I100"/>
    <mergeCell ref="K100:L100"/>
    <mergeCell ref="N100:P100"/>
    <mergeCell ref="Q100:S100"/>
    <mergeCell ref="F11:H11"/>
    <mergeCell ref="I11:J11"/>
    <mergeCell ref="B70:E70"/>
    <mergeCell ref="B71:E71"/>
    <mergeCell ref="B72:E72"/>
    <mergeCell ref="C99:D100"/>
    <mergeCell ref="E99:L99"/>
  </mergeCells>
  <conditionalFormatting sqref="C13:C68">
    <cfRule type="cellIs" dxfId="27" priority="25" operator="notEqual">
      <formula>9999999999999990000</formula>
    </cfRule>
  </conditionalFormatting>
  <conditionalFormatting sqref="J69">
    <cfRule type="expression" dxfId="26" priority="26" stopIfTrue="1">
      <formula>#REF!="m"</formula>
    </cfRule>
    <cfRule type="expression" dxfId="25" priority="27" stopIfTrue="1">
      <formula>#REF!/#REF!&lt;-1.96</formula>
    </cfRule>
    <cfRule type="expression" dxfId="24" priority="28" stopIfTrue="1">
      <formula>#REF!/#REF!&gt;1.96</formula>
    </cfRule>
  </conditionalFormatting>
  <conditionalFormatting sqref="E103:E146 E148:E157 H103:H146 H148:H157 K103:K146 K148:K157 N103:N146 N148:N157 Q103:Q146 Q148:Q157">
    <cfRule type="expression" dxfId="23" priority="24" stopIfTrue="1">
      <formula>ABS(E103/F103)&gt;1.96</formula>
    </cfRule>
  </conditionalFormatting>
  <conditionalFormatting sqref="J13:J68">
    <cfRule type="expression" dxfId="22" priority="4">
      <formula>Q103:R103="c"</formula>
    </cfRule>
    <cfRule type="expression" dxfId="21" priority="21" stopIfTrue="1">
      <formula>Q103:R103="m"</formula>
    </cfRule>
    <cfRule type="expression" dxfId="20" priority="22" stopIfTrue="1">
      <formula>Q103/R103&lt;=-1.96</formula>
    </cfRule>
    <cfRule type="expression" dxfId="19" priority="23" stopIfTrue="1">
      <formula>Q103/R103&gt;1.96</formula>
    </cfRule>
  </conditionalFormatting>
  <conditionalFormatting sqref="E158 H158 K158 N158 Q158">
    <cfRule type="expression" dxfId="18" priority="3" stopIfTrue="1">
      <formula>ABS(E158/F158)&gt;1.96</formula>
    </cfRule>
  </conditionalFormatting>
  <conditionalFormatting sqref="I13:I68">
    <cfRule type="expression" dxfId="17" priority="5">
      <formula>N103:O103="c"</formula>
    </cfRule>
    <cfRule type="expression" dxfId="16" priority="9" stopIfTrue="1">
      <formula>N103:O103="m"</formula>
    </cfRule>
    <cfRule type="expression" dxfId="15" priority="13" stopIfTrue="1">
      <formula>N103/O103&lt;=-1.96</formula>
    </cfRule>
    <cfRule type="expression" dxfId="14" priority="17" stopIfTrue="1">
      <formula>N103/O103&gt;1.96</formula>
    </cfRule>
  </conditionalFormatting>
  <conditionalFormatting sqref="H13:H68">
    <cfRule type="expression" dxfId="13" priority="1">
      <formula>K103:L103="w"</formula>
    </cfRule>
    <cfRule type="expression" dxfId="12" priority="6">
      <formula>K103:L103="c"</formula>
    </cfRule>
    <cfRule type="expression" dxfId="11" priority="10" stopIfTrue="1">
      <formula>K103:L103="m"</formula>
    </cfRule>
    <cfRule type="expression" dxfId="10" priority="14" stopIfTrue="1">
      <formula>K103/L103&lt;=-1.96</formula>
    </cfRule>
    <cfRule type="expression" dxfId="9" priority="18" stopIfTrue="1">
      <formula>K103/L103&gt;1.96</formula>
    </cfRule>
  </conditionalFormatting>
  <conditionalFormatting sqref="G13:G68">
    <cfRule type="expression" dxfId="8" priority="7">
      <formula>H103:I103="c"</formula>
    </cfRule>
    <cfRule type="expression" dxfId="7" priority="11" stopIfTrue="1">
      <formula>H103:I103="m"</formula>
    </cfRule>
    <cfRule type="expression" dxfId="6" priority="15" stopIfTrue="1">
      <formula>H103/I103&lt;=-1.96</formula>
    </cfRule>
    <cfRule type="expression" dxfId="5" priority="19" stopIfTrue="1">
      <formula>H103/I103&gt;1.96</formula>
    </cfRule>
  </conditionalFormatting>
  <conditionalFormatting sqref="F13:F68">
    <cfRule type="expression" dxfId="4" priority="8">
      <formula>E103:F103="c"</formula>
    </cfRule>
    <cfRule type="expression" dxfId="3" priority="12" stopIfTrue="1">
      <formula>E103:F103="m"</formula>
    </cfRule>
    <cfRule type="expression" dxfId="2" priority="16" stopIfTrue="1">
      <formula>E103/F103&lt;=-1.96</formula>
    </cfRule>
    <cfRule type="expression" dxfId="1" priority="20" stopIfTrue="1">
      <formula>E103/F103&gt;1.96</formula>
    </cfRule>
  </conditionalFormatting>
  <conditionalFormatting sqref="E147 H147 K147 N147 Q147">
    <cfRule type="expression" dxfId="0" priority="2" stopIfTrue="1">
      <formula>ABS(E147/F147)&gt;1.96</formula>
    </cfRule>
  </conditionalFormatting>
  <hyperlinks>
    <hyperlink ref="A1" r:id="rId1" display="http://dx.doi.org/10.1787/9789264267510-en"/>
    <hyperlink ref="A4" r:id="rId2"/>
  </hyperlinks>
  <pageMargins left="0.7" right="0.7" top="0.75" bottom="0.75" header="0.3" footer="0.3"/>
  <pageSetup paperSize="9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II.6.19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2016-11-10T16:26:27Z</dcterms:created>
  <dcterms:modified xsi:type="dcterms:W3CDTF">2016-12-05T13:57:07Z</dcterms:modified>
</cp:coreProperties>
</file>