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5.10" sheetId="1" r:id="rId1"/>
  </sheets>
  <calcPr calcId="145621"/>
</workbook>
</file>

<file path=xl/sharedStrings.xml><?xml version="1.0" encoding="utf-8"?>
<sst xmlns="http://schemas.openxmlformats.org/spreadsheetml/2006/main" count="173" uniqueCount="165">
  <si>
    <t>Figure I.5.10</t>
  </si>
  <si>
    <t>Gender differences in mathematics performance</t>
  </si>
  <si>
    <t>Score-point difference in mathematics (boys minus girls)</t>
  </si>
  <si>
    <t xml:space="preserve">Note: Statistically significant difference are marked in a darker tone (see Annex A3). </t>
  </si>
  <si>
    <t>Countries and economies are ranked in ascending order of the mean score-point difference in mathematics between boys and girls.</t>
  </si>
  <si>
    <t>Source: OECD, PISA 2015 Database, Tables I.5.3 and I.5.7.</t>
  </si>
  <si>
    <t>Score point difference in mathematics</t>
  </si>
  <si>
    <t>Mean score</t>
  </si>
  <si>
    <t>Label</t>
  </si>
  <si>
    <t>Average</t>
  </si>
  <si>
    <t>10th percentile (lowest-achieving students)</t>
  </si>
  <si>
    <t>90th percentile (highest-achieving students)</t>
  </si>
  <si>
    <t>Score dif.</t>
  </si>
  <si>
    <t>S.E.</t>
  </si>
  <si>
    <t>Signif.</t>
  </si>
  <si>
    <t>Non signif.</t>
  </si>
  <si>
    <t>Trinidad and Tobago</t>
  </si>
  <si>
    <t>Trinidad and Tobago   417</t>
  </si>
  <si>
    <t>Jordan</t>
  </si>
  <si>
    <t>Jordan   380</t>
  </si>
  <si>
    <t>Georgia</t>
  </si>
  <si>
    <t>Georgia   404</t>
  </si>
  <si>
    <t>Qatar</t>
  </si>
  <si>
    <t>Qatar   402</t>
  </si>
  <si>
    <t>Albania</t>
  </si>
  <si>
    <t>Albania   413</t>
  </si>
  <si>
    <t>Macao (China)</t>
  </si>
  <si>
    <t>Macao (China)   544</t>
  </si>
  <si>
    <t>Finland</t>
  </si>
  <si>
    <t>Finland   511</t>
  </si>
  <si>
    <t>Korea</t>
  </si>
  <si>
    <t>Korea   524</t>
  </si>
  <si>
    <t>Algeria</t>
  </si>
  <si>
    <t>Algeria   360</t>
  </si>
  <si>
    <t>United Arab Emirates</t>
  </si>
  <si>
    <t>United Arab Emirates   427</t>
  </si>
  <si>
    <t>Malaysia</t>
  </si>
  <si>
    <t>Malaysia   446</t>
  </si>
  <si>
    <t>FYROM</t>
  </si>
  <si>
    <t>FYROM   371</t>
  </si>
  <si>
    <t>Dominican Republic</t>
  </si>
  <si>
    <t>Dominican Republic   328</t>
  </si>
  <si>
    <t>Malta</t>
  </si>
  <si>
    <t>Malta   479</t>
  </si>
  <si>
    <t>Viet Nam</t>
  </si>
  <si>
    <t>Viet Nam   495</t>
  </si>
  <si>
    <t>Thailand</t>
  </si>
  <si>
    <t>Thailand   415</t>
  </si>
  <si>
    <t>Indonesia</t>
  </si>
  <si>
    <t>Indonesia   386</t>
  </si>
  <si>
    <t>Norway</t>
  </si>
  <si>
    <t>Norway   502</t>
  </si>
  <si>
    <t>Sweden</t>
  </si>
  <si>
    <t>Sweden   494</t>
  </si>
  <si>
    <t>Latvia</t>
  </si>
  <si>
    <t>Latvia   482</t>
  </si>
  <si>
    <t>Moldova</t>
  </si>
  <si>
    <t>Moldova   420</t>
  </si>
  <si>
    <t>Bulgaria</t>
  </si>
  <si>
    <t>Bulgaria   441</t>
  </si>
  <si>
    <t>Kazakhstan</t>
  </si>
  <si>
    <t>Kazakhstan   460</t>
  </si>
  <si>
    <t>Lithuania</t>
  </si>
  <si>
    <t>Lithuania   478</t>
  </si>
  <si>
    <t>Iceland</t>
  </si>
  <si>
    <t>Iceland   488</t>
  </si>
  <si>
    <t>Singapore</t>
  </si>
  <si>
    <t>Singapore   564</t>
  </si>
  <si>
    <t>Greece</t>
  </si>
  <si>
    <t>Greece   454</t>
  </si>
  <si>
    <t>Montenegro</t>
  </si>
  <si>
    <t>Montenegro   418</t>
  </si>
  <si>
    <t>Romania</t>
  </si>
  <si>
    <t>Romania   444</t>
  </si>
  <si>
    <t>Hong Kong (China)</t>
  </si>
  <si>
    <t>Hong Kong (China)   548</t>
  </si>
  <si>
    <t>Netherlands</t>
  </si>
  <si>
    <t>Netherlands   512</t>
  </si>
  <si>
    <t>Slovenia</t>
  </si>
  <si>
    <t>Slovenia   510</t>
  </si>
  <si>
    <t>Estonia</t>
  </si>
  <si>
    <t>Estonia   520</t>
  </si>
  <si>
    <t>Chinese Taipei</t>
  </si>
  <si>
    <t>Chinese Taipei   542</t>
  </si>
  <si>
    <t>Slovak Republic</t>
  </si>
  <si>
    <t>Slovak Republic   475</t>
  </si>
  <si>
    <t>Australia</t>
  </si>
  <si>
    <t>Australia   494</t>
  </si>
  <si>
    <t>B-S-J-G (China)</t>
  </si>
  <si>
    <t>B-S-J-G (China)   531</t>
  </si>
  <si>
    <t>Turkey</t>
  </si>
  <si>
    <t>Turkey   420</t>
  </si>
  <si>
    <t>Russia</t>
  </si>
  <si>
    <t>Russia   494</t>
  </si>
  <si>
    <t>France</t>
  </si>
  <si>
    <t>France   493</t>
  </si>
  <si>
    <t>Tunisia</t>
  </si>
  <si>
    <t>Tunisia   367</t>
  </si>
  <si>
    <t>Czech Republic</t>
  </si>
  <si>
    <t>Czech Republic   492</t>
  </si>
  <si>
    <t>Mexico</t>
  </si>
  <si>
    <t>Mexico   408</t>
  </si>
  <si>
    <t>OECD average</t>
  </si>
  <si>
    <t>OECD average   490</t>
  </si>
  <si>
    <t>Hungary</t>
  </si>
  <si>
    <t>Hungary   477</t>
  </si>
  <si>
    <t>Israel</t>
  </si>
  <si>
    <t>Israel   470</t>
  </si>
  <si>
    <t>United States</t>
  </si>
  <si>
    <t>United States   470</t>
  </si>
  <si>
    <t>New Zealand</t>
  </si>
  <si>
    <t>New Zealand   495</t>
  </si>
  <si>
    <t>Canada</t>
  </si>
  <si>
    <t>Canada   516</t>
  </si>
  <si>
    <t>Denmark</t>
  </si>
  <si>
    <t>Denmark   511</t>
  </si>
  <si>
    <t>Kosovo</t>
  </si>
  <si>
    <t>Kosovo   362</t>
  </si>
  <si>
    <t>Peru</t>
  </si>
  <si>
    <t>Peru   387</t>
  </si>
  <si>
    <t>Portugal</t>
  </si>
  <si>
    <t>Portugal   492</t>
  </si>
  <si>
    <t>Colombia</t>
  </si>
  <si>
    <t>Colombia   390</t>
  </si>
  <si>
    <t>Luxembourg</t>
  </si>
  <si>
    <t>Luxembourg   486</t>
  </si>
  <si>
    <t>Poland</t>
  </si>
  <si>
    <t>Poland   504</t>
  </si>
  <si>
    <t>United Kingdom</t>
  </si>
  <si>
    <t>United Kingdom   492</t>
  </si>
  <si>
    <t>Switzerland</t>
  </si>
  <si>
    <t>Switzerland   521</t>
  </si>
  <si>
    <t>Croatia</t>
  </si>
  <si>
    <t>Croatia   464</t>
  </si>
  <si>
    <t>Uruguay</t>
  </si>
  <si>
    <t>Uruguay   418</t>
  </si>
  <si>
    <t>Japan</t>
  </si>
  <si>
    <t>Japan   532</t>
  </si>
  <si>
    <t>Belgium</t>
  </si>
  <si>
    <t>Belgium   507</t>
  </si>
  <si>
    <t>Brazil</t>
  </si>
  <si>
    <t>Brazil   377</t>
  </si>
  <si>
    <t>Spain</t>
  </si>
  <si>
    <t>Spain   486</t>
  </si>
  <si>
    <t>Ireland</t>
  </si>
  <si>
    <t>Ireland   504</t>
  </si>
  <si>
    <t>Costa Rica</t>
  </si>
  <si>
    <t>Costa Rica   400</t>
  </si>
  <si>
    <t>Germany</t>
  </si>
  <si>
    <t>Germany   506</t>
  </si>
  <si>
    <t>Chile</t>
  </si>
  <si>
    <t>Chile   423</t>
  </si>
  <si>
    <t>Italy</t>
  </si>
  <si>
    <t>Italy   490</t>
  </si>
  <si>
    <t>CABA (Argentina)</t>
  </si>
  <si>
    <t>CABA (Argentina)   456</t>
  </si>
  <si>
    <t>Lebanon</t>
  </si>
  <si>
    <t>Lebanon   396</t>
  </si>
  <si>
    <t>Austria</t>
  </si>
  <si>
    <t>Austria   497</t>
  </si>
  <si>
    <t>PISA 2015 Results (Volume I): Excellence and Equity in Education - © OECD 2016</t>
  </si>
  <si>
    <t>Chapter 5</t>
  </si>
  <si>
    <t>Figure I.5.10 Gender differences in mathematics performance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</si>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</sst>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\(0.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0.0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2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2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2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2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2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2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2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2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2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2" fillId="3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2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3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3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3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3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3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3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3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3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3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3" fillId="5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3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4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6" fontId="16" fillId="0" borderId="0">
      <alignment vertical="top"/>
    </xf>
    <xf numFmtId="0" fontId="95" fillId="53" borderId="49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6" fillId="54" borderId="50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7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9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0" fontId="16" fillId="0" borderId="0" applyFont="0" applyFill="0" applyBorder="0">
      <alignment horizontal="right" vertical="top"/>
    </xf>
    <xf numFmtId="171" fontId="25" fillId="0" borderId="0" applyFont="0" applyFill="0" applyBorder="0" applyAlignment="0" applyProtection="0">
      <alignment horizontal="right" vertical="top"/>
    </xf>
    <xf numFmtId="169" fontId="23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73" fontId="11" fillId="0" borderId="0" applyBorder="0"/>
    <xf numFmtId="173" fontId="11" fillId="0" borderId="8"/>
    <xf numFmtId="0" fontId="29" fillId="23" borderId="2">
      <protection locked="0"/>
    </xf>
    <xf numFmtId="0" fontId="1" fillId="23" borderId="5"/>
    <xf numFmtId="0" fontId="1" fillId="21" borderId="0"/>
    <xf numFmtId="174" fontId="3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8" fillId="5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9" fillId="0" borderId="5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100" fillId="0" borderId="52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1" fillId="0" borderId="5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5" fillId="56" borderId="49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6" fillId="22" borderId="0">
      <alignment horizontal="center"/>
    </xf>
    <xf numFmtId="0" fontId="46" fillId="22" borderId="0">
      <alignment horizontal="center"/>
    </xf>
    <xf numFmtId="0" fontId="1" fillId="21" borderId="5">
      <alignment horizontal="centerContinuous" wrapText="1"/>
    </xf>
    <xf numFmtId="0" fontId="47" fillId="25" borderId="0">
      <alignment horizontal="center" wrapText="1"/>
    </xf>
    <xf numFmtId="0" fontId="1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9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9" fillId="21" borderId="14"/>
    <xf numFmtId="0" fontId="49" fillId="21" borderId="14"/>
    <xf numFmtId="0" fontId="13" fillId="21" borderId="14"/>
    <xf numFmtId="0" fontId="13" fillId="21" borderId="14"/>
    <xf numFmtId="0" fontId="49" fillId="21" borderId="14"/>
    <xf numFmtId="0" fontId="13" fillId="21" borderId="14"/>
    <xf numFmtId="0" fontId="13" fillId="21" borderId="14"/>
    <xf numFmtId="0" fontId="49" fillId="21" borderId="15"/>
    <xf numFmtId="0" fontId="49" fillId="21" borderId="15"/>
    <xf numFmtId="0" fontId="13" fillId="21" borderId="15"/>
    <xf numFmtId="0" fontId="13" fillId="21" borderId="15"/>
    <xf numFmtId="0" fontId="49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6" fillId="0" borderId="54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9" borderId="0" applyNumberFormat="0" applyBorder="0" applyAlignment="0" applyProtection="0"/>
    <xf numFmtId="0" fontId="107" fillId="57" borderId="0" applyNumberFormat="0" applyBorder="0" applyAlignment="0" applyProtection="0"/>
    <xf numFmtId="180" fontId="5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55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/>
    <xf numFmtId="0" fontId="9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4" fillId="0" borderId="0"/>
    <xf numFmtId="0" fontId="54" fillId="0" borderId="0"/>
    <xf numFmtId="0" fontId="91" fillId="0" borderId="0"/>
    <xf numFmtId="0" fontId="92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108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5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54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" fontId="16" fillId="0" borderId="0">
      <alignment vertical="top" wrapText="1"/>
    </xf>
    <xf numFmtId="1" fontId="57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92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9" fillId="53" borderId="56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3" fillId="25" borderId="0">
      <alignment horizontal="center"/>
    </xf>
    <xf numFmtId="0" fontId="19" fillId="24" borderId="5">
      <alignment horizontal="left" vertical="top" wrapText="1"/>
    </xf>
    <xf numFmtId="0" fontId="64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5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6" fillId="26" borderId="0">
      <alignment horizontal="left"/>
    </xf>
    <xf numFmtId="0" fontId="47" fillId="26" borderId="0">
      <alignment horizontal="left" wrapText="1"/>
    </xf>
    <xf numFmtId="0" fontId="66" fillId="26" borderId="0">
      <alignment horizontal="left"/>
    </xf>
    <xf numFmtId="0" fontId="67" fillId="9" borderId="4" applyNumberFormat="0" applyAlignment="0" applyProtection="0"/>
    <xf numFmtId="0" fontId="68" fillId="0" borderId="22"/>
    <xf numFmtId="0" fontId="69" fillId="0" borderId="0"/>
    <xf numFmtId="0" fontId="70" fillId="19" borderId="6" applyNumberFormat="0" applyAlignment="0" applyProtection="0"/>
    <xf numFmtId="0" fontId="20" fillId="21" borderId="0">
      <alignment horizontal="center"/>
    </xf>
    <xf numFmtId="0" fontId="71" fillId="0" borderId="0"/>
    <xf numFmtId="49" fontId="23" fillId="0" borderId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21" borderId="0"/>
    <xf numFmtId="0" fontId="66" fillId="26" borderId="0">
      <alignment horizontal="left"/>
    </xf>
    <xf numFmtId="0" fontId="73" fillId="0" borderId="0"/>
    <xf numFmtId="0" fontId="111" fillId="0" borderId="57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18" borderId="19" applyNumberFormat="0" applyAlignment="0" applyProtection="0"/>
    <xf numFmtId="41" fontId="11" fillId="0" borderId="0" applyFont="0" applyFill="0" applyBorder="0" applyAlignment="0" applyProtection="0"/>
    <xf numFmtId="181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6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19" borderId="6" applyNumberFormat="0" applyAlignment="0" applyProtection="0"/>
    <xf numFmtId="0" fontId="79" fillId="9" borderId="0" applyNumberFormat="0" applyBorder="0" applyAlignment="0" applyProtection="0"/>
    <xf numFmtId="0" fontId="30" fillId="4" borderId="13" applyNumberFormat="0" applyFont="0" applyAlignment="0" applyProtection="0"/>
    <xf numFmtId="0" fontId="80" fillId="0" borderId="18" applyNumberFormat="0" applyFill="0" applyAlignment="0" applyProtection="0"/>
    <xf numFmtId="0" fontId="1" fillId="0" borderId="0"/>
    <xf numFmtId="0" fontId="81" fillId="9" borderId="4" applyNumberFormat="0" applyAlignment="0" applyProtection="0"/>
    <xf numFmtId="0" fontId="82" fillId="18" borderId="19" applyNumberFormat="0" applyAlignment="0" applyProtection="0"/>
    <xf numFmtId="0" fontId="83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4" applyNumberFormat="0" applyAlignment="0" applyProtection="0"/>
    <xf numFmtId="0" fontId="8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102" fillId="0" borderId="0" applyNumberFormat="0" applyFill="0" applyBorder="0" applyAlignment="0" applyProtection="0"/>
  </cellStyleXfs>
  <cellXfs count="63">
    <xf numFmtId="0" fontId="0" fillId="0" borderId="0" xfId="0"/>
    <xf numFmtId="0" fontId="91" fillId="0" borderId="0" xfId="354" applyFont="1"/>
    <xf numFmtId="0" fontId="1" fillId="0" borderId="0" xfId="474"/>
    <xf numFmtId="0" fontId="91" fillId="0" borderId="0" xfId="354"/>
    <xf numFmtId="0" fontId="91" fillId="0" borderId="0" xfId="354" applyFont="1" applyAlignment="1">
      <alignment horizontal="right"/>
    </xf>
    <xf numFmtId="164" fontId="2" fillId="0" borderId="0" xfId="354" applyNumberFormat="1" applyFont="1" applyAlignment="1">
      <alignment horizontal="left"/>
    </xf>
    <xf numFmtId="0" fontId="3" fillId="0" borderId="0" xfId="354" applyFont="1"/>
    <xf numFmtId="0" fontId="4" fillId="0" borderId="0" xfId="354" applyFont="1"/>
    <xf numFmtId="0" fontId="1" fillId="0" borderId="0" xfId="354" applyFont="1"/>
    <xf numFmtId="0" fontId="112" fillId="0" borderId="0" xfId="354" applyFont="1"/>
    <xf numFmtId="16" fontId="91" fillId="0" borderId="0" xfId="354" applyNumberFormat="1"/>
    <xf numFmtId="0" fontId="110" fillId="0" borderId="0" xfId="354" applyFont="1" applyAlignment="1">
      <alignment horizontal="center"/>
    </xf>
    <xf numFmtId="0" fontId="91" fillId="27" borderId="24" xfId="354" applyFill="1" applyBorder="1" applyAlignment="1">
      <alignment horizontal="center"/>
    </xf>
    <xf numFmtId="0" fontId="91" fillId="27" borderId="21" xfId="354" applyFill="1" applyBorder="1" applyAlignment="1">
      <alignment horizontal="center"/>
    </xf>
    <xf numFmtId="0" fontId="91" fillId="27" borderId="15" xfId="354" applyFill="1" applyBorder="1" applyAlignment="1">
      <alignment horizontal="center"/>
    </xf>
    <xf numFmtId="0" fontId="91" fillId="27" borderId="25" xfId="354" applyFill="1" applyBorder="1" applyAlignment="1">
      <alignment horizontal="center"/>
    </xf>
    <xf numFmtId="0" fontId="91" fillId="0" borderId="26" xfId="354" applyBorder="1"/>
    <xf numFmtId="0" fontId="91" fillId="0" borderId="8" xfId="354" applyBorder="1"/>
    <xf numFmtId="0" fontId="91" fillId="0" borderId="27" xfId="354" applyBorder="1"/>
    <xf numFmtId="0" fontId="91" fillId="0" borderId="0" xfId="354" applyBorder="1"/>
    <xf numFmtId="0" fontId="91" fillId="0" borderId="28" xfId="354" applyBorder="1"/>
    <xf numFmtId="0" fontId="91" fillId="0" borderId="14" xfId="354" applyBorder="1"/>
    <xf numFmtId="0" fontId="91" fillId="0" borderId="29" xfId="354" applyBorder="1"/>
    <xf numFmtId="0" fontId="91" fillId="0" borderId="30" xfId="354" applyBorder="1"/>
    <xf numFmtId="1" fontId="1" fillId="0" borderId="31" xfId="394" applyNumberFormat="1" applyFont="1" applyFill="1" applyBorder="1" applyAlignment="1">
      <alignment horizontal="center"/>
    </xf>
    <xf numFmtId="165" fontId="1" fillId="0" borderId="32" xfId="394" applyNumberFormat="1" applyFont="1" applyFill="1" applyBorder="1" applyAlignment="1">
      <alignment horizontal="center"/>
    </xf>
    <xf numFmtId="1" fontId="1" fillId="0" borderId="33" xfId="394" applyNumberFormat="1" applyFont="1" applyFill="1" applyBorder="1" applyAlignment="1">
      <alignment horizontal="center"/>
    </xf>
    <xf numFmtId="1" fontId="1" fillId="0" borderId="32" xfId="394" applyNumberFormat="1" applyFont="1" applyFill="1" applyBorder="1" applyAlignment="1">
      <alignment horizontal="center"/>
    </xf>
    <xf numFmtId="1" fontId="1" fillId="0" borderId="33" xfId="394" applyNumberFormat="1" applyFont="1" applyFill="1" applyBorder="1" applyAlignment="1">
      <alignment horizontal="center" wrapText="1"/>
    </xf>
    <xf numFmtId="1" fontId="91" fillId="0" borderId="14" xfId="354" applyNumberFormat="1" applyBorder="1"/>
    <xf numFmtId="1" fontId="1" fillId="0" borderId="8" xfId="394" applyNumberFormat="1" applyFont="1" applyFill="1" applyBorder="1" applyAlignment="1">
      <alignment horizontal="center"/>
    </xf>
    <xf numFmtId="165" fontId="1" fillId="0" borderId="28" xfId="394" applyNumberFormat="1" applyFont="1" applyFill="1" applyBorder="1" applyAlignment="1">
      <alignment horizontal="center"/>
    </xf>
    <xf numFmtId="1" fontId="1" fillId="0" borderId="0" xfId="394" applyNumberFormat="1" applyFont="1" applyFill="1" applyBorder="1" applyAlignment="1">
      <alignment horizontal="center"/>
    </xf>
    <xf numFmtId="1" fontId="1" fillId="0" borderId="0" xfId="394" applyNumberFormat="1" applyFont="1" applyFill="1" applyBorder="1" applyAlignment="1">
      <alignment horizontal="center" wrapText="1"/>
    </xf>
    <xf numFmtId="1" fontId="1" fillId="0" borderId="28" xfId="394" applyNumberFormat="1" applyFont="1" applyFill="1" applyBorder="1" applyAlignment="1">
      <alignment horizontal="center"/>
    </xf>
    <xf numFmtId="0" fontId="91" fillId="0" borderId="30" xfId="354" applyFont="1" applyBorder="1"/>
    <xf numFmtId="0" fontId="91" fillId="0" borderId="34" xfId="354" applyBorder="1"/>
    <xf numFmtId="1" fontId="1" fillId="0" borderId="35" xfId="394" applyNumberFormat="1" applyFont="1" applyFill="1" applyBorder="1" applyAlignment="1">
      <alignment horizontal="center"/>
    </xf>
    <xf numFmtId="165" fontId="1" fillId="0" borderId="36" xfId="394" applyNumberFormat="1" applyFont="1" applyFill="1" applyBorder="1" applyAlignment="1">
      <alignment horizontal="center"/>
    </xf>
    <xf numFmtId="1" fontId="1" fillId="0" borderId="37" xfId="394" applyNumberFormat="1" applyFont="1" applyFill="1" applyBorder="1" applyAlignment="1">
      <alignment horizontal="center"/>
    </xf>
    <xf numFmtId="1" fontId="1" fillId="0" borderId="36" xfId="394" applyNumberFormat="1" applyFont="1" applyFill="1" applyBorder="1" applyAlignment="1">
      <alignment horizontal="center"/>
    </xf>
    <xf numFmtId="1" fontId="1" fillId="0" borderId="37" xfId="394" applyNumberFormat="1" applyFont="1" applyFill="1" applyBorder="1" applyAlignment="1">
      <alignment horizontal="center" wrapText="1"/>
    </xf>
    <xf numFmtId="1" fontId="91" fillId="0" borderId="38" xfId="354" applyNumberFormat="1" applyBorder="1"/>
    <xf numFmtId="0" fontId="91" fillId="0" borderId="39" xfId="354" applyBorder="1"/>
    <xf numFmtId="0" fontId="91" fillId="27" borderId="40" xfId="354" applyFill="1" applyBorder="1" applyAlignment="1">
      <alignment horizontal="center"/>
    </xf>
    <xf numFmtId="0" fontId="91" fillId="27" borderId="41" xfId="354" applyFill="1" applyBorder="1" applyAlignment="1">
      <alignment horizontal="center"/>
    </xf>
    <xf numFmtId="0" fontId="91" fillId="27" borderId="42" xfId="354" applyFill="1" applyBorder="1" applyAlignment="1">
      <alignment horizontal="center"/>
    </xf>
    <xf numFmtId="0" fontId="3" fillId="27" borderId="43" xfId="354" applyFont="1" applyFill="1" applyBorder="1" applyAlignment="1">
      <alignment horizontal="center"/>
    </xf>
    <xf numFmtId="0" fontId="3" fillId="27" borderId="44" xfId="354" applyFont="1" applyFill="1" applyBorder="1" applyAlignment="1">
      <alignment horizontal="center"/>
    </xf>
    <xf numFmtId="0" fontId="3" fillId="27" borderId="45" xfId="354" applyFont="1" applyFill="1" applyBorder="1" applyAlignment="1">
      <alignment horizontal="center"/>
    </xf>
    <xf numFmtId="0" fontId="110" fillId="59" borderId="46" xfId="354" applyFont="1" applyFill="1" applyBorder="1" applyAlignment="1">
      <alignment horizontal="center" vertical="center" wrapText="1"/>
    </xf>
    <xf numFmtId="0" fontId="110" fillId="59" borderId="14" xfId="354" applyFont="1" applyFill="1" applyBorder="1" applyAlignment="1">
      <alignment horizontal="center" vertical="center" wrapText="1"/>
    </xf>
    <xf numFmtId="0" fontId="110" fillId="59" borderId="16" xfId="354" applyFont="1" applyFill="1" applyBorder="1" applyAlignment="1">
      <alignment horizontal="center" vertical="center" wrapText="1"/>
    </xf>
    <xf numFmtId="0" fontId="110" fillId="59" borderId="47" xfId="354" applyFont="1" applyFill="1" applyBorder="1" applyAlignment="1">
      <alignment horizontal="center" vertical="center" wrapText="1"/>
    </xf>
    <xf numFmtId="0" fontId="110" fillId="59" borderId="29" xfId="354" applyFont="1" applyFill="1" applyBorder="1" applyAlignment="1">
      <alignment horizontal="center" vertical="center" wrapText="1"/>
    </xf>
    <xf numFmtId="0" fontId="110" fillId="59" borderId="48" xfId="354" applyFont="1" applyFill="1" applyBorder="1" applyAlignment="1">
      <alignment horizontal="center" vertical="center" wrapText="1"/>
    </xf>
    <xf numFmtId="0" fontId="3" fillId="27" borderId="20" xfId="354" applyFont="1" applyFill="1" applyBorder="1" applyAlignment="1">
      <alignment horizontal="center"/>
    </xf>
    <xf numFmtId="0" fontId="3" fillId="27" borderId="1" xfId="354" applyFont="1" applyFill="1" applyBorder="1" applyAlignment="1">
      <alignment horizontal="center"/>
    </xf>
    <xf numFmtId="0" fontId="3" fillId="27" borderId="21" xfId="354" applyFont="1" applyFill="1" applyBorder="1" applyAlignment="1">
      <alignment horizontal="center"/>
    </xf>
    <xf numFmtId="0" fontId="3" fillId="27" borderId="1" xfId="354" applyFont="1" applyFill="1" applyBorder="1" applyAlignment="1">
      <alignment horizontal="left"/>
    </xf>
    <xf numFmtId="0" fontId="3" fillId="27" borderId="21" xfId="354" applyFont="1" applyFill="1" applyBorder="1" applyAlignment="1">
      <alignment horizontal="left"/>
    </xf>
    <xf numFmtId="0" fontId="114" fillId="23" borderId="0" xfId="0" applyFont="1" applyFill="1" applyAlignment="1"/>
    <xf numFmtId="0" fontId="102" fillId="23" borderId="0" xfId="1816" applyFill="1" applyAlignment="1"/>
  </cellXfs>
  <cellStyles count="181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" xfId="373"/>
    <cellStyle name="Normal 14 2 4 2" xfId="374"/>
    <cellStyle name="Normal 15" xfId="375"/>
    <cellStyle name="Normal 16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7 2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 9 4 5" xfId="433"/>
    <cellStyle name="Normal 2_AUG_TabChap2" xfId="434"/>
    <cellStyle name="Normal 20" xfId="435"/>
    <cellStyle name="Normal 21" xfId="436"/>
    <cellStyle name="Normal 22" xfId="437"/>
    <cellStyle name="Normal 22 2" xfId="438"/>
    <cellStyle name="Normal 23" xfId="439"/>
    <cellStyle name="Normal 24" xfId="440"/>
    <cellStyle name="Normal 25" xfId="441"/>
    <cellStyle name="Normal 26" xfId="442"/>
    <cellStyle name="Normal 26 2" xfId="443"/>
    <cellStyle name="Normal 3" xfId="444"/>
    <cellStyle name="Normal 3 2" xfId="445"/>
    <cellStyle name="Normal 3 2 2" xfId="446"/>
    <cellStyle name="Normal 3 2 2 2" xfId="447"/>
    <cellStyle name="Normal 3 2 2 2 2" xfId="448"/>
    <cellStyle name="Normal 3 2 2 2 3" xfId="449"/>
    <cellStyle name="Normal 3 2 2 3" xfId="450"/>
    <cellStyle name="Normal 3 2 2 4" xfId="451"/>
    <cellStyle name="Normal 3 2 2 4 2" xfId="452"/>
    <cellStyle name="Normal 3 2 2 4 2 2" xfId="453"/>
    <cellStyle name="Normal 3 2 2 4 3" xfId="454"/>
    <cellStyle name="Normal 3 2 2 5" xfId="455"/>
    <cellStyle name="Normal 3 2 2 5 2" xfId="456"/>
    <cellStyle name="Normal 3 2 2 5 2 2" xfId="457"/>
    <cellStyle name="Normal 3 2 2 5 3" xfId="458"/>
    <cellStyle name="Normal 3 2 3" xfId="459"/>
    <cellStyle name="Normal 3 2 4" xfId="460"/>
    <cellStyle name="Normal 3 3" xfId="461"/>
    <cellStyle name="Normal 3 4" xfId="462"/>
    <cellStyle name="Normal 3 4 2" xfId="463"/>
    <cellStyle name="Normal 3 4 2 2" xfId="464"/>
    <cellStyle name="Normal 3 4 3" xfId="465"/>
    <cellStyle name="Normal 3 5" xfId="466"/>
    <cellStyle name="Normal 3 5 2" xfId="467"/>
    <cellStyle name="Normal 3 5 2 2" xfId="468"/>
    <cellStyle name="Normal 3 5 3" xfId="469"/>
    <cellStyle name="Normal 3 6" xfId="470"/>
    <cellStyle name="Normal 3 7" xfId="471"/>
    <cellStyle name="Normal 33" xfId="472"/>
    <cellStyle name="Normal 35" xfId="473"/>
    <cellStyle name="Normal 38" xfId="474"/>
    <cellStyle name="Normal 4" xfId="475"/>
    <cellStyle name="Normal 4 2" xfId="476"/>
    <cellStyle name="Normal 4 2 2" xfId="477"/>
    <cellStyle name="Normal 4 3" xfId="478"/>
    <cellStyle name="Normal 5" xfId="479"/>
    <cellStyle name="Normal 5 2" xfId="480"/>
    <cellStyle name="Normal 5 2 2" xfId="481"/>
    <cellStyle name="Normal 5 2 2 2" xfId="482"/>
    <cellStyle name="Normal 5 2 2 2 2" xfId="483"/>
    <cellStyle name="Normal 5 2 2 3" xfId="484"/>
    <cellStyle name="Normal 5 2 3" xfId="485"/>
    <cellStyle name="Normal 5 2 3 2" xfId="486"/>
    <cellStyle name="Normal 5 2 3 2 2" xfId="487"/>
    <cellStyle name="Normal 5 2 3 3" xfId="488"/>
    <cellStyle name="Normal 5 2 4" xfId="489"/>
    <cellStyle name="Normal 5 3" xfId="490"/>
    <cellStyle name="Normal 5 3 2" xfId="491"/>
    <cellStyle name="Normal 5 3 2 2" xfId="492"/>
    <cellStyle name="Normal 5 3 3" xfId="493"/>
    <cellStyle name="Normal 5 4" xfId="494"/>
    <cellStyle name="Normal 5 4 2" xfId="495"/>
    <cellStyle name="Normal 5 4 2 2" xfId="496"/>
    <cellStyle name="Normal 5 4 3" xfId="497"/>
    <cellStyle name="Normal 6" xfId="498"/>
    <cellStyle name="Normal 6 2" xfId="499"/>
    <cellStyle name="Normal 6 3" xfId="500"/>
    <cellStyle name="Normal 6 4" xfId="501"/>
    <cellStyle name="Normal 7" xfId="502"/>
    <cellStyle name="Normal 7 2" xfId="503"/>
    <cellStyle name="Normal 7 3" xfId="504"/>
    <cellStyle name="Normal 8" xfId="505"/>
    <cellStyle name="Normal 8 10" xfId="506"/>
    <cellStyle name="Normal 8 11" xfId="507"/>
    <cellStyle name="Normal 8 11 2" xfId="508"/>
    <cellStyle name="Normal 8 12" xfId="509"/>
    <cellStyle name="Normal 8 2" xfId="510"/>
    <cellStyle name="Normal 8 3" xfId="511"/>
    <cellStyle name="Normal 8 4" xfId="512"/>
    <cellStyle name="Normal 8 5" xfId="513"/>
    <cellStyle name="Normal 8 6" xfId="514"/>
    <cellStyle name="Normal 8 7" xfId="515"/>
    <cellStyle name="Normal 8 8" xfId="516"/>
    <cellStyle name="Normal 8 9" xfId="517"/>
    <cellStyle name="Normal 9" xfId="518"/>
    <cellStyle name="Normal 9 2" xfId="519"/>
    <cellStyle name="Normal 9 2 2" xfId="520"/>
    <cellStyle name="Normal 9 2 2 2" xfId="521"/>
    <cellStyle name="Normal 9 2 3" xfId="522"/>
    <cellStyle name="Normal 9 3" xfId="523"/>
    <cellStyle name="Normal 9 3 2" xfId="524"/>
    <cellStyle name="Normal 9 3 2 2" xfId="525"/>
    <cellStyle name="Normal 9 3 3" xfId="526"/>
    <cellStyle name="Normal 9 4" xfId="527"/>
    <cellStyle name="Normal 9 4 2" xfId="528"/>
    <cellStyle name="Normal 9 5" xfId="529"/>
    <cellStyle name="Normál_8gradk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 [2]" xfId="1734"/>
    <cellStyle name="Percent 2" xfId="1735"/>
    <cellStyle name="Percent 2 2" xfId="1736"/>
    <cellStyle name="Percent 2 2 2" xfId="1737"/>
    <cellStyle name="Percent 2 3" xfId="1738"/>
    <cellStyle name="Percent 3" xfId="1739"/>
    <cellStyle name="Percent 3 2" xfId="1740"/>
    <cellStyle name="Percent 4" xfId="1741"/>
    <cellStyle name="Percent 5" xfId="1742"/>
    <cellStyle name="Percent 6" xfId="1743"/>
    <cellStyle name="Percent 7" xfId="1744"/>
    <cellStyle name="Prozent_SubCatperStud" xfId="1745"/>
    <cellStyle name="row" xfId="1746"/>
    <cellStyle name="RowCodes" xfId="1747"/>
    <cellStyle name="Row-Col Headings" xfId="1748"/>
    <cellStyle name="RowTitles" xfId="1749"/>
    <cellStyle name="RowTitles1-Detail" xfId="1750"/>
    <cellStyle name="RowTitles-Col2" xfId="1751"/>
    <cellStyle name="RowTitles-Detail" xfId="1752"/>
    <cellStyle name="Selittävä teksti" xfId="1753"/>
    <cellStyle name="semestre" xfId="1754"/>
    <cellStyle name="Standaard_Blad1" xfId="1755"/>
    <cellStyle name="Standard_DIAGRAM" xfId="1756"/>
    <cellStyle name="Sub-titles" xfId="1757"/>
    <cellStyle name="Sub-titles Cols" xfId="1758"/>
    <cellStyle name="Sub-titles rows" xfId="1759"/>
    <cellStyle name="Syöttö" xfId="1760"/>
    <cellStyle name="Table No." xfId="1761"/>
    <cellStyle name="Table Title" xfId="1762"/>
    <cellStyle name="Tarkistussolu" xfId="1763"/>
    <cellStyle name="temp" xfId="1764"/>
    <cellStyle name="tête chapitre" xfId="1765"/>
    <cellStyle name="TEXT" xfId="1766"/>
    <cellStyle name="Title 2" xfId="1767"/>
    <cellStyle name="Title 3" xfId="1768"/>
    <cellStyle name="Title 4" xfId="1769"/>
    <cellStyle name="Title 5" xfId="1770"/>
    <cellStyle name="title1" xfId="1771"/>
    <cellStyle name="Titles" xfId="1772"/>
    <cellStyle name="titre" xfId="1773"/>
    <cellStyle name="Total 2" xfId="1774"/>
    <cellStyle name="Total 3" xfId="1775"/>
    <cellStyle name="Total 4" xfId="1776"/>
    <cellStyle name="Total 5" xfId="1777"/>
    <cellStyle name="Tulostus" xfId="1778"/>
    <cellStyle name="Tusental (0)_Blad2" xfId="1779"/>
    <cellStyle name="Tusental 2" xfId="1780"/>
    <cellStyle name="Tusental_Blad2" xfId="1781"/>
    <cellStyle name="Valuta (0)_Blad2" xfId="1782"/>
    <cellStyle name="Valuta_Blad2" xfId="1783"/>
    <cellStyle name="Varoitusteksti" xfId="1784"/>
    <cellStyle name="Währung [0]_DIAGRAM" xfId="1785"/>
    <cellStyle name="Währung_DIAGRAM" xfId="1786"/>
    <cellStyle name="Warning Text 2" xfId="1787"/>
    <cellStyle name="Warning Text 3" xfId="1788"/>
    <cellStyle name="Warning Text 4" xfId="1789"/>
    <cellStyle name="Warning Text 5" xfId="1790"/>
    <cellStyle name="Wrapped" xfId="1791"/>
    <cellStyle name="アクセント 1" xfId="1792"/>
    <cellStyle name="アクセント 2" xfId="1793"/>
    <cellStyle name="アクセント 3" xfId="1794"/>
    <cellStyle name="アクセント 4" xfId="1795"/>
    <cellStyle name="アクセント 5" xfId="1796"/>
    <cellStyle name="アクセント 6" xfId="1797"/>
    <cellStyle name="タイトル" xfId="1798"/>
    <cellStyle name="チェック セル" xfId="1799"/>
    <cellStyle name="どちらでもない" xfId="1800"/>
    <cellStyle name="メモ" xfId="1801"/>
    <cellStyle name="リンク セル" xfId="1802"/>
    <cellStyle name="표준_T_A8(통계청_검증결과)" xfId="1803"/>
    <cellStyle name="入力" xfId="1804"/>
    <cellStyle name="出力" xfId="1805"/>
    <cellStyle name="悪い" xfId="1806"/>
    <cellStyle name="良い" xfId="1807"/>
    <cellStyle name="見出し 1" xfId="1808"/>
    <cellStyle name="見出し 2" xfId="1809"/>
    <cellStyle name="見出し 3" xfId="1810"/>
    <cellStyle name="見出し 4" xfId="1811"/>
    <cellStyle name="計算" xfId="1812"/>
    <cellStyle name="説明文" xfId="1813"/>
    <cellStyle name="警告文" xfId="1814"/>
    <cellStyle name="集計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7475886501843E-2"/>
          <c:y val="9.4155043880678649E-2"/>
          <c:w val="0.92421468304116305"/>
          <c:h val="0.6735473341740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I.5.10'!$C$99:$F$99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I.5.10'!$P$102:$P$173</c:f>
              <c:strCache>
                <c:ptCount val="72"/>
                <c:pt idx="0">
                  <c:v>Trinidad and Tobago   417</c:v>
                </c:pt>
                <c:pt idx="1">
                  <c:v>Jordan   380</c:v>
                </c:pt>
                <c:pt idx="2">
                  <c:v>Georgia   404</c:v>
                </c:pt>
                <c:pt idx="3">
                  <c:v>Qatar   402</c:v>
                </c:pt>
                <c:pt idx="4">
                  <c:v>Albania   413</c:v>
                </c:pt>
                <c:pt idx="5">
                  <c:v>Macao (China)   544</c:v>
                </c:pt>
                <c:pt idx="6">
                  <c:v>Finland   511</c:v>
                </c:pt>
                <c:pt idx="7">
                  <c:v>Korea   524</c:v>
                </c:pt>
                <c:pt idx="8">
                  <c:v>Algeria   360</c:v>
                </c:pt>
                <c:pt idx="9">
                  <c:v>United Arab Emirates   427</c:v>
                </c:pt>
                <c:pt idx="10">
                  <c:v>Malaysia   446</c:v>
                </c:pt>
                <c:pt idx="11">
                  <c:v>FYROM   371</c:v>
                </c:pt>
                <c:pt idx="12">
                  <c:v>Dominican Republic   328</c:v>
                </c:pt>
                <c:pt idx="13">
                  <c:v>Malta   479</c:v>
                </c:pt>
                <c:pt idx="14">
                  <c:v>Viet Nam   495</c:v>
                </c:pt>
                <c:pt idx="15">
                  <c:v>Thailand   415</c:v>
                </c:pt>
                <c:pt idx="16">
                  <c:v>Indonesia   386</c:v>
                </c:pt>
                <c:pt idx="17">
                  <c:v>Norway   502</c:v>
                </c:pt>
                <c:pt idx="18">
                  <c:v>Sweden   494</c:v>
                </c:pt>
                <c:pt idx="19">
                  <c:v>Latvia   482</c:v>
                </c:pt>
                <c:pt idx="20">
                  <c:v>Moldova   420</c:v>
                </c:pt>
                <c:pt idx="21">
                  <c:v>Bulgaria   441</c:v>
                </c:pt>
                <c:pt idx="22">
                  <c:v>Kazakhstan   460</c:v>
                </c:pt>
                <c:pt idx="23">
                  <c:v>Lithuania   478</c:v>
                </c:pt>
                <c:pt idx="24">
                  <c:v>Iceland   488</c:v>
                </c:pt>
                <c:pt idx="25">
                  <c:v>Singapore   564</c:v>
                </c:pt>
                <c:pt idx="26">
                  <c:v>Greece   454</c:v>
                </c:pt>
                <c:pt idx="27">
                  <c:v>Montenegro   418</c:v>
                </c:pt>
                <c:pt idx="28">
                  <c:v>Romania   444</c:v>
                </c:pt>
                <c:pt idx="29">
                  <c:v>Hong Kong (China)   548</c:v>
                </c:pt>
                <c:pt idx="30">
                  <c:v>Netherlands   512</c:v>
                </c:pt>
                <c:pt idx="31">
                  <c:v>Slovenia   510</c:v>
                </c:pt>
                <c:pt idx="32">
                  <c:v>Estonia   520</c:v>
                </c:pt>
                <c:pt idx="33">
                  <c:v>Chinese Taipei   542</c:v>
                </c:pt>
                <c:pt idx="34">
                  <c:v>Slovak Republic   475</c:v>
                </c:pt>
                <c:pt idx="35">
                  <c:v>Australia   494</c:v>
                </c:pt>
                <c:pt idx="36">
                  <c:v>B-S-J-G (China)   531</c:v>
                </c:pt>
                <c:pt idx="37">
                  <c:v>Turkey   420</c:v>
                </c:pt>
                <c:pt idx="38">
                  <c:v>Russia   494</c:v>
                </c:pt>
                <c:pt idx="39">
                  <c:v>France   493</c:v>
                </c:pt>
                <c:pt idx="40">
                  <c:v>Tunisia   367</c:v>
                </c:pt>
                <c:pt idx="41">
                  <c:v>Czech Republic   492</c:v>
                </c:pt>
                <c:pt idx="42">
                  <c:v>Mexico   408</c:v>
                </c:pt>
                <c:pt idx="43">
                  <c:v>OECD average   490</c:v>
                </c:pt>
                <c:pt idx="44">
                  <c:v>Hungary   477</c:v>
                </c:pt>
                <c:pt idx="45">
                  <c:v>Israel   470</c:v>
                </c:pt>
                <c:pt idx="46">
                  <c:v>United States   470</c:v>
                </c:pt>
                <c:pt idx="47">
                  <c:v>New Zealand   495</c:v>
                </c:pt>
                <c:pt idx="48">
                  <c:v>Canada   516</c:v>
                </c:pt>
                <c:pt idx="49">
                  <c:v>Denmark   511</c:v>
                </c:pt>
                <c:pt idx="50">
                  <c:v>Kosovo   362</c:v>
                </c:pt>
                <c:pt idx="51">
                  <c:v>Peru   387</c:v>
                </c:pt>
                <c:pt idx="52">
                  <c:v>Portugal   492</c:v>
                </c:pt>
                <c:pt idx="53">
                  <c:v>Colombia   390</c:v>
                </c:pt>
                <c:pt idx="54">
                  <c:v>Luxembourg   486</c:v>
                </c:pt>
                <c:pt idx="55">
                  <c:v>Poland   504</c:v>
                </c:pt>
                <c:pt idx="56">
                  <c:v>United Kingdom   492</c:v>
                </c:pt>
                <c:pt idx="57">
                  <c:v>Switzerland   521</c:v>
                </c:pt>
                <c:pt idx="58">
                  <c:v>Croatia   464</c:v>
                </c:pt>
                <c:pt idx="59">
                  <c:v>Uruguay   418</c:v>
                </c:pt>
                <c:pt idx="60">
                  <c:v>Japan   532</c:v>
                </c:pt>
                <c:pt idx="61">
                  <c:v>Belgium   507</c:v>
                </c:pt>
                <c:pt idx="62">
                  <c:v>Brazil   377</c:v>
                </c:pt>
                <c:pt idx="63">
                  <c:v>Spain   486</c:v>
                </c:pt>
                <c:pt idx="64">
                  <c:v>Ireland   504</c:v>
                </c:pt>
                <c:pt idx="65">
                  <c:v>Costa Rica   400</c:v>
                </c:pt>
                <c:pt idx="66">
                  <c:v>Germany   506</c:v>
                </c:pt>
                <c:pt idx="67">
                  <c:v>Chile   423</c:v>
                </c:pt>
                <c:pt idx="68">
                  <c:v>Italy   490</c:v>
                </c:pt>
                <c:pt idx="69">
                  <c:v>CABA (Argentina)   456</c:v>
                </c:pt>
                <c:pt idx="70">
                  <c:v>Lebanon   396</c:v>
                </c:pt>
                <c:pt idx="71">
                  <c:v>Austria   497</c:v>
                </c:pt>
              </c:strCache>
            </c:strRef>
          </c:cat>
          <c:val>
            <c:numRef>
              <c:f>'Figure I.5.10'!$E$102:$E$173</c:f>
              <c:numCache>
                <c:formatCode>0</c:formatCode>
                <c:ptCount val="72"/>
                <c:pt idx="0">
                  <c:v>-17.604364403780295</c:v>
                </c:pt>
                <c:pt idx="1">
                  <c:v>-14.375883137976292</c:v>
                </c:pt>
                <c:pt idx="2">
                  <c:v>-12.848223694417369</c:v>
                </c:pt>
                <c:pt idx="3">
                  <c:v>-11.566699222606724</c:v>
                </c:pt>
                <c:pt idx="4">
                  <c:v>-9.204570746609539</c:v>
                </c:pt>
                <c:pt idx="5">
                  <c:v>-8.198840857003324</c:v>
                </c:pt>
                <c:pt idx="6">
                  <c:v>-7.5121561028743775</c:v>
                </c:pt>
                <c:pt idx="10">
                  <c:v>-6.5248206159014899</c:v>
                </c:pt>
                <c:pt idx="11">
                  <c:v>-6.5023817779471305</c:v>
                </c:pt>
                <c:pt idx="40">
                  <c:v>6.0818060526651214</c:v>
                </c:pt>
                <c:pt idx="42">
                  <c:v>7.2756432550959467</c:v>
                </c:pt>
                <c:pt idx="43">
                  <c:v>7.9380012672150473</c:v>
                </c:pt>
                <c:pt idx="46">
                  <c:v>8.5172048440503723</c:v>
                </c:pt>
                <c:pt idx="47">
                  <c:v>8.5486413870457003</c:v>
                </c:pt>
                <c:pt idx="48">
                  <c:v>9.0243996499738</c:v>
                </c:pt>
                <c:pt idx="49">
                  <c:v>9.3817183025467337</c:v>
                </c:pt>
                <c:pt idx="50">
                  <c:v>9.4599726778178486</c:v>
                </c:pt>
                <c:pt idx="51">
                  <c:v>9.4814346542592727</c:v>
                </c:pt>
                <c:pt idx="52">
                  <c:v>9.9608365565581618</c:v>
                </c:pt>
                <c:pt idx="53">
                  <c:v>10.902784135403961</c:v>
                </c:pt>
                <c:pt idx="54">
                  <c:v>11.347062928330701</c:v>
                </c:pt>
                <c:pt idx="55">
                  <c:v>11.441038976773804</c:v>
                </c:pt>
                <c:pt idx="56">
                  <c:v>11.625943587937167</c:v>
                </c:pt>
                <c:pt idx="57">
                  <c:v>12.032371193839607</c:v>
                </c:pt>
                <c:pt idx="58">
                  <c:v>12.637476226855865</c:v>
                </c:pt>
                <c:pt idx="59">
                  <c:v>13.635578709970964</c:v>
                </c:pt>
                <c:pt idx="60">
                  <c:v>13.771262112633885</c:v>
                </c:pt>
                <c:pt idx="61">
                  <c:v>14.263549662056045</c:v>
                </c:pt>
                <c:pt idx="62">
                  <c:v>15.491283048120284</c:v>
                </c:pt>
                <c:pt idx="63">
                  <c:v>15.989243325772401</c:v>
                </c:pt>
                <c:pt idx="64">
                  <c:v>16.134687643408604</c:v>
                </c:pt>
                <c:pt idx="65">
                  <c:v>16.138750787634503</c:v>
                </c:pt>
                <c:pt idx="66">
                  <c:v>16.586573402946783</c:v>
                </c:pt>
                <c:pt idx="67">
                  <c:v>18.349105293608883</c:v>
                </c:pt>
                <c:pt idx="68">
                  <c:v>19.938369660239335</c:v>
                </c:pt>
                <c:pt idx="69">
                  <c:v>21.280912149571545</c:v>
                </c:pt>
                <c:pt idx="70">
                  <c:v>22.06790187949413</c:v>
                </c:pt>
                <c:pt idx="71">
                  <c:v>26.965189871774477</c:v>
                </c:pt>
              </c:numCache>
            </c:numRef>
          </c:val>
        </c:ser>
        <c:ser>
          <c:idx val="1"/>
          <c:order val="1"/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'Figure I.5.10'!$P$102:$P$173</c:f>
              <c:strCache>
                <c:ptCount val="72"/>
                <c:pt idx="0">
                  <c:v>Trinidad and Tobago   417</c:v>
                </c:pt>
                <c:pt idx="1">
                  <c:v>Jordan   380</c:v>
                </c:pt>
                <c:pt idx="2">
                  <c:v>Georgia   404</c:v>
                </c:pt>
                <c:pt idx="3">
                  <c:v>Qatar   402</c:v>
                </c:pt>
                <c:pt idx="4">
                  <c:v>Albania   413</c:v>
                </c:pt>
                <c:pt idx="5">
                  <c:v>Macao (China)   544</c:v>
                </c:pt>
                <c:pt idx="6">
                  <c:v>Finland   511</c:v>
                </c:pt>
                <c:pt idx="7">
                  <c:v>Korea   524</c:v>
                </c:pt>
                <c:pt idx="8">
                  <c:v>Algeria   360</c:v>
                </c:pt>
                <c:pt idx="9">
                  <c:v>United Arab Emirates   427</c:v>
                </c:pt>
                <c:pt idx="10">
                  <c:v>Malaysia   446</c:v>
                </c:pt>
                <c:pt idx="11">
                  <c:v>FYROM   371</c:v>
                </c:pt>
                <c:pt idx="12">
                  <c:v>Dominican Republic   328</c:v>
                </c:pt>
                <c:pt idx="13">
                  <c:v>Malta   479</c:v>
                </c:pt>
                <c:pt idx="14">
                  <c:v>Viet Nam   495</c:v>
                </c:pt>
                <c:pt idx="15">
                  <c:v>Thailand   415</c:v>
                </c:pt>
                <c:pt idx="16">
                  <c:v>Indonesia   386</c:v>
                </c:pt>
                <c:pt idx="17">
                  <c:v>Norway   502</c:v>
                </c:pt>
                <c:pt idx="18">
                  <c:v>Sweden   494</c:v>
                </c:pt>
                <c:pt idx="19">
                  <c:v>Latvia   482</c:v>
                </c:pt>
                <c:pt idx="20">
                  <c:v>Moldova   420</c:v>
                </c:pt>
                <c:pt idx="21">
                  <c:v>Bulgaria   441</c:v>
                </c:pt>
                <c:pt idx="22">
                  <c:v>Kazakhstan   460</c:v>
                </c:pt>
                <c:pt idx="23">
                  <c:v>Lithuania   478</c:v>
                </c:pt>
                <c:pt idx="24">
                  <c:v>Iceland   488</c:v>
                </c:pt>
                <c:pt idx="25">
                  <c:v>Singapore   564</c:v>
                </c:pt>
                <c:pt idx="26">
                  <c:v>Greece   454</c:v>
                </c:pt>
                <c:pt idx="27">
                  <c:v>Montenegro   418</c:v>
                </c:pt>
                <c:pt idx="28">
                  <c:v>Romania   444</c:v>
                </c:pt>
                <c:pt idx="29">
                  <c:v>Hong Kong (China)   548</c:v>
                </c:pt>
                <c:pt idx="30">
                  <c:v>Netherlands   512</c:v>
                </c:pt>
                <c:pt idx="31">
                  <c:v>Slovenia   510</c:v>
                </c:pt>
                <c:pt idx="32">
                  <c:v>Estonia   520</c:v>
                </c:pt>
                <c:pt idx="33">
                  <c:v>Chinese Taipei   542</c:v>
                </c:pt>
                <c:pt idx="34">
                  <c:v>Slovak Republic   475</c:v>
                </c:pt>
                <c:pt idx="35">
                  <c:v>Australia   494</c:v>
                </c:pt>
                <c:pt idx="36">
                  <c:v>B-S-J-G (China)   531</c:v>
                </c:pt>
                <c:pt idx="37">
                  <c:v>Turkey   420</c:v>
                </c:pt>
                <c:pt idx="38">
                  <c:v>Russia   494</c:v>
                </c:pt>
                <c:pt idx="39">
                  <c:v>France   493</c:v>
                </c:pt>
                <c:pt idx="40">
                  <c:v>Tunisia   367</c:v>
                </c:pt>
                <c:pt idx="41">
                  <c:v>Czech Republic   492</c:v>
                </c:pt>
                <c:pt idx="42">
                  <c:v>Mexico   408</c:v>
                </c:pt>
                <c:pt idx="43">
                  <c:v>OECD average   490</c:v>
                </c:pt>
                <c:pt idx="44">
                  <c:v>Hungary   477</c:v>
                </c:pt>
                <c:pt idx="45">
                  <c:v>Israel   470</c:v>
                </c:pt>
                <c:pt idx="46">
                  <c:v>United States   470</c:v>
                </c:pt>
                <c:pt idx="47">
                  <c:v>New Zealand   495</c:v>
                </c:pt>
                <c:pt idx="48">
                  <c:v>Canada   516</c:v>
                </c:pt>
                <c:pt idx="49">
                  <c:v>Denmark   511</c:v>
                </c:pt>
                <c:pt idx="50">
                  <c:v>Kosovo   362</c:v>
                </c:pt>
                <c:pt idx="51">
                  <c:v>Peru   387</c:v>
                </c:pt>
                <c:pt idx="52">
                  <c:v>Portugal   492</c:v>
                </c:pt>
                <c:pt idx="53">
                  <c:v>Colombia   390</c:v>
                </c:pt>
                <c:pt idx="54">
                  <c:v>Luxembourg   486</c:v>
                </c:pt>
                <c:pt idx="55">
                  <c:v>Poland   504</c:v>
                </c:pt>
                <c:pt idx="56">
                  <c:v>United Kingdom   492</c:v>
                </c:pt>
                <c:pt idx="57">
                  <c:v>Switzerland   521</c:v>
                </c:pt>
                <c:pt idx="58">
                  <c:v>Croatia   464</c:v>
                </c:pt>
                <c:pt idx="59">
                  <c:v>Uruguay   418</c:v>
                </c:pt>
                <c:pt idx="60">
                  <c:v>Japan   532</c:v>
                </c:pt>
                <c:pt idx="61">
                  <c:v>Belgium   507</c:v>
                </c:pt>
                <c:pt idx="62">
                  <c:v>Brazil   377</c:v>
                </c:pt>
                <c:pt idx="63">
                  <c:v>Spain   486</c:v>
                </c:pt>
                <c:pt idx="64">
                  <c:v>Ireland   504</c:v>
                </c:pt>
                <c:pt idx="65">
                  <c:v>Costa Rica   400</c:v>
                </c:pt>
                <c:pt idx="66">
                  <c:v>Germany   506</c:v>
                </c:pt>
                <c:pt idx="67">
                  <c:v>Chile   423</c:v>
                </c:pt>
                <c:pt idx="68">
                  <c:v>Italy   490</c:v>
                </c:pt>
                <c:pt idx="69">
                  <c:v>CABA (Argentina)   456</c:v>
                </c:pt>
                <c:pt idx="70">
                  <c:v>Lebanon   396</c:v>
                </c:pt>
                <c:pt idx="71">
                  <c:v>Austria   497</c:v>
                </c:pt>
              </c:strCache>
            </c:strRef>
          </c:cat>
          <c:val>
            <c:numRef>
              <c:f>'Figure I.5.10'!$F$102:$F$173</c:f>
              <c:numCache>
                <c:formatCode>0</c:formatCode>
                <c:ptCount val="72"/>
                <c:pt idx="7">
                  <c:v>-6.9897278142273542</c:v>
                </c:pt>
                <c:pt idx="8">
                  <c:v>-6.5773734106932471</c:v>
                </c:pt>
                <c:pt idx="9">
                  <c:v>-6.5286498263737149</c:v>
                </c:pt>
                <c:pt idx="12">
                  <c:v>-4.1593697251466555</c:v>
                </c:pt>
                <c:pt idx="13">
                  <c:v>-3.9963663016712077</c:v>
                </c:pt>
                <c:pt idx="14">
                  <c:v>-3.046809093512417</c:v>
                </c:pt>
                <c:pt idx="15">
                  <c:v>-2.9204693835996354</c:v>
                </c:pt>
                <c:pt idx="16">
                  <c:v>-2.6656964940564478</c:v>
                </c:pt>
                <c:pt idx="17">
                  <c:v>-2.2587289581217931</c:v>
                </c:pt>
                <c:pt idx="18">
                  <c:v>-2.2484269792773262</c:v>
                </c:pt>
                <c:pt idx="19">
                  <c:v>-1.9014743405232537</c:v>
                </c:pt>
                <c:pt idx="20">
                  <c:v>-1.8804807873819016</c:v>
                </c:pt>
                <c:pt idx="21">
                  <c:v>-1.8441795624085218</c:v>
                </c:pt>
                <c:pt idx="22">
                  <c:v>-1.4733956279996165</c:v>
                </c:pt>
                <c:pt idx="23">
                  <c:v>-1.2500497947025906</c:v>
                </c:pt>
                <c:pt idx="24">
                  <c:v>-1.1413109053389576</c:v>
                </c:pt>
                <c:pt idx="25">
                  <c:v>-0.12553031567671269</c:v>
                </c:pt>
                <c:pt idx="26">
                  <c:v>0.10883321189996878</c:v>
                </c:pt>
                <c:pt idx="27">
                  <c:v>0.40605352709250159</c:v>
                </c:pt>
                <c:pt idx="28">
                  <c:v>0.60950814113135154</c:v>
                </c:pt>
                <c:pt idx="29">
                  <c:v>2.2976319133852714</c:v>
                </c:pt>
                <c:pt idx="30">
                  <c:v>2.4819060052160071</c:v>
                </c:pt>
                <c:pt idx="31">
                  <c:v>3.8145055221779161</c:v>
                </c:pt>
                <c:pt idx="32">
                  <c:v>5.2076602345649805</c:v>
                </c:pt>
                <c:pt idx="33">
                  <c:v>5.6966936113318072</c:v>
                </c:pt>
                <c:pt idx="34">
                  <c:v>5.7439634346328212</c:v>
                </c:pt>
                <c:pt idx="35">
                  <c:v>5.7758441167540298</c:v>
                </c:pt>
                <c:pt idx="36">
                  <c:v>5.8160235190848653</c:v>
                </c:pt>
                <c:pt idx="37">
                  <c:v>5.8506819329047977</c:v>
                </c:pt>
                <c:pt idx="38">
                  <c:v>5.9671949104507469</c:v>
                </c:pt>
                <c:pt idx="39">
                  <c:v>5.977644906872456</c:v>
                </c:pt>
                <c:pt idx="41">
                  <c:v>7.1285598268575887</c:v>
                </c:pt>
                <c:pt idx="44">
                  <c:v>8.1660368985789997</c:v>
                </c:pt>
                <c:pt idx="45">
                  <c:v>8.4733917078377434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19040"/>
        <c:axId val="175063424"/>
      </c:barChart>
      <c:scatterChart>
        <c:scatterStyle val="lineMarker"/>
        <c:varyColors val="0"/>
        <c:ser>
          <c:idx val="2"/>
          <c:order val="2"/>
          <c:tx>
            <c:strRef>
              <c:f>'Figure I.5.10'!$G$99:$J$99</c:f>
              <c:strCache>
                <c:ptCount val="1"/>
                <c:pt idx="0">
                  <c:v>10th percentile (lowest-achieving students)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xVal>
            <c:strRef>
              <c:f>'Figure I.5.10'!$P$102:$P$173</c:f>
              <c:strCache>
                <c:ptCount val="72"/>
                <c:pt idx="0">
                  <c:v>Trinidad and Tobago   417</c:v>
                </c:pt>
                <c:pt idx="1">
                  <c:v>Jordan   380</c:v>
                </c:pt>
                <c:pt idx="2">
                  <c:v>Georgia   404</c:v>
                </c:pt>
                <c:pt idx="3">
                  <c:v>Qatar   402</c:v>
                </c:pt>
                <c:pt idx="4">
                  <c:v>Albania   413</c:v>
                </c:pt>
                <c:pt idx="5">
                  <c:v>Macao (China)   544</c:v>
                </c:pt>
                <c:pt idx="6">
                  <c:v>Finland   511</c:v>
                </c:pt>
                <c:pt idx="7">
                  <c:v>Korea   524</c:v>
                </c:pt>
                <c:pt idx="8">
                  <c:v>Algeria   360</c:v>
                </c:pt>
                <c:pt idx="9">
                  <c:v>United Arab Emirates   427</c:v>
                </c:pt>
                <c:pt idx="10">
                  <c:v>Malaysia   446</c:v>
                </c:pt>
                <c:pt idx="11">
                  <c:v>FYROM   371</c:v>
                </c:pt>
                <c:pt idx="12">
                  <c:v>Dominican Republic   328</c:v>
                </c:pt>
                <c:pt idx="13">
                  <c:v>Malta   479</c:v>
                </c:pt>
                <c:pt idx="14">
                  <c:v>Viet Nam   495</c:v>
                </c:pt>
                <c:pt idx="15">
                  <c:v>Thailand   415</c:v>
                </c:pt>
                <c:pt idx="16">
                  <c:v>Indonesia   386</c:v>
                </c:pt>
                <c:pt idx="17">
                  <c:v>Norway   502</c:v>
                </c:pt>
                <c:pt idx="18">
                  <c:v>Sweden   494</c:v>
                </c:pt>
                <c:pt idx="19">
                  <c:v>Latvia   482</c:v>
                </c:pt>
                <c:pt idx="20">
                  <c:v>Moldova   420</c:v>
                </c:pt>
                <c:pt idx="21">
                  <c:v>Bulgaria   441</c:v>
                </c:pt>
                <c:pt idx="22">
                  <c:v>Kazakhstan   460</c:v>
                </c:pt>
                <c:pt idx="23">
                  <c:v>Lithuania   478</c:v>
                </c:pt>
                <c:pt idx="24">
                  <c:v>Iceland   488</c:v>
                </c:pt>
                <c:pt idx="25">
                  <c:v>Singapore   564</c:v>
                </c:pt>
                <c:pt idx="26">
                  <c:v>Greece   454</c:v>
                </c:pt>
                <c:pt idx="27">
                  <c:v>Montenegro   418</c:v>
                </c:pt>
                <c:pt idx="28">
                  <c:v>Romania   444</c:v>
                </c:pt>
                <c:pt idx="29">
                  <c:v>Hong Kong (China)   548</c:v>
                </c:pt>
                <c:pt idx="30">
                  <c:v>Netherlands   512</c:v>
                </c:pt>
                <c:pt idx="31">
                  <c:v>Slovenia   510</c:v>
                </c:pt>
                <c:pt idx="32">
                  <c:v>Estonia   520</c:v>
                </c:pt>
                <c:pt idx="33">
                  <c:v>Chinese Taipei   542</c:v>
                </c:pt>
                <c:pt idx="34">
                  <c:v>Slovak Republic   475</c:v>
                </c:pt>
                <c:pt idx="35">
                  <c:v>Australia   494</c:v>
                </c:pt>
                <c:pt idx="36">
                  <c:v>B-S-J-G (China)   531</c:v>
                </c:pt>
                <c:pt idx="37">
                  <c:v>Turkey   420</c:v>
                </c:pt>
                <c:pt idx="38">
                  <c:v>Russia   494</c:v>
                </c:pt>
                <c:pt idx="39">
                  <c:v>France   493</c:v>
                </c:pt>
                <c:pt idx="40">
                  <c:v>Tunisia   367</c:v>
                </c:pt>
                <c:pt idx="41">
                  <c:v>Czech Republic   492</c:v>
                </c:pt>
                <c:pt idx="42">
                  <c:v>Mexico   408</c:v>
                </c:pt>
                <c:pt idx="43">
                  <c:v>OECD average   490</c:v>
                </c:pt>
                <c:pt idx="44">
                  <c:v>Hungary   477</c:v>
                </c:pt>
                <c:pt idx="45">
                  <c:v>Israel   470</c:v>
                </c:pt>
                <c:pt idx="46">
                  <c:v>United States   470</c:v>
                </c:pt>
                <c:pt idx="47">
                  <c:v>New Zealand   495</c:v>
                </c:pt>
                <c:pt idx="48">
                  <c:v>Canada   516</c:v>
                </c:pt>
                <c:pt idx="49">
                  <c:v>Denmark   511</c:v>
                </c:pt>
                <c:pt idx="50">
                  <c:v>Kosovo   362</c:v>
                </c:pt>
                <c:pt idx="51">
                  <c:v>Peru   387</c:v>
                </c:pt>
                <c:pt idx="52">
                  <c:v>Portugal   492</c:v>
                </c:pt>
                <c:pt idx="53">
                  <c:v>Colombia   390</c:v>
                </c:pt>
                <c:pt idx="54">
                  <c:v>Luxembourg   486</c:v>
                </c:pt>
                <c:pt idx="55">
                  <c:v>Poland   504</c:v>
                </c:pt>
                <c:pt idx="56">
                  <c:v>United Kingdom   492</c:v>
                </c:pt>
                <c:pt idx="57">
                  <c:v>Switzerland   521</c:v>
                </c:pt>
                <c:pt idx="58">
                  <c:v>Croatia   464</c:v>
                </c:pt>
                <c:pt idx="59">
                  <c:v>Uruguay   418</c:v>
                </c:pt>
                <c:pt idx="60">
                  <c:v>Japan   532</c:v>
                </c:pt>
                <c:pt idx="61">
                  <c:v>Belgium   507</c:v>
                </c:pt>
                <c:pt idx="62">
                  <c:v>Brazil   377</c:v>
                </c:pt>
                <c:pt idx="63">
                  <c:v>Spain   486</c:v>
                </c:pt>
                <c:pt idx="64">
                  <c:v>Ireland   504</c:v>
                </c:pt>
                <c:pt idx="65">
                  <c:v>Costa Rica   400</c:v>
                </c:pt>
                <c:pt idx="66">
                  <c:v>Germany   506</c:v>
                </c:pt>
                <c:pt idx="67">
                  <c:v>Chile   423</c:v>
                </c:pt>
                <c:pt idx="68">
                  <c:v>Italy   490</c:v>
                </c:pt>
                <c:pt idx="69">
                  <c:v>CABA (Argentina)   456</c:v>
                </c:pt>
                <c:pt idx="70">
                  <c:v>Lebanon   396</c:v>
                </c:pt>
                <c:pt idx="71">
                  <c:v>Austria   497</c:v>
                </c:pt>
              </c:strCache>
            </c:strRef>
          </c:xVal>
          <c:yVal>
            <c:numRef>
              <c:f>'Figure I.5.10'!$I$102:$I$173</c:f>
              <c:numCache>
                <c:formatCode>0</c:formatCode>
                <c:ptCount val="72"/>
                <c:pt idx="0">
                  <c:v>-18.643400000000014</c:v>
                </c:pt>
                <c:pt idx="1">
                  <c:v>-31.575300000000006</c:v>
                </c:pt>
                <c:pt idx="2">
                  <c:v>-23.035800000000012</c:v>
                </c:pt>
                <c:pt idx="3">
                  <c:v>-27.007500000000007</c:v>
                </c:pt>
                <c:pt idx="4">
                  <c:v>-15.5625</c:v>
                </c:pt>
                <c:pt idx="5">
                  <c:v>-15.115600000000001</c:v>
                </c:pt>
                <c:pt idx="6">
                  <c:v>-18.311700000000013</c:v>
                </c:pt>
                <c:pt idx="7">
                  <c:v>-24.567400000000006</c:v>
                </c:pt>
                <c:pt idx="9">
                  <c:v>-25.661300000000011</c:v>
                </c:pt>
                <c:pt idx="10">
                  <c:v>-15.672399999999994</c:v>
                </c:pt>
                <c:pt idx="11">
                  <c:v>-12.4863</c:v>
                </c:pt>
                <c:pt idx="17">
                  <c:v>-14.340700000000011</c:v>
                </c:pt>
                <c:pt idx="25">
                  <c:v>-14.473399999999982</c:v>
                </c:pt>
                <c:pt idx="62">
                  <c:v>9.1424000000000039</c:v>
                </c:pt>
                <c:pt idx="66">
                  <c:v>16.358800000000002</c:v>
                </c:pt>
                <c:pt idx="67">
                  <c:v>13.127500000000005</c:v>
                </c:pt>
                <c:pt idx="68">
                  <c:v>13.697000000000003</c:v>
                </c:pt>
                <c:pt idx="71">
                  <c:v>17.103799999999996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strRef>
              <c:f>'Figure I.5.10'!$P$102:$P$173</c:f>
              <c:strCache>
                <c:ptCount val="72"/>
                <c:pt idx="0">
                  <c:v>Trinidad and Tobago   417</c:v>
                </c:pt>
                <c:pt idx="1">
                  <c:v>Jordan   380</c:v>
                </c:pt>
                <c:pt idx="2">
                  <c:v>Georgia   404</c:v>
                </c:pt>
                <c:pt idx="3">
                  <c:v>Qatar   402</c:v>
                </c:pt>
                <c:pt idx="4">
                  <c:v>Albania   413</c:v>
                </c:pt>
                <c:pt idx="5">
                  <c:v>Macao (China)   544</c:v>
                </c:pt>
                <c:pt idx="6">
                  <c:v>Finland   511</c:v>
                </c:pt>
                <c:pt idx="7">
                  <c:v>Korea   524</c:v>
                </c:pt>
                <c:pt idx="8">
                  <c:v>Algeria   360</c:v>
                </c:pt>
                <c:pt idx="9">
                  <c:v>United Arab Emirates   427</c:v>
                </c:pt>
                <c:pt idx="10">
                  <c:v>Malaysia   446</c:v>
                </c:pt>
                <c:pt idx="11">
                  <c:v>FYROM   371</c:v>
                </c:pt>
                <c:pt idx="12">
                  <c:v>Dominican Republic   328</c:v>
                </c:pt>
                <c:pt idx="13">
                  <c:v>Malta   479</c:v>
                </c:pt>
                <c:pt idx="14">
                  <c:v>Viet Nam   495</c:v>
                </c:pt>
                <c:pt idx="15">
                  <c:v>Thailand   415</c:v>
                </c:pt>
                <c:pt idx="16">
                  <c:v>Indonesia   386</c:v>
                </c:pt>
                <c:pt idx="17">
                  <c:v>Norway   502</c:v>
                </c:pt>
                <c:pt idx="18">
                  <c:v>Sweden   494</c:v>
                </c:pt>
                <c:pt idx="19">
                  <c:v>Latvia   482</c:v>
                </c:pt>
                <c:pt idx="20">
                  <c:v>Moldova   420</c:v>
                </c:pt>
                <c:pt idx="21">
                  <c:v>Bulgaria   441</c:v>
                </c:pt>
                <c:pt idx="22">
                  <c:v>Kazakhstan   460</c:v>
                </c:pt>
                <c:pt idx="23">
                  <c:v>Lithuania   478</c:v>
                </c:pt>
                <c:pt idx="24">
                  <c:v>Iceland   488</c:v>
                </c:pt>
                <c:pt idx="25">
                  <c:v>Singapore   564</c:v>
                </c:pt>
                <c:pt idx="26">
                  <c:v>Greece   454</c:v>
                </c:pt>
                <c:pt idx="27">
                  <c:v>Montenegro   418</c:v>
                </c:pt>
                <c:pt idx="28">
                  <c:v>Romania   444</c:v>
                </c:pt>
                <c:pt idx="29">
                  <c:v>Hong Kong (China)   548</c:v>
                </c:pt>
                <c:pt idx="30">
                  <c:v>Netherlands   512</c:v>
                </c:pt>
                <c:pt idx="31">
                  <c:v>Slovenia   510</c:v>
                </c:pt>
                <c:pt idx="32">
                  <c:v>Estonia   520</c:v>
                </c:pt>
                <c:pt idx="33">
                  <c:v>Chinese Taipei   542</c:v>
                </c:pt>
                <c:pt idx="34">
                  <c:v>Slovak Republic   475</c:v>
                </c:pt>
                <c:pt idx="35">
                  <c:v>Australia   494</c:v>
                </c:pt>
                <c:pt idx="36">
                  <c:v>B-S-J-G (China)   531</c:v>
                </c:pt>
                <c:pt idx="37">
                  <c:v>Turkey   420</c:v>
                </c:pt>
                <c:pt idx="38">
                  <c:v>Russia   494</c:v>
                </c:pt>
                <c:pt idx="39">
                  <c:v>France   493</c:v>
                </c:pt>
                <c:pt idx="40">
                  <c:v>Tunisia   367</c:v>
                </c:pt>
                <c:pt idx="41">
                  <c:v>Czech Republic   492</c:v>
                </c:pt>
                <c:pt idx="42">
                  <c:v>Mexico   408</c:v>
                </c:pt>
                <c:pt idx="43">
                  <c:v>OECD average   490</c:v>
                </c:pt>
                <c:pt idx="44">
                  <c:v>Hungary   477</c:v>
                </c:pt>
                <c:pt idx="45">
                  <c:v>Israel   470</c:v>
                </c:pt>
                <c:pt idx="46">
                  <c:v>United States   470</c:v>
                </c:pt>
                <c:pt idx="47">
                  <c:v>New Zealand   495</c:v>
                </c:pt>
                <c:pt idx="48">
                  <c:v>Canada   516</c:v>
                </c:pt>
                <c:pt idx="49">
                  <c:v>Denmark   511</c:v>
                </c:pt>
                <c:pt idx="50">
                  <c:v>Kosovo   362</c:v>
                </c:pt>
                <c:pt idx="51">
                  <c:v>Peru   387</c:v>
                </c:pt>
                <c:pt idx="52">
                  <c:v>Portugal   492</c:v>
                </c:pt>
                <c:pt idx="53">
                  <c:v>Colombia   390</c:v>
                </c:pt>
                <c:pt idx="54">
                  <c:v>Luxembourg   486</c:v>
                </c:pt>
                <c:pt idx="55">
                  <c:v>Poland   504</c:v>
                </c:pt>
                <c:pt idx="56">
                  <c:v>United Kingdom   492</c:v>
                </c:pt>
                <c:pt idx="57">
                  <c:v>Switzerland   521</c:v>
                </c:pt>
                <c:pt idx="58">
                  <c:v>Croatia   464</c:v>
                </c:pt>
                <c:pt idx="59">
                  <c:v>Uruguay   418</c:v>
                </c:pt>
                <c:pt idx="60">
                  <c:v>Japan   532</c:v>
                </c:pt>
                <c:pt idx="61">
                  <c:v>Belgium   507</c:v>
                </c:pt>
                <c:pt idx="62">
                  <c:v>Brazil   377</c:v>
                </c:pt>
                <c:pt idx="63">
                  <c:v>Spain   486</c:v>
                </c:pt>
                <c:pt idx="64">
                  <c:v>Ireland   504</c:v>
                </c:pt>
                <c:pt idx="65">
                  <c:v>Costa Rica   400</c:v>
                </c:pt>
                <c:pt idx="66">
                  <c:v>Germany   506</c:v>
                </c:pt>
                <c:pt idx="67">
                  <c:v>Chile   423</c:v>
                </c:pt>
                <c:pt idx="68">
                  <c:v>Italy   490</c:v>
                </c:pt>
                <c:pt idx="69">
                  <c:v>CABA (Argentina)   456</c:v>
                </c:pt>
                <c:pt idx="70">
                  <c:v>Lebanon   396</c:v>
                </c:pt>
                <c:pt idx="71">
                  <c:v>Austria   497</c:v>
                </c:pt>
              </c:strCache>
            </c:strRef>
          </c:xVal>
          <c:yVal>
            <c:numRef>
              <c:f>'Figure I.5.10'!$J$102:$J$173</c:f>
              <c:numCache>
                <c:formatCode>0</c:formatCode>
                <c:ptCount val="72"/>
                <c:pt idx="8">
                  <c:v>-4.5648999999999891</c:v>
                </c:pt>
                <c:pt idx="12">
                  <c:v>-7.8476000000000035</c:v>
                </c:pt>
                <c:pt idx="13">
                  <c:v>-12.504999999999995</c:v>
                </c:pt>
                <c:pt idx="14">
                  <c:v>-10.018400000000009</c:v>
                </c:pt>
                <c:pt idx="15">
                  <c:v>-7.8163999999999989</c:v>
                </c:pt>
                <c:pt idx="16">
                  <c:v>0.61760000000000448</c:v>
                </c:pt>
                <c:pt idx="18">
                  <c:v>-10.45780000000002</c:v>
                </c:pt>
                <c:pt idx="19">
                  <c:v>-9.6781000000000077</c:v>
                </c:pt>
                <c:pt idx="20">
                  <c:v>-6.9065000000000003</c:v>
                </c:pt>
                <c:pt idx="21">
                  <c:v>-4.9841999999999986</c:v>
                </c:pt>
                <c:pt idx="22">
                  <c:v>-3.8036000000000061</c:v>
                </c:pt>
                <c:pt idx="23">
                  <c:v>-6.8673000000000064</c:v>
                </c:pt>
                <c:pt idx="24">
                  <c:v>-3.8877999999999986</c:v>
                </c:pt>
                <c:pt idx="26">
                  <c:v>-12.763100000000009</c:v>
                </c:pt>
                <c:pt idx="27">
                  <c:v>-9.6175999999999995</c:v>
                </c:pt>
                <c:pt idx="28">
                  <c:v>-2.8324999999999934</c:v>
                </c:pt>
                <c:pt idx="29">
                  <c:v>-11.077199999999999</c:v>
                </c:pt>
                <c:pt idx="30">
                  <c:v>-2.0695999999999914</c:v>
                </c:pt>
                <c:pt idx="31">
                  <c:v>1.3653999999999997</c:v>
                </c:pt>
                <c:pt idx="32">
                  <c:v>-7.0705999999999962</c:v>
                </c:pt>
                <c:pt idx="33">
                  <c:v>-5.6847999999999956</c:v>
                </c:pt>
                <c:pt idx="34">
                  <c:v>4.7459000000000007</c:v>
                </c:pt>
                <c:pt idx="35">
                  <c:v>-4.8578999999999954</c:v>
                </c:pt>
                <c:pt idx="36">
                  <c:v>5.0000000000125057E-3</c:v>
                </c:pt>
                <c:pt idx="37">
                  <c:v>5.8387999999999982</c:v>
                </c:pt>
                <c:pt idx="38">
                  <c:v>0.28629999999999994</c:v>
                </c:pt>
                <c:pt idx="39">
                  <c:v>-4.7047000000000088</c:v>
                </c:pt>
                <c:pt idx="40">
                  <c:v>-0.48989999999999445</c:v>
                </c:pt>
                <c:pt idx="41">
                  <c:v>-6.1518000000000148</c:v>
                </c:pt>
                <c:pt idx="42">
                  <c:v>-1.8218999999999939</c:v>
                </c:pt>
                <c:pt idx="43">
                  <c:v>-3.7371428571431303E-2</c:v>
                </c:pt>
                <c:pt idx="44">
                  <c:v>7.8112999999999886</c:v>
                </c:pt>
                <c:pt idx="45">
                  <c:v>-8.238999999999999</c:v>
                </c:pt>
                <c:pt idx="46">
                  <c:v>-0.46250000000000002</c:v>
                </c:pt>
                <c:pt idx="47">
                  <c:v>-5.8381000000000203</c:v>
                </c:pt>
                <c:pt idx="48">
                  <c:v>0.83539999999999281</c:v>
                </c:pt>
                <c:pt idx="49">
                  <c:v>4.0022999999999858</c:v>
                </c:pt>
                <c:pt idx="50">
                  <c:v>4.7119999999999953</c:v>
                </c:pt>
                <c:pt idx="51">
                  <c:v>6.077499999999981</c:v>
                </c:pt>
                <c:pt idx="52">
                  <c:v>-2.4201999999999999</c:v>
                </c:pt>
                <c:pt idx="53">
                  <c:v>5.9804999999999895</c:v>
                </c:pt>
                <c:pt idx="54">
                  <c:v>3.1329000000000011</c:v>
                </c:pt>
                <c:pt idx="55">
                  <c:v>9.1638999999999964</c:v>
                </c:pt>
                <c:pt idx="56">
                  <c:v>8.2362000000000091</c:v>
                </c:pt>
                <c:pt idx="57">
                  <c:v>-0.25699999999999934</c:v>
                </c:pt>
                <c:pt idx="58">
                  <c:v>7.4515999999999964</c:v>
                </c:pt>
                <c:pt idx="59">
                  <c:v>6.8123999999999914</c:v>
                </c:pt>
                <c:pt idx="60">
                  <c:v>9.0518000000000143</c:v>
                </c:pt>
                <c:pt idx="61">
                  <c:v>8.4347999999999956</c:v>
                </c:pt>
                <c:pt idx="63">
                  <c:v>9.2833000000000023</c:v>
                </c:pt>
                <c:pt idx="64">
                  <c:v>4.4027999999999965</c:v>
                </c:pt>
                <c:pt idx="65">
                  <c:v>8.5009999999999994</c:v>
                </c:pt>
                <c:pt idx="69">
                  <c:v>10.681699999999996</c:v>
                </c:pt>
                <c:pt idx="70">
                  <c:v>10.692899999999998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I.5.10'!$K$99:$N$99</c:f>
              <c:strCache>
                <c:ptCount val="1"/>
                <c:pt idx="0">
                  <c:v>90th percentile (highest-achieving students)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xVal>
            <c:strRef>
              <c:f>'Figure I.5.10'!$P$102:$P$173</c:f>
              <c:strCache>
                <c:ptCount val="72"/>
                <c:pt idx="0">
                  <c:v>Trinidad and Tobago   417</c:v>
                </c:pt>
                <c:pt idx="1">
                  <c:v>Jordan   380</c:v>
                </c:pt>
                <c:pt idx="2">
                  <c:v>Georgia   404</c:v>
                </c:pt>
                <c:pt idx="3">
                  <c:v>Qatar   402</c:v>
                </c:pt>
                <c:pt idx="4">
                  <c:v>Albania   413</c:v>
                </c:pt>
                <c:pt idx="5">
                  <c:v>Macao (China)   544</c:v>
                </c:pt>
                <c:pt idx="6">
                  <c:v>Finland   511</c:v>
                </c:pt>
                <c:pt idx="7">
                  <c:v>Korea   524</c:v>
                </c:pt>
                <c:pt idx="8">
                  <c:v>Algeria   360</c:v>
                </c:pt>
                <c:pt idx="9">
                  <c:v>United Arab Emirates   427</c:v>
                </c:pt>
                <c:pt idx="10">
                  <c:v>Malaysia   446</c:v>
                </c:pt>
                <c:pt idx="11">
                  <c:v>FYROM   371</c:v>
                </c:pt>
                <c:pt idx="12">
                  <c:v>Dominican Republic   328</c:v>
                </c:pt>
                <c:pt idx="13">
                  <c:v>Malta   479</c:v>
                </c:pt>
                <c:pt idx="14">
                  <c:v>Viet Nam   495</c:v>
                </c:pt>
                <c:pt idx="15">
                  <c:v>Thailand   415</c:v>
                </c:pt>
                <c:pt idx="16">
                  <c:v>Indonesia   386</c:v>
                </c:pt>
                <c:pt idx="17">
                  <c:v>Norway   502</c:v>
                </c:pt>
                <c:pt idx="18">
                  <c:v>Sweden   494</c:v>
                </c:pt>
                <c:pt idx="19">
                  <c:v>Latvia   482</c:v>
                </c:pt>
                <c:pt idx="20">
                  <c:v>Moldova   420</c:v>
                </c:pt>
                <c:pt idx="21">
                  <c:v>Bulgaria   441</c:v>
                </c:pt>
                <c:pt idx="22">
                  <c:v>Kazakhstan   460</c:v>
                </c:pt>
                <c:pt idx="23">
                  <c:v>Lithuania   478</c:v>
                </c:pt>
                <c:pt idx="24">
                  <c:v>Iceland   488</c:v>
                </c:pt>
                <c:pt idx="25">
                  <c:v>Singapore   564</c:v>
                </c:pt>
                <c:pt idx="26">
                  <c:v>Greece   454</c:v>
                </c:pt>
                <c:pt idx="27">
                  <c:v>Montenegro   418</c:v>
                </c:pt>
                <c:pt idx="28">
                  <c:v>Romania   444</c:v>
                </c:pt>
                <c:pt idx="29">
                  <c:v>Hong Kong (China)   548</c:v>
                </c:pt>
                <c:pt idx="30">
                  <c:v>Netherlands   512</c:v>
                </c:pt>
                <c:pt idx="31">
                  <c:v>Slovenia   510</c:v>
                </c:pt>
                <c:pt idx="32">
                  <c:v>Estonia   520</c:v>
                </c:pt>
                <c:pt idx="33">
                  <c:v>Chinese Taipei   542</c:v>
                </c:pt>
                <c:pt idx="34">
                  <c:v>Slovak Republic   475</c:v>
                </c:pt>
                <c:pt idx="35">
                  <c:v>Australia   494</c:v>
                </c:pt>
                <c:pt idx="36">
                  <c:v>B-S-J-G (China)   531</c:v>
                </c:pt>
                <c:pt idx="37">
                  <c:v>Turkey   420</c:v>
                </c:pt>
                <c:pt idx="38">
                  <c:v>Russia   494</c:v>
                </c:pt>
                <c:pt idx="39">
                  <c:v>France   493</c:v>
                </c:pt>
                <c:pt idx="40">
                  <c:v>Tunisia   367</c:v>
                </c:pt>
                <c:pt idx="41">
                  <c:v>Czech Republic   492</c:v>
                </c:pt>
                <c:pt idx="42">
                  <c:v>Mexico   408</c:v>
                </c:pt>
                <c:pt idx="43">
                  <c:v>OECD average   490</c:v>
                </c:pt>
                <c:pt idx="44">
                  <c:v>Hungary   477</c:v>
                </c:pt>
                <c:pt idx="45">
                  <c:v>Israel   470</c:v>
                </c:pt>
                <c:pt idx="46">
                  <c:v>United States   470</c:v>
                </c:pt>
                <c:pt idx="47">
                  <c:v>New Zealand   495</c:v>
                </c:pt>
                <c:pt idx="48">
                  <c:v>Canada   516</c:v>
                </c:pt>
                <c:pt idx="49">
                  <c:v>Denmark   511</c:v>
                </c:pt>
                <c:pt idx="50">
                  <c:v>Kosovo   362</c:v>
                </c:pt>
                <c:pt idx="51">
                  <c:v>Peru   387</c:v>
                </c:pt>
                <c:pt idx="52">
                  <c:v>Portugal   492</c:v>
                </c:pt>
                <c:pt idx="53">
                  <c:v>Colombia   390</c:v>
                </c:pt>
                <c:pt idx="54">
                  <c:v>Luxembourg   486</c:v>
                </c:pt>
                <c:pt idx="55">
                  <c:v>Poland   504</c:v>
                </c:pt>
                <c:pt idx="56">
                  <c:v>United Kingdom   492</c:v>
                </c:pt>
                <c:pt idx="57">
                  <c:v>Switzerland   521</c:v>
                </c:pt>
                <c:pt idx="58">
                  <c:v>Croatia   464</c:v>
                </c:pt>
                <c:pt idx="59">
                  <c:v>Uruguay   418</c:v>
                </c:pt>
                <c:pt idx="60">
                  <c:v>Japan   532</c:v>
                </c:pt>
                <c:pt idx="61">
                  <c:v>Belgium   507</c:v>
                </c:pt>
                <c:pt idx="62">
                  <c:v>Brazil   377</c:v>
                </c:pt>
                <c:pt idx="63">
                  <c:v>Spain   486</c:v>
                </c:pt>
                <c:pt idx="64">
                  <c:v>Ireland   504</c:v>
                </c:pt>
                <c:pt idx="65">
                  <c:v>Costa Rica   400</c:v>
                </c:pt>
                <c:pt idx="66">
                  <c:v>Germany   506</c:v>
                </c:pt>
                <c:pt idx="67">
                  <c:v>Chile   423</c:v>
                </c:pt>
                <c:pt idx="68">
                  <c:v>Italy   490</c:v>
                </c:pt>
                <c:pt idx="69">
                  <c:v>CABA (Argentina)   456</c:v>
                </c:pt>
                <c:pt idx="70">
                  <c:v>Lebanon   396</c:v>
                </c:pt>
                <c:pt idx="71">
                  <c:v>Austria   497</c:v>
                </c:pt>
              </c:strCache>
            </c:strRef>
          </c:xVal>
          <c:yVal>
            <c:numRef>
              <c:f>'Figure I.5.10'!$M$102:$M$173</c:f>
              <c:numCache>
                <c:formatCode>0</c:formatCode>
                <c:ptCount val="72"/>
                <c:pt idx="0">
                  <c:v>-12.17499999999999</c:v>
                </c:pt>
                <c:pt idx="3">
                  <c:v>10.032200000000001</c:v>
                </c:pt>
                <c:pt idx="9">
                  <c:v>19.552600000000009</c:v>
                </c:pt>
                <c:pt idx="19">
                  <c:v>10.655500000000018</c:v>
                </c:pt>
                <c:pt idx="25">
                  <c:v>13.892999999999995</c:v>
                </c:pt>
                <c:pt idx="29">
                  <c:v>13.654899999999998</c:v>
                </c:pt>
                <c:pt idx="30">
                  <c:v>9.9315000000000069</c:v>
                </c:pt>
                <c:pt idx="32">
                  <c:v>12.473599999999989</c:v>
                </c:pt>
                <c:pt idx="34">
                  <c:v>12.398700000000009</c:v>
                </c:pt>
                <c:pt idx="35">
                  <c:v>15.642200000000015</c:v>
                </c:pt>
                <c:pt idx="39">
                  <c:v>14.80020000000003</c:v>
                </c:pt>
                <c:pt idx="41">
                  <c:v>17.728400000000011</c:v>
                </c:pt>
                <c:pt idx="42">
                  <c:v>16.47730000000001</c:v>
                </c:pt>
                <c:pt idx="43">
                  <c:v>16.387008571428581</c:v>
                </c:pt>
                <c:pt idx="44">
                  <c:v>15.662000000000001</c:v>
                </c:pt>
                <c:pt idx="45">
                  <c:v>25.003800000000012</c:v>
                </c:pt>
                <c:pt idx="46">
                  <c:v>13.680399999999986</c:v>
                </c:pt>
                <c:pt idx="47">
                  <c:v>19.757500000000007</c:v>
                </c:pt>
                <c:pt idx="48">
                  <c:v>15.993800000000011</c:v>
                </c:pt>
                <c:pt idx="49">
                  <c:v>15.763400000000026</c:v>
                </c:pt>
                <c:pt idx="50">
                  <c:v>15.995400000000002</c:v>
                </c:pt>
                <c:pt idx="51">
                  <c:v>13.050299999999988</c:v>
                </c:pt>
                <c:pt idx="52">
                  <c:v>23.823599999999988</c:v>
                </c:pt>
                <c:pt idx="53">
                  <c:v>16.066000000000003</c:v>
                </c:pt>
                <c:pt idx="54">
                  <c:v>21.406599999999994</c:v>
                </c:pt>
                <c:pt idx="55">
                  <c:v>19.262700000000009</c:v>
                </c:pt>
                <c:pt idx="56">
                  <c:v>16.842800000000011</c:v>
                </c:pt>
                <c:pt idx="57">
                  <c:v>18.836699999999986</c:v>
                </c:pt>
                <c:pt idx="58">
                  <c:v>20.966500000000011</c:v>
                </c:pt>
                <c:pt idx="59">
                  <c:v>23.28860000000002</c:v>
                </c:pt>
                <c:pt idx="60">
                  <c:v>19.862900000000014</c:v>
                </c:pt>
                <c:pt idx="61">
                  <c:v>20.449599999999975</c:v>
                </c:pt>
                <c:pt idx="62">
                  <c:v>24.024699999999996</c:v>
                </c:pt>
                <c:pt idx="63">
                  <c:v>23.573700000000009</c:v>
                </c:pt>
                <c:pt idx="64">
                  <c:v>28.020999999999994</c:v>
                </c:pt>
                <c:pt idx="65">
                  <c:v>24.6</c:v>
                </c:pt>
                <c:pt idx="66">
                  <c:v>21.135100000000023</c:v>
                </c:pt>
                <c:pt idx="67">
                  <c:v>21.733699999999999</c:v>
                </c:pt>
                <c:pt idx="68">
                  <c:v>24.928700000000017</c:v>
                </c:pt>
                <c:pt idx="69">
                  <c:v>31.575399999999991</c:v>
                </c:pt>
                <c:pt idx="70">
                  <c:v>30.071700000000011</c:v>
                </c:pt>
                <c:pt idx="71">
                  <c:v>35.192099999999996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xVal>
            <c:strRef>
              <c:f>'Figure I.5.10'!$P$102:$P$173</c:f>
              <c:strCache>
                <c:ptCount val="72"/>
                <c:pt idx="0">
                  <c:v>Trinidad and Tobago   417</c:v>
                </c:pt>
                <c:pt idx="1">
                  <c:v>Jordan   380</c:v>
                </c:pt>
                <c:pt idx="2">
                  <c:v>Georgia   404</c:v>
                </c:pt>
                <c:pt idx="3">
                  <c:v>Qatar   402</c:v>
                </c:pt>
                <c:pt idx="4">
                  <c:v>Albania   413</c:v>
                </c:pt>
                <c:pt idx="5">
                  <c:v>Macao (China)   544</c:v>
                </c:pt>
                <c:pt idx="6">
                  <c:v>Finland   511</c:v>
                </c:pt>
                <c:pt idx="7">
                  <c:v>Korea   524</c:v>
                </c:pt>
                <c:pt idx="8">
                  <c:v>Algeria   360</c:v>
                </c:pt>
                <c:pt idx="9">
                  <c:v>United Arab Emirates   427</c:v>
                </c:pt>
                <c:pt idx="10">
                  <c:v>Malaysia   446</c:v>
                </c:pt>
                <c:pt idx="11">
                  <c:v>FYROM   371</c:v>
                </c:pt>
                <c:pt idx="12">
                  <c:v>Dominican Republic   328</c:v>
                </c:pt>
                <c:pt idx="13">
                  <c:v>Malta   479</c:v>
                </c:pt>
                <c:pt idx="14">
                  <c:v>Viet Nam   495</c:v>
                </c:pt>
                <c:pt idx="15">
                  <c:v>Thailand   415</c:v>
                </c:pt>
                <c:pt idx="16">
                  <c:v>Indonesia   386</c:v>
                </c:pt>
                <c:pt idx="17">
                  <c:v>Norway   502</c:v>
                </c:pt>
                <c:pt idx="18">
                  <c:v>Sweden   494</c:v>
                </c:pt>
                <c:pt idx="19">
                  <c:v>Latvia   482</c:v>
                </c:pt>
                <c:pt idx="20">
                  <c:v>Moldova   420</c:v>
                </c:pt>
                <c:pt idx="21">
                  <c:v>Bulgaria   441</c:v>
                </c:pt>
                <c:pt idx="22">
                  <c:v>Kazakhstan   460</c:v>
                </c:pt>
                <c:pt idx="23">
                  <c:v>Lithuania   478</c:v>
                </c:pt>
                <c:pt idx="24">
                  <c:v>Iceland   488</c:v>
                </c:pt>
                <c:pt idx="25">
                  <c:v>Singapore   564</c:v>
                </c:pt>
                <c:pt idx="26">
                  <c:v>Greece   454</c:v>
                </c:pt>
                <c:pt idx="27">
                  <c:v>Montenegro   418</c:v>
                </c:pt>
                <c:pt idx="28">
                  <c:v>Romania   444</c:v>
                </c:pt>
                <c:pt idx="29">
                  <c:v>Hong Kong (China)   548</c:v>
                </c:pt>
                <c:pt idx="30">
                  <c:v>Netherlands   512</c:v>
                </c:pt>
                <c:pt idx="31">
                  <c:v>Slovenia   510</c:v>
                </c:pt>
                <c:pt idx="32">
                  <c:v>Estonia   520</c:v>
                </c:pt>
                <c:pt idx="33">
                  <c:v>Chinese Taipei   542</c:v>
                </c:pt>
                <c:pt idx="34">
                  <c:v>Slovak Republic   475</c:v>
                </c:pt>
                <c:pt idx="35">
                  <c:v>Australia   494</c:v>
                </c:pt>
                <c:pt idx="36">
                  <c:v>B-S-J-G (China)   531</c:v>
                </c:pt>
                <c:pt idx="37">
                  <c:v>Turkey   420</c:v>
                </c:pt>
                <c:pt idx="38">
                  <c:v>Russia   494</c:v>
                </c:pt>
                <c:pt idx="39">
                  <c:v>France   493</c:v>
                </c:pt>
                <c:pt idx="40">
                  <c:v>Tunisia   367</c:v>
                </c:pt>
                <c:pt idx="41">
                  <c:v>Czech Republic   492</c:v>
                </c:pt>
                <c:pt idx="42">
                  <c:v>Mexico   408</c:v>
                </c:pt>
                <c:pt idx="43">
                  <c:v>OECD average   490</c:v>
                </c:pt>
                <c:pt idx="44">
                  <c:v>Hungary   477</c:v>
                </c:pt>
                <c:pt idx="45">
                  <c:v>Israel   470</c:v>
                </c:pt>
                <c:pt idx="46">
                  <c:v>United States   470</c:v>
                </c:pt>
                <c:pt idx="47">
                  <c:v>New Zealand   495</c:v>
                </c:pt>
                <c:pt idx="48">
                  <c:v>Canada   516</c:v>
                </c:pt>
                <c:pt idx="49">
                  <c:v>Denmark   511</c:v>
                </c:pt>
                <c:pt idx="50">
                  <c:v>Kosovo   362</c:v>
                </c:pt>
                <c:pt idx="51">
                  <c:v>Peru   387</c:v>
                </c:pt>
                <c:pt idx="52">
                  <c:v>Portugal   492</c:v>
                </c:pt>
                <c:pt idx="53">
                  <c:v>Colombia   390</c:v>
                </c:pt>
                <c:pt idx="54">
                  <c:v>Luxembourg   486</c:v>
                </c:pt>
                <c:pt idx="55">
                  <c:v>Poland   504</c:v>
                </c:pt>
                <c:pt idx="56">
                  <c:v>United Kingdom   492</c:v>
                </c:pt>
                <c:pt idx="57">
                  <c:v>Switzerland   521</c:v>
                </c:pt>
                <c:pt idx="58">
                  <c:v>Croatia   464</c:v>
                </c:pt>
                <c:pt idx="59">
                  <c:v>Uruguay   418</c:v>
                </c:pt>
                <c:pt idx="60">
                  <c:v>Japan   532</c:v>
                </c:pt>
                <c:pt idx="61">
                  <c:v>Belgium   507</c:v>
                </c:pt>
                <c:pt idx="62">
                  <c:v>Brazil   377</c:v>
                </c:pt>
                <c:pt idx="63">
                  <c:v>Spain   486</c:v>
                </c:pt>
                <c:pt idx="64">
                  <c:v>Ireland   504</c:v>
                </c:pt>
                <c:pt idx="65">
                  <c:v>Costa Rica   400</c:v>
                </c:pt>
                <c:pt idx="66">
                  <c:v>Germany   506</c:v>
                </c:pt>
                <c:pt idx="67">
                  <c:v>Chile   423</c:v>
                </c:pt>
                <c:pt idx="68">
                  <c:v>Italy   490</c:v>
                </c:pt>
                <c:pt idx="69">
                  <c:v>CABA (Argentina)   456</c:v>
                </c:pt>
                <c:pt idx="70">
                  <c:v>Lebanon   396</c:v>
                </c:pt>
                <c:pt idx="71">
                  <c:v>Austria   497</c:v>
                </c:pt>
              </c:strCache>
            </c:strRef>
          </c:xVal>
          <c:yVal>
            <c:numRef>
              <c:f>'Figure I.5.10'!$N$102:$N$173</c:f>
              <c:numCache>
                <c:formatCode>0</c:formatCode>
                <c:ptCount val="72"/>
                <c:pt idx="1">
                  <c:v>2.51400000000001</c:v>
                </c:pt>
                <c:pt idx="2">
                  <c:v>1.8991999999999736</c:v>
                </c:pt>
                <c:pt idx="4">
                  <c:v>-2.3423999999999867</c:v>
                </c:pt>
                <c:pt idx="5">
                  <c:v>0.94879999999998299</c:v>
                </c:pt>
                <c:pt idx="6">
                  <c:v>6.1166000000000169</c:v>
                </c:pt>
                <c:pt idx="7">
                  <c:v>11.095500000000005</c:v>
                </c:pt>
                <c:pt idx="8">
                  <c:v>-9.9075999999999915</c:v>
                </c:pt>
                <c:pt idx="10">
                  <c:v>6.0616999999999965</c:v>
                </c:pt>
                <c:pt idx="11">
                  <c:v>1.542600000000016</c:v>
                </c:pt>
                <c:pt idx="12">
                  <c:v>2.1617999999999884</c:v>
                </c:pt>
                <c:pt idx="13">
                  <c:v>7.628100000000007</c:v>
                </c:pt>
                <c:pt idx="14">
                  <c:v>4.4781999999999931</c:v>
                </c:pt>
                <c:pt idx="15">
                  <c:v>3.7331000000000132</c:v>
                </c:pt>
                <c:pt idx="16">
                  <c:v>-5.4706999999999937</c:v>
                </c:pt>
                <c:pt idx="17">
                  <c:v>8.128200000000005</c:v>
                </c:pt>
                <c:pt idx="18">
                  <c:v>8.469500000000016</c:v>
                </c:pt>
                <c:pt idx="20">
                  <c:v>5.025200000000007</c:v>
                </c:pt>
                <c:pt idx="21">
                  <c:v>8.966600000000005</c:v>
                </c:pt>
                <c:pt idx="22">
                  <c:v>0.23070000000000165</c:v>
                </c:pt>
                <c:pt idx="23">
                  <c:v>7.9017999999999917</c:v>
                </c:pt>
                <c:pt idx="24">
                  <c:v>0.41959999999999131</c:v>
                </c:pt>
                <c:pt idx="26">
                  <c:v>9.7168000000000347</c:v>
                </c:pt>
                <c:pt idx="27">
                  <c:v>7.6559999999999953</c:v>
                </c:pt>
                <c:pt idx="28">
                  <c:v>2.3712999999999966</c:v>
                </c:pt>
                <c:pt idx="31">
                  <c:v>11.469299999999999</c:v>
                </c:pt>
                <c:pt idx="33">
                  <c:v>11.217399999999998</c:v>
                </c:pt>
                <c:pt idx="36">
                  <c:v>11.495100000000026</c:v>
                </c:pt>
                <c:pt idx="37">
                  <c:v>7.0923000000000007</c:v>
                </c:pt>
                <c:pt idx="38">
                  <c:v>8.8881999999999834</c:v>
                </c:pt>
                <c:pt idx="40">
                  <c:v>10.448000000000008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19040"/>
        <c:axId val="175063424"/>
      </c:scatterChart>
      <c:catAx>
        <c:axId val="174919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063424"/>
        <c:crosses val="autoZero"/>
        <c:auto val="1"/>
        <c:lblAlgn val="ctr"/>
        <c:lblOffset val="100"/>
        <c:tickLblSkip val="1"/>
        <c:noMultiLvlLbl val="0"/>
      </c:catAx>
      <c:valAx>
        <c:axId val="1750634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Score-point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difference</a:t>
                </a:r>
              </a:p>
            </c:rich>
          </c:tx>
          <c:layout>
            <c:manualLayout>
              <c:xMode val="edge"/>
              <c:yMode val="edge"/>
              <c:x val="2.3973651275653322E-2"/>
              <c:y val="2.949735589915325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9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519924359230881"/>
          <c:y val="1.8298520221984365E-3"/>
          <c:w val="0.30642554209871747"/>
          <c:h val="7.883426415574230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20</xdr:col>
      <xdr:colOff>552450</xdr:colOff>
      <xdr:row>51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0.61744</cdr:x>
      <cdr:y>0.09289</cdr:y>
    </cdr:from>
    <cdr:to>
      <cdr:x>0.63022</cdr:x>
      <cdr:y>0.98654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4319622" y="3669918"/>
          <a:ext cx="6202422" cy="15199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0.02304</cdr:x>
      <cdr:y>0.7712</cdr:y>
    </cdr:from>
    <cdr:to>
      <cdr:x>0.99012</cdr:x>
      <cdr:y>0.94482</cdr:y>
    </cdr:to>
    <cdr:grpSp>
      <cdr:nvGrpSpPr>
        <cdr:cNvPr id="10" name="Group 9"/>
        <cdr:cNvGrpSpPr/>
      </cdr:nvGrpSpPr>
      <cdr:grpSpPr>
        <a:xfrm xmlns:a="http://schemas.openxmlformats.org/drawingml/2006/main">
          <a:off x="295583" y="5352552"/>
          <a:ext cx="12406782" cy="1205018"/>
          <a:chOff x="257081" y="5800721"/>
          <a:chExt cx="11191969" cy="1228728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 rot="16200000">
            <a:off x="5920705" y="624802"/>
            <a:ext cx="352425" cy="1070426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60000"/>
              <a:lumOff val="40000"/>
              <a:alpha val="30196"/>
            </a:schemeClr>
          </a:solidFill>
          <a:ln xmlns:a="http://schemas.openxmlformats.org/drawingml/2006/main" w="3175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endParaRPr lang="en-US" sz="1100"/>
          </a:p>
        </cdr:txBody>
      </cdr:sp>
      <cdr:sp macro="" textlink="">
        <cdr:nvSpPr>
          <cdr:cNvPr id="4" name="Rectangle 3"/>
          <cdr:cNvSpPr/>
        </cdr:nvSpPr>
        <cdr:spPr>
          <a:xfrm xmlns:a="http://schemas.openxmlformats.org/drawingml/2006/main" rot="16200000">
            <a:off x="-66767" y="6210299"/>
            <a:ext cx="1142998" cy="49530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60000"/>
              <a:lumOff val="40000"/>
              <a:alpha val="30196"/>
            </a:schemeClr>
          </a:solidFill>
          <a:ln xmlns:a="http://schemas.openxmlformats.org/drawingml/2006/main" w="3175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ctr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100">
                <a:solidFill>
                  <a:sysClr val="windowText" lastClr="000000"/>
                </a:solidFill>
              </a:rPr>
              <a:t>Mean</a:t>
            </a:r>
            <a:r>
              <a:rPr lang="en-US" sz="1100" baseline="0">
                <a:solidFill>
                  <a:sysClr val="windowText" lastClr="000000"/>
                </a:solidFill>
              </a:rPr>
              <a:t> score in mathematics</a:t>
            </a:r>
            <a:endParaRPr lang="en-US" sz="1100">
              <a:solidFill>
                <a:sysClr val="windowText" lastClr="000000"/>
              </a:solidFill>
            </a:endParaRPr>
          </a:p>
        </cdr:txBody>
      </cdr:sp>
    </cdr:grpSp>
  </cdr:relSizeAnchor>
  <cdr:relSizeAnchor xmlns:cdr="http://schemas.openxmlformats.org/drawingml/2006/chartDrawing">
    <cdr:from>
      <cdr:x>0.39865</cdr:x>
      <cdr:y>0.01122</cdr:y>
    </cdr:from>
    <cdr:to>
      <cdr:x>0.40567</cdr:x>
      <cdr:y>0.07346</cdr:y>
    </cdr:to>
    <cdr:grpSp>
      <cdr:nvGrpSpPr>
        <cdr:cNvPr id="13" name="Group 12"/>
        <cdr:cNvGrpSpPr/>
      </cdr:nvGrpSpPr>
      <cdr:grpSpPr>
        <a:xfrm xmlns:a="http://schemas.openxmlformats.org/drawingml/2006/main">
          <a:off x="5114327" y="77873"/>
          <a:ext cx="90061" cy="431980"/>
          <a:chOff x="4518025" y="79375"/>
          <a:chExt cx="81525" cy="443475"/>
        </a:xfrm>
      </cdr:grpSpPr>
      <cdr:sp macro="" textlink="">
        <cdr:nvSpPr>
          <cdr:cNvPr id="7" name="Rectangle 6"/>
          <cdr:cNvSpPr/>
        </cdr:nvSpPr>
        <cdr:spPr>
          <a:xfrm xmlns:a="http://schemas.openxmlformats.org/drawingml/2006/main">
            <a:off x="4518025" y="450850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 w="3175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" name="Diamond 7"/>
          <cdr:cNvSpPr/>
        </cdr:nvSpPr>
        <cdr:spPr>
          <a:xfrm xmlns:a="http://schemas.openxmlformats.org/drawingml/2006/main">
            <a:off x="4527550" y="269875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" name="Rectangle 8"/>
          <cdr:cNvSpPr/>
        </cdr:nvSpPr>
        <cdr:spPr>
          <a:xfrm xmlns:a="http://schemas.openxmlformats.org/drawingml/2006/main">
            <a:off x="4518025" y="79375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tx2">
              <a:lumMod val="20000"/>
              <a:lumOff val="80000"/>
            </a:schemeClr>
          </a:solidFill>
          <a:ln xmlns:a="http://schemas.openxmlformats.org/drawingml/2006/main" w="3175">
            <a:solidFill>
              <a:schemeClr val="tx2">
                <a:lumMod val="60000"/>
                <a:lumOff val="4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showGridLines="0" tabSelected="1" zoomScale="90" zoomScaleNormal="90" workbookViewId="0"/>
  </sheetViews>
  <sheetFormatPr defaultRowHeight="12.75"/>
  <cols>
    <col min="1" max="3" width="9.140625" customWidth="1"/>
  </cols>
  <sheetData>
    <row r="1" spans="1:20" s="61" customFormat="1">
      <c r="A1" s="62" t="s">
        <v>160</v>
      </c>
    </row>
    <row r="2" spans="1:20" s="61" customFormat="1">
      <c r="A2" s="61" t="s">
        <v>161</v>
      </c>
      <c r="B2" s="61" t="s">
        <v>162</v>
      </c>
    </row>
    <row r="3" spans="1:20" s="61" customFormat="1">
      <c r="A3" s="61" t="s">
        <v>163</v>
      </c>
    </row>
    <row r="4" spans="1:20" s="61" customFormat="1">
      <c r="A4" s="62" t="s">
        <v>164</v>
      </c>
    </row>
    <row r="5" spans="1:20" s="61" customFormat="1"/>
    <row r="6" spans="1:20">
      <c r="A6" s="1" t="s">
        <v>0</v>
      </c>
      <c r="B6" s="2"/>
      <c r="C6" s="3"/>
      <c r="G6" s="4"/>
      <c r="H6" s="5"/>
      <c r="I6" s="3"/>
      <c r="J6" s="3"/>
      <c r="K6" s="3"/>
      <c r="L6" s="3"/>
      <c r="M6" s="1"/>
      <c r="N6" s="3"/>
      <c r="O6" s="3"/>
      <c r="P6" s="3"/>
      <c r="Q6" s="3"/>
      <c r="R6" s="3"/>
      <c r="S6" s="3"/>
      <c r="T6" s="3"/>
    </row>
    <row r="7" spans="1:20">
      <c r="A7" s="6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1"/>
      <c r="N7" s="3"/>
      <c r="O7" s="3"/>
      <c r="P7" s="3"/>
      <c r="Q7" s="3"/>
      <c r="R7" s="3"/>
      <c r="S7" s="3"/>
      <c r="T7" s="3"/>
    </row>
    <row r="8" spans="1:20">
      <c r="A8" s="7" t="s">
        <v>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8" t="s">
        <v>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7" t="s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1" t="s">
        <v>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3.5" thickBot="1">
      <c r="A97" s="3"/>
      <c r="B97" s="3"/>
      <c r="C97" s="1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44"/>
      <c r="C98" s="47" t="s">
        <v>6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  <c r="O98" s="50" t="s">
        <v>7</v>
      </c>
      <c r="P98" s="53" t="s">
        <v>8</v>
      </c>
      <c r="Q98" s="3"/>
      <c r="R98" s="3"/>
      <c r="S98" s="3"/>
      <c r="T98" s="3"/>
    </row>
    <row r="99" spans="1:20">
      <c r="A99" s="3"/>
      <c r="B99" s="45"/>
      <c r="C99" s="56" t="s">
        <v>9</v>
      </c>
      <c r="D99" s="57"/>
      <c r="E99" s="57"/>
      <c r="F99" s="58"/>
      <c r="G99" s="59" t="s">
        <v>10</v>
      </c>
      <c r="H99" s="59"/>
      <c r="I99" s="59"/>
      <c r="J99" s="60"/>
      <c r="K99" s="59" t="s">
        <v>11</v>
      </c>
      <c r="L99" s="59"/>
      <c r="M99" s="59"/>
      <c r="N99" s="60"/>
      <c r="O99" s="51"/>
      <c r="P99" s="54"/>
      <c r="Q99" s="3"/>
      <c r="R99" s="3"/>
      <c r="S99" s="3"/>
      <c r="T99" s="3"/>
    </row>
    <row r="100" spans="1:20">
      <c r="A100" s="3"/>
      <c r="B100" s="46"/>
      <c r="C100" s="12" t="s">
        <v>12</v>
      </c>
      <c r="D100" s="13" t="s">
        <v>13</v>
      </c>
      <c r="E100" s="14" t="s">
        <v>14</v>
      </c>
      <c r="F100" s="15" t="s">
        <v>15</v>
      </c>
      <c r="G100" s="14" t="s">
        <v>12</v>
      </c>
      <c r="H100" s="13" t="s">
        <v>13</v>
      </c>
      <c r="I100" s="14" t="s">
        <v>14</v>
      </c>
      <c r="J100" s="15" t="s">
        <v>15</v>
      </c>
      <c r="K100" s="14" t="s">
        <v>12</v>
      </c>
      <c r="L100" s="13" t="s">
        <v>13</v>
      </c>
      <c r="M100" s="14" t="s">
        <v>14</v>
      </c>
      <c r="N100" s="15" t="s">
        <v>15</v>
      </c>
      <c r="O100" s="52"/>
      <c r="P100" s="55"/>
      <c r="Q100" s="3"/>
      <c r="R100" s="3"/>
      <c r="S100" s="3"/>
      <c r="T100" s="3"/>
    </row>
    <row r="101" spans="1:20">
      <c r="A101" s="3"/>
      <c r="B101" s="16"/>
      <c r="C101" s="17"/>
      <c r="D101" s="18"/>
      <c r="E101" s="19"/>
      <c r="F101" s="20"/>
      <c r="G101" s="19"/>
      <c r="H101" s="18"/>
      <c r="I101" s="19"/>
      <c r="J101" s="20"/>
      <c r="K101" s="19"/>
      <c r="L101" s="18"/>
      <c r="M101" s="19"/>
      <c r="N101" s="20"/>
      <c r="O101" s="21"/>
      <c r="P101" s="22"/>
      <c r="Q101" s="3"/>
      <c r="R101" s="3"/>
      <c r="S101" s="3"/>
      <c r="T101" s="3"/>
    </row>
    <row r="102" spans="1:20">
      <c r="A102" s="3"/>
      <c r="B102" s="23" t="s">
        <v>16</v>
      </c>
      <c r="C102" s="24">
        <v>-17.604364403780295</v>
      </c>
      <c r="D102" s="25">
        <v>2.8977620535208857</v>
      </c>
      <c r="E102" s="26">
        <v>-17.604364403780295</v>
      </c>
      <c r="F102" s="27"/>
      <c r="G102" s="26">
        <v>-18.643400000000014</v>
      </c>
      <c r="H102" s="25">
        <v>6.218415948537686</v>
      </c>
      <c r="I102" s="26">
        <v>-18.643400000000014</v>
      </c>
      <c r="J102" s="27"/>
      <c r="K102" s="28">
        <v>-12.17499999999999</v>
      </c>
      <c r="L102" s="25">
        <v>5.8965176145661555</v>
      </c>
      <c r="M102" s="26">
        <v>-12.17499999999999</v>
      </c>
      <c r="N102" s="27"/>
      <c r="O102" s="29">
        <v>417.24339772622562</v>
      </c>
      <c r="P102" s="22" t="s">
        <v>17</v>
      </c>
      <c r="Q102" s="3"/>
      <c r="R102" s="3"/>
      <c r="S102" s="3"/>
      <c r="T102" s="3"/>
    </row>
    <row r="103" spans="1:20">
      <c r="A103" s="3"/>
      <c r="B103" s="23" t="s">
        <v>18</v>
      </c>
      <c r="C103" s="24">
        <v>-14.375883137976292</v>
      </c>
      <c r="D103" s="25">
        <v>5.510703153418361</v>
      </c>
      <c r="E103" s="26">
        <v>-14.375883137976292</v>
      </c>
      <c r="F103" s="27"/>
      <c r="G103" s="26">
        <v>-31.575300000000006</v>
      </c>
      <c r="H103" s="25">
        <v>6.9348042037569053</v>
      </c>
      <c r="I103" s="26">
        <v>-31.575300000000006</v>
      </c>
      <c r="J103" s="27"/>
      <c r="K103" s="28">
        <v>2.51400000000001</v>
      </c>
      <c r="L103" s="25">
        <v>6.6118911043958333</v>
      </c>
      <c r="M103" s="26"/>
      <c r="N103" s="27">
        <v>2.51400000000001</v>
      </c>
      <c r="O103" s="29">
        <v>380.25901083556749</v>
      </c>
      <c r="P103" s="22" t="s">
        <v>19</v>
      </c>
      <c r="Q103" s="3"/>
      <c r="R103" s="3"/>
      <c r="S103" s="3"/>
      <c r="T103" s="3"/>
    </row>
    <row r="104" spans="1:20">
      <c r="A104" s="3"/>
      <c r="B104" s="23" t="s">
        <v>20</v>
      </c>
      <c r="C104" s="24">
        <v>-12.848223694417369</v>
      </c>
      <c r="D104" s="25">
        <v>3.7075228744292086</v>
      </c>
      <c r="E104" s="26">
        <v>-12.848223694417369</v>
      </c>
      <c r="F104" s="27"/>
      <c r="G104" s="26">
        <v>-23.035800000000012</v>
      </c>
      <c r="H104" s="25">
        <v>6.0841434714551195</v>
      </c>
      <c r="I104" s="26">
        <v>-23.035800000000012</v>
      </c>
      <c r="J104" s="27"/>
      <c r="K104" s="28">
        <v>1.8991999999999736</v>
      </c>
      <c r="L104" s="25">
        <v>6.3871332293264853</v>
      </c>
      <c r="M104" s="26"/>
      <c r="N104" s="27">
        <v>1.8991999999999736</v>
      </c>
      <c r="O104" s="29">
        <v>403.8332275207033</v>
      </c>
      <c r="P104" s="22" t="s">
        <v>21</v>
      </c>
      <c r="Q104" s="3"/>
      <c r="R104" s="3"/>
      <c r="S104" s="3"/>
      <c r="T104" s="3"/>
    </row>
    <row r="105" spans="1:20">
      <c r="A105" s="3"/>
      <c r="B105" s="23" t="s">
        <v>22</v>
      </c>
      <c r="C105" s="24">
        <v>-11.566699222606724</v>
      </c>
      <c r="D105" s="25">
        <v>2.5360915218903948</v>
      </c>
      <c r="E105" s="26">
        <v>-11.566699222606724</v>
      </c>
      <c r="F105" s="27"/>
      <c r="G105" s="26">
        <v>-27.007500000000007</v>
      </c>
      <c r="H105" s="25">
        <v>4.2666635626127993</v>
      </c>
      <c r="I105" s="26">
        <v>-27.007500000000007</v>
      </c>
      <c r="J105" s="27"/>
      <c r="K105" s="28">
        <v>10.032200000000001</v>
      </c>
      <c r="L105" s="25">
        <v>3.9335054665371709</v>
      </c>
      <c r="M105" s="26">
        <v>10.032200000000001</v>
      </c>
      <c r="N105" s="27"/>
      <c r="O105" s="29">
        <v>402.40066213037659</v>
      </c>
      <c r="P105" s="22" t="s">
        <v>23</v>
      </c>
      <c r="Q105" s="3"/>
      <c r="R105" s="3"/>
      <c r="S105" s="3"/>
      <c r="T105" s="3"/>
    </row>
    <row r="106" spans="1:20">
      <c r="A106" s="3"/>
      <c r="B106" s="23" t="s">
        <v>24</v>
      </c>
      <c r="C106" s="24">
        <v>-9.204570746609539</v>
      </c>
      <c r="D106" s="25">
        <v>3.666889961077211</v>
      </c>
      <c r="E106" s="26">
        <v>-9.204570746609539</v>
      </c>
      <c r="F106" s="27"/>
      <c r="G106" s="26">
        <v>-15.5625</v>
      </c>
      <c r="H106" s="25">
        <v>6.8541902263424843</v>
      </c>
      <c r="I106" s="26">
        <v>-15.5625</v>
      </c>
      <c r="J106" s="27"/>
      <c r="K106" s="28">
        <v>-2.3423999999999867</v>
      </c>
      <c r="L106" s="25">
        <v>5.7283539191391171</v>
      </c>
      <c r="M106" s="26"/>
      <c r="N106" s="27">
        <v>-2.3423999999999867</v>
      </c>
      <c r="O106" s="29">
        <v>413.15702176893478</v>
      </c>
      <c r="P106" s="22" t="s">
        <v>25</v>
      </c>
      <c r="Q106" s="3"/>
      <c r="R106" s="3"/>
      <c r="S106" s="3"/>
      <c r="T106" s="3"/>
    </row>
    <row r="107" spans="1:20">
      <c r="A107" s="3"/>
      <c r="B107" s="23" t="s">
        <v>26</v>
      </c>
      <c r="C107" s="24">
        <v>-8.198840857003324</v>
      </c>
      <c r="D107" s="25">
        <v>2.2702148959385369</v>
      </c>
      <c r="E107" s="26">
        <v>-8.198840857003324</v>
      </c>
      <c r="F107" s="27"/>
      <c r="G107" s="26">
        <v>-15.115600000000001</v>
      </c>
      <c r="H107" s="25">
        <v>5.6432768881800222</v>
      </c>
      <c r="I107" s="26">
        <v>-15.115600000000001</v>
      </c>
      <c r="J107" s="27"/>
      <c r="K107" s="28">
        <v>0.94879999999998299</v>
      </c>
      <c r="L107" s="25">
        <v>4.3643314542753977</v>
      </c>
      <c r="M107" s="26"/>
      <c r="N107" s="27">
        <v>0.94879999999998299</v>
      </c>
      <c r="O107" s="29">
        <v>543.80777808051289</v>
      </c>
      <c r="P107" s="22" t="s">
        <v>27</v>
      </c>
      <c r="Q107" s="3"/>
      <c r="R107" s="3"/>
      <c r="S107" s="3"/>
      <c r="T107" s="3"/>
    </row>
    <row r="108" spans="1:20">
      <c r="A108" s="3"/>
      <c r="B108" s="23" t="s">
        <v>28</v>
      </c>
      <c r="C108" s="24">
        <v>-7.5121561028743775</v>
      </c>
      <c r="D108" s="25">
        <v>2.4098351552686115</v>
      </c>
      <c r="E108" s="26">
        <v>-7.5121561028743775</v>
      </c>
      <c r="F108" s="27"/>
      <c r="G108" s="26">
        <v>-18.311700000000013</v>
      </c>
      <c r="H108" s="25">
        <v>4.7751875012052345</v>
      </c>
      <c r="I108" s="26">
        <v>-18.311700000000013</v>
      </c>
      <c r="J108" s="27"/>
      <c r="K108" s="28">
        <v>6.1166000000000169</v>
      </c>
      <c r="L108" s="25">
        <v>4.1716607172184306</v>
      </c>
      <c r="M108" s="26"/>
      <c r="N108" s="27">
        <v>6.1166000000000169</v>
      </c>
      <c r="O108" s="29">
        <v>511.07685362244695</v>
      </c>
      <c r="P108" s="22" t="s">
        <v>29</v>
      </c>
      <c r="Q108" s="3"/>
      <c r="R108" s="3"/>
      <c r="S108" s="3"/>
      <c r="T108" s="3"/>
    </row>
    <row r="109" spans="1:20">
      <c r="A109" s="3"/>
      <c r="B109" s="23" t="s">
        <v>30</v>
      </c>
      <c r="C109" s="24">
        <v>-6.9897278142273542</v>
      </c>
      <c r="D109" s="25">
        <v>5.6301504005304235</v>
      </c>
      <c r="E109" s="26"/>
      <c r="F109" s="27">
        <v>-6.9897278142273542</v>
      </c>
      <c r="G109" s="26">
        <v>-24.567400000000006</v>
      </c>
      <c r="H109" s="25">
        <v>9.0673816256709703</v>
      </c>
      <c r="I109" s="26">
        <v>-24.567400000000006</v>
      </c>
      <c r="J109" s="27"/>
      <c r="K109" s="28">
        <v>11.095500000000005</v>
      </c>
      <c r="L109" s="25">
        <v>6.5373013822070067</v>
      </c>
      <c r="M109" s="26"/>
      <c r="N109" s="27">
        <v>11.095500000000005</v>
      </c>
      <c r="O109" s="29">
        <v>524.10621530826108</v>
      </c>
      <c r="P109" s="22" t="s">
        <v>31</v>
      </c>
      <c r="Q109" s="3"/>
      <c r="R109" s="3"/>
      <c r="S109" s="3"/>
      <c r="T109" s="3"/>
    </row>
    <row r="110" spans="1:20">
      <c r="A110" s="3"/>
      <c r="B110" s="23" t="s">
        <v>32</v>
      </c>
      <c r="C110" s="24">
        <v>-6.5773734106932471</v>
      </c>
      <c r="D110" s="25">
        <v>3.3775566713100136</v>
      </c>
      <c r="E110" s="26"/>
      <c r="F110" s="27">
        <v>-6.5773734106932471</v>
      </c>
      <c r="G110" s="26">
        <v>-4.5648999999999891</v>
      </c>
      <c r="H110" s="25">
        <v>5.0741447557965618</v>
      </c>
      <c r="I110" s="26"/>
      <c r="J110" s="27">
        <v>-4.5648999999999891</v>
      </c>
      <c r="K110" s="28">
        <v>-9.9075999999999915</v>
      </c>
      <c r="L110" s="25">
        <v>6.4937101007222608</v>
      </c>
      <c r="M110" s="26"/>
      <c r="N110" s="27">
        <v>-9.9075999999999915</v>
      </c>
      <c r="O110" s="29">
        <v>359.60621702856167</v>
      </c>
      <c r="P110" s="22" t="s">
        <v>33</v>
      </c>
      <c r="Q110" s="3"/>
      <c r="R110" s="3"/>
      <c r="S110" s="3"/>
      <c r="T110" s="3"/>
    </row>
    <row r="111" spans="1:20">
      <c r="A111" s="3"/>
      <c r="B111" s="23" t="s">
        <v>34</v>
      </c>
      <c r="C111" s="24">
        <v>-6.5286498263737149</v>
      </c>
      <c r="D111" s="25">
        <v>4.8707384265370068</v>
      </c>
      <c r="E111" s="26"/>
      <c r="F111" s="27">
        <v>-6.5286498263737149</v>
      </c>
      <c r="G111" s="26">
        <v>-25.661300000000011</v>
      </c>
      <c r="H111" s="25">
        <v>6.4598641090583309</v>
      </c>
      <c r="I111" s="26">
        <v>-25.661300000000011</v>
      </c>
      <c r="J111" s="27"/>
      <c r="K111" s="28">
        <v>19.552600000000009</v>
      </c>
      <c r="L111" s="25">
        <v>7.0164366636689568</v>
      </c>
      <c r="M111" s="26">
        <v>19.552600000000009</v>
      </c>
      <c r="N111" s="27"/>
      <c r="O111" s="29">
        <v>427.48273679408095</v>
      </c>
      <c r="P111" s="22" t="s">
        <v>35</v>
      </c>
      <c r="Q111" s="3"/>
      <c r="R111" s="3"/>
      <c r="S111" s="3"/>
      <c r="T111" s="3"/>
    </row>
    <row r="112" spans="1:20">
      <c r="A112" s="3"/>
      <c r="B112" s="23" t="s">
        <v>36</v>
      </c>
      <c r="C112" s="24">
        <v>-6.5248206159014899</v>
      </c>
      <c r="D112" s="25">
        <v>2.6993964403786657</v>
      </c>
      <c r="E112" s="26">
        <v>-6.5248206159014899</v>
      </c>
      <c r="F112" s="27"/>
      <c r="G112" s="26">
        <v>-15.672399999999994</v>
      </c>
      <c r="H112" s="25">
        <v>4.7904588518916045</v>
      </c>
      <c r="I112" s="26">
        <v>-15.672399999999994</v>
      </c>
      <c r="J112" s="27"/>
      <c r="K112" s="28">
        <v>6.0616999999999965</v>
      </c>
      <c r="L112" s="25">
        <v>4.4801282254405459</v>
      </c>
      <c r="M112" s="26"/>
      <c r="N112" s="27">
        <v>6.0616999999999965</v>
      </c>
      <c r="O112" s="29">
        <v>446.10977758106856</v>
      </c>
      <c r="P112" s="22" t="s">
        <v>37</v>
      </c>
      <c r="Q112" s="3"/>
      <c r="R112" s="3"/>
      <c r="S112" s="3"/>
      <c r="T112" s="3"/>
    </row>
    <row r="113" spans="1:20">
      <c r="A113" s="3"/>
      <c r="B113" s="23" t="s">
        <v>38</v>
      </c>
      <c r="C113" s="24">
        <v>-6.5023817779471305</v>
      </c>
      <c r="D113" s="25">
        <v>3.089891804265255</v>
      </c>
      <c r="E113" s="26">
        <v>-6.5023817779471305</v>
      </c>
      <c r="F113" s="27"/>
      <c r="G113" s="26">
        <v>-12.4863</v>
      </c>
      <c r="H113" s="25">
        <v>5.3348678059353558</v>
      </c>
      <c r="I113" s="26">
        <v>-12.4863</v>
      </c>
      <c r="J113" s="27"/>
      <c r="K113" s="28">
        <v>1.542600000000016</v>
      </c>
      <c r="L113" s="25">
        <v>6.5483148288107058</v>
      </c>
      <c r="M113" s="26"/>
      <c r="N113" s="27">
        <v>1.542600000000016</v>
      </c>
      <c r="O113" s="29">
        <v>371.31142348006972</v>
      </c>
      <c r="P113" s="22" t="s">
        <v>39</v>
      </c>
      <c r="Q113" s="3"/>
      <c r="R113" s="3"/>
      <c r="S113" s="3"/>
      <c r="T113" s="3"/>
    </row>
    <row r="114" spans="1:20">
      <c r="A114" s="3"/>
      <c r="B114" s="23" t="s">
        <v>40</v>
      </c>
      <c r="C114" s="24">
        <v>-4.1593697251466555</v>
      </c>
      <c r="D114" s="25">
        <v>2.7941170658420011</v>
      </c>
      <c r="E114" s="26"/>
      <c r="F114" s="27">
        <v>-4.1593697251466555</v>
      </c>
      <c r="G114" s="26">
        <v>-7.8476000000000035</v>
      </c>
      <c r="H114" s="25">
        <v>5.0537682923515321</v>
      </c>
      <c r="I114" s="26"/>
      <c r="J114" s="27">
        <v>-7.8476000000000035</v>
      </c>
      <c r="K114" s="28">
        <v>2.1617999999999884</v>
      </c>
      <c r="L114" s="25">
        <v>5.5105117229608442</v>
      </c>
      <c r="M114" s="26"/>
      <c r="N114" s="27">
        <v>2.1617999999999884</v>
      </c>
      <c r="O114" s="29">
        <v>327.70202476317439</v>
      </c>
      <c r="P114" s="22" t="s">
        <v>41</v>
      </c>
      <c r="Q114" s="3"/>
      <c r="R114" s="3"/>
      <c r="S114" s="3"/>
      <c r="T114" s="3"/>
    </row>
    <row r="115" spans="1:20">
      <c r="A115" s="3"/>
      <c r="B115" s="23" t="s">
        <v>42</v>
      </c>
      <c r="C115" s="24">
        <v>-3.9963663016712077</v>
      </c>
      <c r="D115" s="25">
        <v>3.3142411491487409</v>
      </c>
      <c r="E115" s="26"/>
      <c r="F115" s="27">
        <v>-3.9963663016712077</v>
      </c>
      <c r="G115" s="26">
        <v>-12.504999999999995</v>
      </c>
      <c r="H115" s="25">
        <v>6.9389771002488398</v>
      </c>
      <c r="I115" s="26"/>
      <c r="J115" s="27">
        <v>-12.504999999999995</v>
      </c>
      <c r="K115" s="28">
        <v>7.628100000000007</v>
      </c>
      <c r="L115" s="25">
        <v>6.5985802680913421</v>
      </c>
      <c r="M115" s="26"/>
      <c r="N115" s="27">
        <v>7.628100000000007</v>
      </c>
      <c r="O115" s="29">
        <v>478.64476497790412</v>
      </c>
      <c r="P115" s="22" t="s">
        <v>43</v>
      </c>
      <c r="Q115" s="3"/>
      <c r="R115" s="3"/>
      <c r="S115" s="3"/>
      <c r="T115" s="3"/>
    </row>
    <row r="116" spans="1:20">
      <c r="A116" s="3"/>
      <c r="B116" s="23" t="s">
        <v>44</v>
      </c>
      <c r="C116" s="24">
        <v>-3.046809093512417</v>
      </c>
      <c r="D116" s="25">
        <v>3.3776685094689038</v>
      </c>
      <c r="E116" s="26"/>
      <c r="F116" s="27">
        <v>-3.046809093512417</v>
      </c>
      <c r="G116" s="26">
        <v>-10.018400000000009</v>
      </c>
      <c r="H116" s="25">
        <v>5.5322114727320324</v>
      </c>
      <c r="I116" s="26"/>
      <c r="J116" s="27">
        <v>-10.018400000000009</v>
      </c>
      <c r="K116" s="28">
        <v>4.4781999999999931</v>
      </c>
      <c r="L116" s="25">
        <v>5.7706718904493473</v>
      </c>
      <c r="M116" s="26"/>
      <c r="N116" s="27">
        <v>4.4781999999999931</v>
      </c>
      <c r="O116" s="29">
        <v>494.51831212052213</v>
      </c>
      <c r="P116" s="22" t="s">
        <v>45</v>
      </c>
      <c r="Q116" s="3"/>
      <c r="R116" s="3"/>
      <c r="S116" s="3"/>
      <c r="T116" s="3"/>
    </row>
    <row r="117" spans="1:20">
      <c r="A117" s="3"/>
      <c r="B117" s="23" t="s">
        <v>46</v>
      </c>
      <c r="C117" s="24">
        <v>-2.9204693835996354</v>
      </c>
      <c r="D117" s="25">
        <v>3.6689481676157896</v>
      </c>
      <c r="E117" s="26"/>
      <c r="F117" s="27">
        <v>-2.9204693835996354</v>
      </c>
      <c r="G117" s="26">
        <v>-7.8163999999999989</v>
      </c>
      <c r="H117" s="25">
        <v>5.0153366848874468</v>
      </c>
      <c r="I117" s="26"/>
      <c r="J117" s="27">
        <v>-7.8163999999999989</v>
      </c>
      <c r="K117" s="28">
        <v>3.7331000000000132</v>
      </c>
      <c r="L117" s="25">
        <v>7.0961308672109125</v>
      </c>
      <c r="M117" s="26"/>
      <c r="N117" s="27">
        <v>3.7331000000000132</v>
      </c>
      <c r="O117" s="29">
        <v>415.46380090432933</v>
      </c>
      <c r="P117" s="22" t="s">
        <v>47</v>
      </c>
      <c r="Q117" s="3"/>
      <c r="R117" s="3"/>
      <c r="S117" s="3"/>
      <c r="T117" s="3"/>
    </row>
    <row r="118" spans="1:20">
      <c r="A118" s="3"/>
      <c r="B118" s="23" t="s">
        <v>48</v>
      </c>
      <c r="C118" s="24">
        <v>-2.6656964940564478</v>
      </c>
      <c r="D118" s="25">
        <v>3.644124206935806</v>
      </c>
      <c r="E118" s="26"/>
      <c r="F118" s="27">
        <v>-2.6656964940564478</v>
      </c>
      <c r="G118" s="26">
        <v>0.61760000000000448</v>
      </c>
      <c r="H118" s="25">
        <v>5.5812319037904974</v>
      </c>
      <c r="I118" s="26"/>
      <c r="J118" s="27">
        <v>0.61760000000000448</v>
      </c>
      <c r="K118" s="28">
        <v>-5.4706999999999937</v>
      </c>
      <c r="L118" s="25">
        <v>6.9922251252035483</v>
      </c>
      <c r="M118" s="26"/>
      <c r="N118" s="27">
        <v>-5.4706999999999937</v>
      </c>
      <c r="O118" s="29">
        <v>386.10959123811119</v>
      </c>
      <c r="P118" s="22" t="s">
        <v>49</v>
      </c>
      <c r="Q118" s="3"/>
      <c r="R118" s="3"/>
      <c r="S118" s="3"/>
      <c r="T118" s="3"/>
    </row>
    <row r="119" spans="1:20">
      <c r="A119" s="3"/>
      <c r="B119" s="23" t="s">
        <v>50</v>
      </c>
      <c r="C119" s="24">
        <v>-2.2587289581217931</v>
      </c>
      <c r="D119" s="25">
        <v>2.7565416215958281</v>
      </c>
      <c r="E119" s="26"/>
      <c r="F119" s="27">
        <v>-2.2587289581217931</v>
      </c>
      <c r="G119" s="26">
        <v>-14.340700000000011</v>
      </c>
      <c r="H119" s="25">
        <v>6.2843014124262329</v>
      </c>
      <c r="I119" s="26">
        <v>-14.340700000000011</v>
      </c>
      <c r="J119" s="27"/>
      <c r="K119" s="28">
        <v>8.128200000000005</v>
      </c>
      <c r="L119" s="25">
        <v>4.5154287278298488</v>
      </c>
      <c r="M119" s="26"/>
      <c r="N119" s="27">
        <v>8.128200000000005</v>
      </c>
      <c r="O119" s="29">
        <v>501.72981502269562</v>
      </c>
      <c r="P119" s="22" t="s">
        <v>51</v>
      </c>
      <c r="Q119" s="3"/>
      <c r="R119" s="3"/>
      <c r="S119" s="3"/>
      <c r="T119" s="3"/>
    </row>
    <row r="120" spans="1:20">
      <c r="A120" s="3"/>
      <c r="B120" s="23" t="s">
        <v>52</v>
      </c>
      <c r="C120" s="24">
        <v>-2.2484269792773262</v>
      </c>
      <c r="D120" s="25">
        <v>3.2711768519837174</v>
      </c>
      <c r="E120" s="26"/>
      <c r="F120" s="27">
        <v>-2.2484269792773262</v>
      </c>
      <c r="G120" s="26">
        <v>-10.45780000000002</v>
      </c>
      <c r="H120" s="25">
        <v>6.5140447774191834</v>
      </c>
      <c r="I120" s="26"/>
      <c r="J120" s="27">
        <v>-10.45780000000002</v>
      </c>
      <c r="K120" s="28">
        <v>8.469500000000016</v>
      </c>
      <c r="L120" s="25">
        <v>5.3428747168672341</v>
      </c>
      <c r="M120" s="26"/>
      <c r="N120" s="27">
        <v>8.469500000000016</v>
      </c>
      <c r="O120" s="29">
        <v>493.91812216312741</v>
      </c>
      <c r="P120" s="22" t="s">
        <v>53</v>
      </c>
      <c r="Q120" s="3"/>
      <c r="R120" s="3"/>
      <c r="S120" s="3"/>
      <c r="T120" s="3"/>
    </row>
    <row r="121" spans="1:20">
      <c r="A121" s="3"/>
      <c r="B121" s="23" t="s">
        <v>54</v>
      </c>
      <c r="C121" s="24">
        <v>-1.9014743405232537</v>
      </c>
      <c r="D121" s="25">
        <v>3.3892064130587856</v>
      </c>
      <c r="E121" s="26"/>
      <c r="F121" s="27">
        <v>-1.9014743405232537</v>
      </c>
      <c r="G121" s="26">
        <v>-9.6781000000000077</v>
      </c>
      <c r="H121" s="25">
        <v>5.5296238960911337</v>
      </c>
      <c r="I121" s="26"/>
      <c r="J121" s="27">
        <v>-9.6781000000000077</v>
      </c>
      <c r="K121" s="28">
        <v>10.655500000000018</v>
      </c>
      <c r="L121" s="25">
        <v>4.9932479719700851</v>
      </c>
      <c r="M121" s="26">
        <v>10.655500000000018</v>
      </c>
      <c r="N121" s="27"/>
      <c r="O121" s="29">
        <v>482.30507432642202</v>
      </c>
      <c r="P121" s="22" t="s">
        <v>55</v>
      </c>
      <c r="Q121" s="3"/>
      <c r="R121" s="3"/>
      <c r="S121" s="3"/>
      <c r="T121" s="3"/>
    </row>
    <row r="122" spans="1:20">
      <c r="A122" s="3"/>
      <c r="B122" s="23" t="s">
        <v>56</v>
      </c>
      <c r="C122" s="24">
        <v>-1.8804807873819016</v>
      </c>
      <c r="D122" s="25">
        <v>3.4194577008099705</v>
      </c>
      <c r="E122" s="26"/>
      <c r="F122" s="27">
        <v>-1.8804807873819016</v>
      </c>
      <c r="G122" s="26">
        <v>-6.9065000000000003</v>
      </c>
      <c r="H122" s="25">
        <v>6.8468200835619113</v>
      </c>
      <c r="I122" s="26"/>
      <c r="J122" s="27">
        <v>-6.9065000000000003</v>
      </c>
      <c r="K122" s="28">
        <v>5.025200000000007</v>
      </c>
      <c r="L122" s="25">
        <v>5.8378796383333365</v>
      </c>
      <c r="M122" s="26"/>
      <c r="N122" s="27">
        <v>5.025200000000007</v>
      </c>
      <c r="O122" s="29">
        <v>419.66351943750198</v>
      </c>
      <c r="P122" s="22" t="s">
        <v>57</v>
      </c>
      <c r="Q122" s="3"/>
      <c r="R122" s="3"/>
      <c r="S122" s="3"/>
      <c r="T122" s="3"/>
    </row>
    <row r="123" spans="1:20">
      <c r="A123" s="3"/>
      <c r="B123" s="23" t="s">
        <v>58</v>
      </c>
      <c r="C123" s="24">
        <v>-1.8441795624085218</v>
      </c>
      <c r="D123" s="25">
        <v>4.6848645445515995</v>
      </c>
      <c r="E123" s="26"/>
      <c r="F123" s="27">
        <v>-1.8441795624085218</v>
      </c>
      <c r="G123" s="26">
        <v>-4.9841999999999986</v>
      </c>
      <c r="H123" s="25">
        <v>6.1377990875869592</v>
      </c>
      <c r="I123" s="26"/>
      <c r="J123" s="27">
        <v>-4.9841999999999986</v>
      </c>
      <c r="K123" s="28">
        <v>8.966600000000005</v>
      </c>
      <c r="L123" s="25">
        <v>7.2981949139648554</v>
      </c>
      <c r="M123" s="26"/>
      <c r="N123" s="27">
        <v>8.966600000000005</v>
      </c>
      <c r="O123" s="29">
        <v>441.18991830081507</v>
      </c>
      <c r="P123" s="22" t="s">
        <v>59</v>
      </c>
      <c r="Q123" s="3"/>
      <c r="R123" s="3"/>
      <c r="S123" s="3"/>
      <c r="T123" s="3"/>
    </row>
    <row r="124" spans="1:20">
      <c r="A124" s="3"/>
      <c r="B124" s="23" t="s">
        <v>60</v>
      </c>
      <c r="C124" s="24">
        <v>-1.4733956279996165</v>
      </c>
      <c r="D124" s="25">
        <v>3.6964217046346626</v>
      </c>
      <c r="E124" s="26"/>
      <c r="F124" s="27">
        <v>-1.4733956279996165</v>
      </c>
      <c r="G124" s="26">
        <v>-3.8036000000000061</v>
      </c>
      <c r="H124" s="25">
        <v>6.2119593786680714</v>
      </c>
      <c r="I124" s="26"/>
      <c r="J124" s="27">
        <v>-3.8036000000000061</v>
      </c>
      <c r="K124" s="28">
        <v>0.23070000000000165</v>
      </c>
      <c r="L124" s="25">
        <v>5.9208272110688451</v>
      </c>
      <c r="M124" s="26"/>
      <c r="N124" s="27">
        <v>0.23070000000000165</v>
      </c>
      <c r="O124" s="29">
        <v>459.8159944540289</v>
      </c>
      <c r="P124" s="22" t="s">
        <v>61</v>
      </c>
      <c r="Q124" s="3"/>
      <c r="R124" s="3"/>
      <c r="S124" s="3"/>
      <c r="T124" s="3"/>
    </row>
    <row r="125" spans="1:20">
      <c r="A125" s="3"/>
      <c r="B125" s="23" t="s">
        <v>62</v>
      </c>
      <c r="C125" s="24">
        <v>-1.2500497947025906</v>
      </c>
      <c r="D125" s="25">
        <v>2.6733693683129518</v>
      </c>
      <c r="E125" s="26"/>
      <c r="F125" s="27">
        <v>-1.2500497947025906</v>
      </c>
      <c r="G125" s="26">
        <v>-6.8673000000000064</v>
      </c>
      <c r="H125" s="25">
        <v>5.6044358563849537</v>
      </c>
      <c r="I125" s="26"/>
      <c r="J125" s="27">
        <v>-6.8673000000000064</v>
      </c>
      <c r="K125" s="28">
        <v>7.9017999999999917</v>
      </c>
      <c r="L125" s="25">
        <v>4.8680088952717071</v>
      </c>
      <c r="M125" s="26"/>
      <c r="N125" s="27">
        <v>7.9017999999999917</v>
      </c>
      <c r="O125" s="29">
        <v>478.38338378167094</v>
      </c>
      <c r="P125" s="22" t="s">
        <v>63</v>
      </c>
      <c r="Q125" s="3"/>
      <c r="R125" s="3"/>
      <c r="S125" s="3"/>
      <c r="T125" s="3"/>
    </row>
    <row r="126" spans="1:20">
      <c r="A126" s="3"/>
      <c r="B126" s="23" t="s">
        <v>64</v>
      </c>
      <c r="C126" s="24">
        <v>-1.1413109053389576</v>
      </c>
      <c r="D126" s="25">
        <v>3.4592723432497161</v>
      </c>
      <c r="E126" s="26"/>
      <c r="F126" s="27">
        <v>-1.1413109053389576</v>
      </c>
      <c r="G126" s="26">
        <v>-3.8877999999999986</v>
      </c>
      <c r="H126" s="25">
        <v>6.9232586022688016</v>
      </c>
      <c r="I126" s="26"/>
      <c r="J126" s="27">
        <v>-3.8877999999999986</v>
      </c>
      <c r="K126" s="28">
        <v>0.41959999999999131</v>
      </c>
      <c r="L126" s="25">
        <v>6.4749644277015177</v>
      </c>
      <c r="M126" s="26"/>
      <c r="N126" s="27">
        <v>0.41959999999999131</v>
      </c>
      <c r="O126" s="29">
        <v>488.03319164758233</v>
      </c>
      <c r="P126" s="22" t="s">
        <v>65</v>
      </c>
      <c r="Q126" s="3"/>
      <c r="R126" s="3"/>
      <c r="S126" s="3"/>
      <c r="T126" s="3"/>
    </row>
    <row r="127" spans="1:20">
      <c r="A127" s="3"/>
      <c r="B127" s="23" t="s">
        <v>66</v>
      </c>
      <c r="C127" s="24">
        <v>-0.12553031567671269</v>
      </c>
      <c r="D127" s="25">
        <v>2.5282088204486595</v>
      </c>
      <c r="E127" s="26"/>
      <c r="F127" s="27">
        <v>-0.12553031567671269</v>
      </c>
      <c r="G127" s="26">
        <v>-14.473399999999982</v>
      </c>
      <c r="H127" s="25">
        <v>5.9094585849015582</v>
      </c>
      <c r="I127" s="26">
        <v>-14.473399999999982</v>
      </c>
      <c r="J127" s="27"/>
      <c r="K127" s="28">
        <v>13.892999999999995</v>
      </c>
      <c r="L127" s="25">
        <v>4.3769453687760249</v>
      </c>
      <c r="M127" s="26">
        <v>13.892999999999995</v>
      </c>
      <c r="N127" s="27"/>
      <c r="O127" s="29">
        <v>564.18968067733795</v>
      </c>
      <c r="P127" s="22" t="s">
        <v>67</v>
      </c>
      <c r="Q127" s="3"/>
      <c r="R127" s="3"/>
      <c r="S127" s="3"/>
      <c r="T127" s="3"/>
    </row>
    <row r="128" spans="1:20">
      <c r="A128" s="3"/>
      <c r="B128" s="23" t="s">
        <v>68</v>
      </c>
      <c r="C128" s="24">
        <v>0.10883321189996878</v>
      </c>
      <c r="D128" s="25">
        <v>3.7703119767972986</v>
      </c>
      <c r="E128" s="26"/>
      <c r="F128" s="27">
        <v>0.10883321189996878</v>
      </c>
      <c r="G128" s="26">
        <v>-12.763100000000009</v>
      </c>
      <c r="H128" s="25">
        <v>7.2505057209154717</v>
      </c>
      <c r="I128" s="26"/>
      <c r="J128" s="27">
        <v>-12.763100000000009</v>
      </c>
      <c r="K128" s="28">
        <v>9.7168000000000347</v>
      </c>
      <c r="L128" s="25">
        <v>5.3740081977592293</v>
      </c>
      <c r="M128" s="26"/>
      <c r="N128" s="27">
        <v>9.7168000000000347</v>
      </c>
      <c r="O128" s="29">
        <v>453.62985139643155</v>
      </c>
      <c r="P128" s="22" t="s">
        <v>69</v>
      </c>
      <c r="Q128" s="3"/>
      <c r="R128" s="3"/>
      <c r="S128" s="3"/>
      <c r="T128" s="3"/>
    </row>
    <row r="129" spans="1:20">
      <c r="A129" s="3"/>
      <c r="B129" s="23" t="s">
        <v>70</v>
      </c>
      <c r="C129" s="24">
        <v>0.40605352709250159</v>
      </c>
      <c r="D129" s="25">
        <v>2.8800897956672604</v>
      </c>
      <c r="E129" s="26"/>
      <c r="F129" s="27">
        <v>0.40605352709250159</v>
      </c>
      <c r="G129" s="26">
        <v>-9.6175999999999995</v>
      </c>
      <c r="H129" s="25">
        <v>5.4384084778238764</v>
      </c>
      <c r="I129" s="26"/>
      <c r="J129" s="27">
        <v>-9.6175999999999995</v>
      </c>
      <c r="K129" s="28">
        <v>7.6559999999999953</v>
      </c>
      <c r="L129" s="25">
        <v>4.9119164937029609</v>
      </c>
      <c r="M129" s="26"/>
      <c r="N129" s="27">
        <v>7.6559999999999953</v>
      </c>
      <c r="O129" s="29">
        <v>417.93412614117187</v>
      </c>
      <c r="P129" s="22" t="s">
        <v>71</v>
      </c>
      <c r="Q129" s="3"/>
      <c r="R129" s="3"/>
      <c r="S129" s="3"/>
      <c r="T129" s="3"/>
    </row>
    <row r="130" spans="1:20">
      <c r="A130" s="3"/>
      <c r="B130" s="23" t="s">
        <v>72</v>
      </c>
      <c r="C130" s="24">
        <v>0.60950814113135154</v>
      </c>
      <c r="D130" s="25">
        <v>3.2098796417912174</v>
      </c>
      <c r="E130" s="26"/>
      <c r="F130" s="27">
        <v>0.60950814113135154</v>
      </c>
      <c r="G130" s="26">
        <v>-2.8324999999999934</v>
      </c>
      <c r="H130" s="25">
        <v>5.9313220446859809</v>
      </c>
      <c r="I130" s="26"/>
      <c r="J130" s="27">
        <v>-2.8324999999999934</v>
      </c>
      <c r="K130" s="28">
        <v>2.3712999999999966</v>
      </c>
      <c r="L130" s="25">
        <v>6.0375691151323432</v>
      </c>
      <c r="M130" s="26"/>
      <c r="N130" s="27">
        <v>2.3712999999999966</v>
      </c>
      <c r="O130" s="29">
        <v>443.95431539826251</v>
      </c>
      <c r="P130" s="22" t="s">
        <v>73</v>
      </c>
      <c r="Q130" s="3"/>
      <c r="R130" s="3"/>
      <c r="S130" s="3"/>
      <c r="T130" s="3"/>
    </row>
    <row r="131" spans="1:20">
      <c r="A131" s="3"/>
      <c r="B131" s="23" t="s">
        <v>74</v>
      </c>
      <c r="C131" s="24">
        <v>2.2976319133852714</v>
      </c>
      <c r="D131" s="25">
        <v>5.1087834847971179</v>
      </c>
      <c r="E131" s="26"/>
      <c r="F131" s="27">
        <v>2.2976319133852714</v>
      </c>
      <c r="G131" s="26">
        <v>-11.077199999999999</v>
      </c>
      <c r="H131" s="25">
        <v>8.5629646730038047</v>
      </c>
      <c r="I131" s="26"/>
      <c r="J131" s="27">
        <v>-11.077199999999999</v>
      </c>
      <c r="K131" s="28">
        <v>13.654899999999998</v>
      </c>
      <c r="L131" s="25">
        <v>6.0110293812938336</v>
      </c>
      <c r="M131" s="26">
        <v>13.654899999999998</v>
      </c>
      <c r="N131" s="27"/>
      <c r="O131" s="29">
        <v>547.93104910405054</v>
      </c>
      <c r="P131" s="22" t="s">
        <v>75</v>
      </c>
      <c r="Q131" s="3"/>
      <c r="R131" s="3"/>
      <c r="S131" s="3"/>
      <c r="T131" s="3"/>
    </row>
    <row r="132" spans="1:20">
      <c r="A132" s="3"/>
      <c r="B132" s="23" t="s">
        <v>76</v>
      </c>
      <c r="C132" s="24">
        <v>2.4819060052160071</v>
      </c>
      <c r="D132" s="25">
        <v>2.4291851284758033</v>
      </c>
      <c r="E132" s="26"/>
      <c r="F132" s="27">
        <v>2.4819060052160071</v>
      </c>
      <c r="G132" s="26">
        <v>-2.0695999999999914</v>
      </c>
      <c r="H132" s="25">
        <v>5.7908559495409033</v>
      </c>
      <c r="I132" s="26"/>
      <c r="J132" s="27">
        <v>-2.0695999999999914</v>
      </c>
      <c r="K132" s="28">
        <v>9.9315000000000069</v>
      </c>
      <c r="L132" s="25">
        <v>4.0587618200389093</v>
      </c>
      <c r="M132" s="26">
        <v>9.9315000000000069</v>
      </c>
      <c r="N132" s="27"/>
      <c r="O132" s="29">
        <v>512.25278980697692</v>
      </c>
      <c r="P132" s="22" t="s">
        <v>77</v>
      </c>
      <c r="Q132" s="3"/>
      <c r="R132" s="3"/>
      <c r="S132" s="3"/>
      <c r="T132" s="3"/>
    </row>
    <row r="133" spans="1:20">
      <c r="A133" s="3"/>
      <c r="B133" s="23" t="s">
        <v>78</v>
      </c>
      <c r="C133" s="24">
        <v>3.8145055221779161</v>
      </c>
      <c r="D133" s="25">
        <v>3.2751370850966897</v>
      </c>
      <c r="E133" s="26"/>
      <c r="F133" s="27">
        <v>3.8145055221779161</v>
      </c>
      <c r="G133" s="26">
        <v>1.3653999999999997</v>
      </c>
      <c r="H133" s="25">
        <v>6.4227052377569986</v>
      </c>
      <c r="I133" s="26"/>
      <c r="J133" s="27">
        <v>1.3653999999999997</v>
      </c>
      <c r="K133" s="28">
        <v>11.469299999999999</v>
      </c>
      <c r="L133" s="25">
        <v>6.3175853563683795</v>
      </c>
      <c r="M133" s="26"/>
      <c r="N133" s="27">
        <v>11.469299999999999</v>
      </c>
      <c r="O133" s="29">
        <v>509.91963110349656</v>
      </c>
      <c r="P133" s="22" t="s">
        <v>79</v>
      </c>
      <c r="Q133" s="3"/>
      <c r="R133" s="3"/>
      <c r="S133" s="3"/>
      <c r="T133" s="3"/>
    </row>
    <row r="134" spans="1:20">
      <c r="A134" s="3"/>
      <c r="B134" s="23" t="s">
        <v>80</v>
      </c>
      <c r="C134" s="24">
        <v>5.2076602345649805</v>
      </c>
      <c r="D134" s="25">
        <v>2.902477333007274</v>
      </c>
      <c r="E134" s="26"/>
      <c r="F134" s="27">
        <v>5.2076602345649805</v>
      </c>
      <c r="G134" s="26">
        <v>-7.0705999999999962</v>
      </c>
      <c r="H134" s="25">
        <v>4.543855621544818</v>
      </c>
      <c r="I134" s="26"/>
      <c r="J134" s="27">
        <v>-7.0705999999999962</v>
      </c>
      <c r="K134" s="28">
        <v>12.473599999999989</v>
      </c>
      <c r="L134" s="25">
        <v>5.1162582270205785</v>
      </c>
      <c r="M134" s="26">
        <v>12.473599999999989</v>
      </c>
      <c r="N134" s="27"/>
      <c r="O134" s="29">
        <v>519.52913423249709</v>
      </c>
      <c r="P134" s="22" t="s">
        <v>81</v>
      </c>
      <c r="Q134" s="3"/>
      <c r="R134" s="3"/>
      <c r="S134" s="3"/>
      <c r="T134" s="3"/>
    </row>
    <row r="135" spans="1:20">
      <c r="A135" s="3"/>
      <c r="B135" s="23" t="s">
        <v>82</v>
      </c>
      <c r="C135" s="24">
        <v>5.6966936113318072</v>
      </c>
      <c r="D135" s="25">
        <v>6.429724078922523</v>
      </c>
      <c r="E135" s="26"/>
      <c r="F135" s="27">
        <v>5.6966936113318072</v>
      </c>
      <c r="G135" s="26">
        <v>-5.6847999999999956</v>
      </c>
      <c r="H135" s="25">
        <v>7.1625767076365676</v>
      </c>
      <c r="I135" s="26"/>
      <c r="J135" s="27">
        <v>-5.6847999999999956</v>
      </c>
      <c r="K135" s="28">
        <v>11.217399999999998</v>
      </c>
      <c r="L135" s="25">
        <v>9.075580330541456</v>
      </c>
      <c r="M135" s="26"/>
      <c r="N135" s="27">
        <v>11.217399999999998</v>
      </c>
      <c r="O135" s="29">
        <v>542.32146714337387</v>
      </c>
      <c r="P135" s="22" t="s">
        <v>83</v>
      </c>
      <c r="Q135" s="3"/>
      <c r="R135" s="3"/>
      <c r="S135" s="3"/>
      <c r="T135" s="3"/>
    </row>
    <row r="136" spans="1:20">
      <c r="A136" s="3"/>
      <c r="B136" s="23" t="s">
        <v>84</v>
      </c>
      <c r="C136" s="24">
        <v>5.7439634346328212</v>
      </c>
      <c r="D136" s="25">
        <v>3.893795613851577</v>
      </c>
      <c r="E136" s="26"/>
      <c r="F136" s="27">
        <v>5.7439634346328212</v>
      </c>
      <c r="G136" s="26">
        <v>4.7459000000000007</v>
      </c>
      <c r="H136" s="25">
        <v>6.7762099105579887</v>
      </c>
      <c r="I136" s="26"/>
      <c r="J136" s="27">
        <v>4.7459000000000007</v>
      </c>
      <c r="K136" s="28">
        <v>12.398700000000009</v>
      </c>
      <c r="L136" s="25">
        <v>5.3858948962905799</v>
      </c>
      <c r="M136" s="26">
        <v>12.398700000000009</v>
      </c>
      <c r="N136" s="27"/>
      <c r="O136" s="29">
        <v>475.23010476780655</v>
      </c>
      <c r="P136" s="22" t="s">
        <v>85</v>
      </c>
      <c r="Q136" s="3"/>
      <c r="R136" s="3"/>
      <c r="S136" s="3"/>
      <c r="T136" s="3"/>
    </row>
    <row r="137" spans="1:20">
      <c r="A137" s="3"/>
      <c r="B137" s="23" t="s">
        <v>86</v>
      </c>
      <c r="C137" s="24">
        <v>5.7758441167540298</v>
      </c>
      <c r="D137" s="25">
        <v>3.3617089593892988</v>
      </c>
      <c r="E137" s="26"/>
      <c r="F137" s="27">
        <v>5.7758441167540298</v>
      </c>
      <c r="G137" s="26">
        <v>-4.8578999999999954</v>
      </c>
      <c r="H137" s="25">
        <v>4.1688581101423949</v>
      </c>
      <c r="I137" s="26"/>
      <c r="J137" s="27">
        <v>-4.8578999999999954</v>
      </c>
      <c r="K137" s="28">
        <v>15.642200000000015</v>
      </c>
      <c r="L137" s="25">
        <v>4.0137212285726163</v>
      </c>
      <c r="M137" s="26">
        <v>15.642200000000015</v>
      </c>
      <c r="N137" s="27"/>
      <c r="O137" s="29">
        <v>493.89623115605787</v>
      </c>
      <c r="P137" s="22" t="s">
        <v>87</v>
      </c>
      <c r="Q137" s="3"/>
      <c r="R137" s="3"/>
      <c r="S137" s="3"/>
      <c r="T137" s="3"/>
    </row>
    <row r="138" spans="1:20">
      <c r="A138" s="3"/>
      <c r="B138" s="23" t="s">
        <v>88</v>
      </c>
      <c r="C138" s="24">
        <v>5.8160235190848653</v>
      </c>
      <c r="D138" s="25">
        <v>3.6303318123191932</v>
      </c>
      <c r="E138" s="26"/>
      <c r="F138" s="27">
        <v>5.8160235190848653</v>
      </c>
      <c r="G138" s="26">
        <v>5.0000000000125057E-3</v>
      </c>
      <c r="H138" s="25">
        <v>6.4191713011364007</v>
      </c>
      <c r="I138" s="26"/>
      <c r="J138" s="27">
        <v>5.0000000000125057E-3</v>
      </c>
      <c r="K138" s="28">
        <v>11.495100000000026</v>
      </c>
      <c r="L138" s="25">
        <v>5.9743632900293262</v>
      </c>
      <c r="M138" s="26"/>
      <c r="N138" s="27">
        <v>11.495100000000026</v>
      </c>
      <c r="O138" s="29">
        <v>531.29613312677861</v>
      </c>
      <c r="P138" s="22" t="s">
        <v>89</v>
      </c>
      <c r="Q138" s="3"/>
      <c r="R138" s="3"/>
      <c r="S138" s="3"/>
      <c r="T138" s="3"/>
    </row>
    <row r="139" spans="1:20">
      <c r="A139" s="3"/>
      <c r="B139" s="23" t="s">
        <v>90</v>
      </c>
      <c r="C139" s="24">
        <v>5.8506819329047977</v>
      </c>
      <c r="D139" s="25">
        <v>4.6024326977825192</v>
      </c>
      <c r="E139" s="26"/>
      <c r="F139" s="27">
        <v>5.8506819329047977</v>
      </c>
      <c r="G139" s="26">
        <v>5.8387999999999982</v>
      </c>
      <c r="H139" s="25">
        <v>7.0234616123390348</v>
      </c>
      <c r="I139" s="26"/>
      <c r="J139" s="27">
        <v>5.8387999999999982</v>
      </c>
      <c r="K139" s="28">
        <v>7.0923000000000007</v>
      </c>
      <c r="L139" s="25">
        <v>6.0330275580549229</v>
      </c>
      <c r="M139" s="26"/>
      <c r="N139" s="27">
        <v>7.0923000000000007</v>
      </c>
      <c r="O139" s="29">
        <v>420.45398036168029</v>
      </c>
      <c r="P139" s="22" t="s">
        <v>91</v>
      </c>
      <c r="Q139" s="3"/>
      <c r="R139" s="3"/>
      <c r="S139" s="3"/>
      <c r="T139" s="3"/>
    </row>
    <row r="140" spans="1:20">
      <c r="A140" s="3"/>
      <c r="B140" s="23" t="s">
        <v>92</v>
      </c>
      <c r="C140" s="24">
        <v>5.9671949104507469</v>
      </c>
      <c r="D140" s="25">
        <v>3.5102990740579636</v>
      </c>
      <c r="E140" s="26"/>
      <c r="F140" s="27">
        <v>5.9671949104507469</v>
      </c>
      <c r="G140" s="26">
        <v>0.28629999999999994</v>
      </c>
      <c r="H140" s="25">
        <v>6.3012289787169573</v>
      </c>
      <c r="I140" s="26"/>
      <c r="J140" s="27">
        <v>0.28629999999999994</v>
      </c>
      <c r="K140" s="28">
        <v>8.8881999999999834</v>
      </c>
      <c r="L140" s="25">
        <v>4.8544130120037234</v>
      </c>
      <c r="M140" s="26"/>
      <c r="N140" s="27">
        <v>8.8881999999999834</v>
      </c>
      <c r="O140" s="29">
        <v>494.06003017351514</v>
      </c>
      <c r="P140" s="22" t="s">
        <v>93</v>
      </c>
      <c r="Q140" s="3"/>
      <c r="R140" s="3"/>
      <c r="S140" s="3"/>
      <c r="T140" s="3"/>
    </row>
    <row r="141" spans="1:20">
      <c r="A141" s="3"/>
      <c r="B141" s="23" t="s">
        <v>94</v>
      </c>
      <c r="C141" s="24">
        <v>5.977644906872456</v>
      </c>
      <c r="D141" s="25">
        <v>3.6391840311165855</v>
      </c>
      <c r="E141" s="26"/>
      <c r="F141" s="27">
        <v>5.977644906872456</v>
      </c>
      <c r="G141" s="26">
        <v>-4.7047000000000088</v>
      </c>
      <c r="H141" s="25">
        <v>5.9457576215922412</v>
      </c>
      <c r="I141" s="26"/>
      <c r="J141" s="27">
        <v>-4.7047000000000088</v>
      </c>
      <c r="K141" s="28">
        <v>14.80020000000003</v>
      </c>
      <c r="L141" s="25">
        <v>4.2254284215397115</v>
      </c>
      <c r="M141" s="26">
        <v>14.80020000000003</v>
      </c>
      <c r="N141" s="27"/>
      <c r="O141" s="29">
        <v>492.9204014205427</v>
      </c>
      <c r="P141" s="22" t="s">
        <v>95</v>
      </c>
      <c r="Q141" s="3"/>
      <c r="R141" s="3"/>
      <c r="S141" s="3"/>
      <c r="T141" s="3"/>
    </row>
    <row r="142" spans="1:20">
      <c r="A142" s="3"/>
      <c r="B142" s="23" t="s">
        <v>96</v>
      </c>
      <c r="C142" s="24">
        <v>6.0818060526651214</v>
      </c>
      <c r="D142" s="25">
        <v>3.0453295849218232</v>
      </c>
      <c r="E142" s="26">
        <v>6.0818060526651214</v>
      </c>
      <c r="F142" s="27"/>
      <c r="G142" s="26">
        <v>-0.48989999999999445</v>
      </c>
      <c r="H142" s="25">
        <v>5.6217473067642549</v>
      </c>
      <c r="I142" s="26"/>
      <c r="J142" s="27">
        <v>-0.48989999999999445</v>
      </c>
      <c r="K142" s="28">
        <v>10.448000000000008</v>
      </c>
      <c r="L142" s="25">
        <v>6.1103443199490215</v>
      </c>
      <c r="M142" s="26"/>
      <c r="N142" s="27">
        <v>10.448000000000008</v>
      </c>
      <c r="O142" s="29">
        <v>366.8179853138127</v>
      </c>
      <c r="P142" s="22" t="s">
        <v>97</v>
      </c>
      <c r="Q142" s="3"/>
      <c r="R142" s="3"/>
      <c r="S142" s="3"/>
      <c r="T142" s="3"/>
    </row>
    <row r="143" spans="1:20">
      <c r="A143" s="3"/>
      <c r="B143" s="23" t="s">
        <v>98</v>
      </c>
      <c r="C143" s="24">
        <v>7.1285598268575887</v>
      </c>
      <c r="D143" s="25">
        <v>3.6899197481336312</v>
      </c>
      <c r="E143" s="26"/>
      <c r="F143" s="27">
        <v>7.1285598268575887</v>
      </c>
      <c r="G143" s="26">
        <v>-6.1518000000000148</v>
      </c>
      <c r="H143" s="25">
        <v>6.2677473046542058</v>
      </c>
      <c r="I143" s="26"/>
      <c r="J143" s="27">
        <v>-6.1518000000000148</v>
      </c>
      <c r="K143" s="28">
        <v>17.728400000000011</v>
      </c>
      <c r="L143" s="25">
        <v>5.5116275667522467</v>
      </c>
      <c r="M143" s="26">
        <v>17.728400000000011</v>
      </c>
      <c r="N143" s="27"/>
      <c r="O143" s="29">
        <v>492.32543877890532</v>
      </c>
      <c r="P143" s="22" t="s">
        <v>99</v>
      </c>
      <c r="Q143" s="3"/>
      <c r="R143" s="3"/>
      <c r="S143" s="3"/>
      <c r="T143" s="3"/>
    </row>
    <row r="144" spans="1:20">
      <c r="A144" s="3"/>
      <c r="B144" s="23" t="s">
        <v>100</v>
      </c>
      <c r="C144" s="24">
        <v>7.2756432550959467</v>
      </c>
      <c r="D144" s="25">
        <v>2.3425382938710926</v>
      </c>
      <c r="E144" s="26">
        <v>7.2756432550959467</v>
      </c>
      <c r="F144" s="27"/>
      <c r="G144" s="26">
        <v>-1.8218999999999939</v>
      </c>
      <c r="H144" s="25">
        <v>4.0735253203016892</v>
      </c>
      <c r="I144" s="26"/>
      <c r="J144" s="27">
        <v>-1.8218999999999939</v>
      </c>
      <c r="K144" s="28">
        <v>16.47730000000001</v>
      </c>
      <c r="L144" s="25">
        <v>3.9292392798698619</v>
      </c>
      <c r="M144" s="26">
        <v>16.47730000000001</v>
      </c>
      <c r="N144" s="27"/>
      <c r="O144" s="29">
        <v>408.02347821866408</v>
      </c>
      <c r="P144" s="22" t="s">
        <v>101</v>
      </c>
      <c r="Q144" s="3"/>
      <c r="R144" s="3"/>
      <c r="S144" s="3"/>
      <c r="T144" s="3"/>
    </row>
    <row r="145" spans="1:20">
      <c r="A145" s="3"/>
      <c r="B145" s="23" t="s">
        <v>102</v>
      </c>
      <c r="C145" s="24">
        <v>7.9380012672150473</v>
      </c>
      <c r="D145" s="25">
        <v>0.61049003180562023</v>
      </c>
      <c r="E145" s="26">
        <v>7.9380012672150473</v>
      </c>
      <c r="F145" s="27"/>
      <c r="G145" s="26">
        <v>-3.7371428571431303E-2</v>
      </c>
      <c r="H145" s="25">
        <v>1.0392836985055871</v>
      </c>
      <c r="I145" s="26"/>
      <c r="J145" s="27">
        <v>-3.7371428571431303E-2</v>
      </c>
      <c r="K145" s="28">
        <v>16.387008571428581</v>
      </c>
      <c r="L145" s="25">
        <v>0.89272321383224229</v>
      </c>
      <c r="M145" s="26">
        <v>16.387008571428581</v>
      </c>
      <c r="N145" s="27"/>
      <c r="O145" s="29">
        <v>490.20389992316223</v>
      </c>
      <c r="P145" s="22" t="s">
        <v>103</v>
      </c>
      <c r="Q145" s="3"/>
      <c r="R145" s="3"/>
      <c r="S145" s="3"/>
      <c r="T145" s="3"/>
    </row>
    <row r="146" spans="1:20">
      <c r="A146" s="3"/>
      <c r="B146" s="23" t="s">
        <v>104</v>
      </c>
      <c r="C146" s="24">
        <v>8.1660368985789997</v>
      </c>
      <c r="D146" s="25">
        <v>4.2600386765205691</v>
      </c>
      <c r="E146" s="26"/>
      <c r="F146" s="27">
        <v>8.1660368985789997</v>
      </c>
      <c r="G146" s="26">
        <v>7.8112999999999886</v>
      </c>
      <c r="H146" s="25">
        <v>7.0805801585118076</v>
      </c>
      <c r="I146" s="26"/>
      <c r="J146" s="27">
        <v>7.8112999999999886</v>
      </c>
      <c r="K146" s="28">
        <v>15.662000000000001</v>
      </c>
      <c r="L146" s="25">
        <v>5.067122269455437</v>
      </c>
      <c r="M146" s="26">
        <v>15.662000000000001</v>
      </c>
      <c r="N146" s="27"/>
      <c r="O146" s="29">
        <v>476.83088016337308</v>
      </c>
      <c r="P146" s="22" t="s">
        <v>105</v>
      </c>
      <c r="Q146" s="3"/>
      <c r="R146" s="3"/>
      <c r="S146" s="3"/>
      <c r="T146" s="3"/>
    </row>
    <row r="147" spans="1:20">
      <c r="A147" s="3"/>
      <c r="B147" s="23" t="s">
        <v>106</v>
      </c>
      <c r="C147" s="24">
        <v>8.4733917078377434</v>
      </c>
      <c r="D147" s="25">
        <v>6.1113978354974696</v>
      </c>
      <c r="E147" s="26"/>
      <c r="F147" s="27">
        <v>8.4733917078377434</v>
      </c>
      <c r="G147" s="26">
        <v>-8.238999999999999</v>
      </c>
      <c r="H147" s="25">
        <v>9.1513358705467507</v>
      </c>
      <c r="I147" s="26"/>
      <c r="J147" s="27">
        <v>-8.238999999999999</v>
      </c>
      <c r="K147" s="28">
        <v>25.003800000000012</v>
      </c>
      <c r="L147" s="25">
        <v>7.6865857227597099</v>
      </c>
      <c r="M147" s="26">
        <v>25.003800000000012</v>
      </c>
      <c r="N147" s="27"/>
      <c r="O147" s="29">
        <v>469.66945541044282</v>
      </c>
      <c r="P147" s="22" t="s">
        <v>107</v>
      </c>
      <c r="Q147" s="3"/>
      <c r="R147" s="3"/>
      <c r="S147" s="3"/>
      <c r="T147" s="3"/>
    </row>
    <row r="148" spans="1:20">
      <c r="A148" s="3"/>
      <c r="B148" s="23" t="s">
        <v>108</v>
      </c>
      <c r="C148" s="30">
        <v>8.5172048440503723</v>
      </c>
      <c r="D148" s="31">
        <v>3.1370926529917704</v>
      </c>
      <c r="E148" s="32">
        <v>8.5172048440503723</v>
      </c>
      <c r="F148" s="27"/>
      <c r="G148" s="32">
        <v>-0.46250000000000002</v>
      </c>
      <c r="H148" s="31">
        <v>5.9330608607380899</v>
      </c>
      <c r="I148" s="26"/>
      <c r="J148" s="27">
        <v>-0.46250000000000002</v>
      </c>
      <c r="K148" s="33">
        <v>13.680399999999986</v>
      </c>
      <c r="L148" s="31">
        <v>5.9690606941242725</v>
      </c>
      <c r="M148" s="26">
        <v>13.680399999999986</v>
      </c>
      <c r="N148" s="34"/>
      <c r="O148" s="29">
        <v>469.62849187511114</v>
      </c>
      <c r="P148" s="22" t="s">
        <v>109</v>
      </c>
      <c r="Q148" s="3"/>
      <c r="R148" s="3"/>
      <c r="S148" s="3"/>
      <c r="T148" s="3"/>
    </row>
    <row r="149" spans="1:20">
      <c r="A149" s="3"/>
      <c r="B149" s="23" t="s">
        <v>110</v>
      </c>
      <c r="C149" s="24">
        <v>8.5486413870457003</v>
      </c>
      <c r="D149" s="25">
        <v>4.2310171279081432</v>
      </c>
      <c r="E149" s="26">
        <v>8.5486413870457003</v>
      </c>
      <c r="F149" s="27"/>
      <c r="G149" s="26">
        <v>-5.8381000000000203</v>
      </c>
      <c r="H149" s="25">
        <v>6.21503587939943</v>
      </c>
      <c r="I149" s="26"/>
      <c r="J149" s="27">
        <v>-5.8381000000000203</v>
      </c>
      <c r="K149" s="28">
        <v>19.757500000000007</v>
      </c>
      <c r="L149" s="25">
        <v>5.5047299741525322</v>
      </c>
      <c r="M149" s="26">
        <v>19.757500000000007</v>
      </c>
      <c r="N149" s="27"/>
      <c r="O149" s="29">
        <v>495.22325621871363</v>
      </c>
      <c r="P149" s="22" t="s">
        <v>111</v>
      </c>
      <c r="Q149" s="3"/>
      <c r="R149" s="3"/>
      <c r="S149" s="3"/>
      <c r="T149" s="3"/>
    </row>
    <row r="150" spans="1:20">
      <c r="A150" s="3"/>
      <c r="B150" s="23" t="s">
        <v>112</v>
      </c>
      <c r="C150" s="24">
        <v>9.0243996499738</v>
      </c>
      <c r="D150" s="25">
        <v>2.8146300843020868</v>
      </c>
      <c r="E150" s="26">
        <v>9.0243996499738</v>
      </c>
      <c r="F150" s="27"/>
      <c r="G150" s="26">
        <v>0.83539999999999281</v>
      </c>
      <c r="H150" s="25">
        <v>3.6855065634975306</v>
      </c>
      <c r="I150" s="26"/>
      <c r="J150" s="27">
        <v>0.83539999999999281</v>
      </c>
      <c r="K150" s="28">
        <v>15.993800000000011</v>
      </c>
      <c r="L150" s="25">
        <v>4.7506366818038099</v>
      </c>
      <c r="M150" s="26">
        <v>15.993800000000011</v>
      </c>
      <c r="N150" s="27"/>
      <c r="O150" s="29">
        <v>515.64742779365952</v>
      </c>
      <c r="P150" s="22" t="s">
        <v>113</v>
      </c>
      <c r="Q150" s="3"/>
      <c r="R150" s="3"/>
      <c r="S150" s="3"/>
      <c r="T150" s="3"/>
    </row>
    <row r="151" spans="1:20">
      <c r="A151" s="3"/>
      <c r="B151" s="23" t="s">
        <v>114</v>
      </c>
      <c r="C151" s="24">
        <v>9.3817183025467337</v>
      </c>
      <c r="D151" s="25">
        <v>3.0586212301930971</v>
      </c>
      <c r="E151" s="26">
        <v>9.3817183025467337</v>
      </c>
      <c r="F151" s="27"/>
      <c r="G151" s="26">
        <v>4.0022999999999858</v>
      </c>
      <c r="H151" s="25">
        <v>4.8296386768462067</v>
      </c>
      <c r="I151" s="26"/>
      <c r="J151" s="27">
        <v>4.0022999999999858</v>
      </c>
      <c r="K151" s="28">
        <v>15.763400000000026</v>
      </c>
      <c r="L151" s="25">
        <v>4.3005686454752068</v>
      </c>
      <c r="M151" s="26">
        <v>15.763400000000026</v>
      </c>
      <c r="N151" s="27"/>
      <c r="O151" s="29">
        <v>511.08763292524094</v>
      </c>
      <c r="P151" s="22" t="s">
        <v>115</v>
      </c>
      <c r="Q151" s="3"/>
      <c r="R151" s="3"/>
      <c r="S151" s="3"/>
      <c r="T151" s="3"/>
    </row>
    <row r="152" spans="1:20">
      <c r="A152" s="3"/>
      <c r="B152" s="23" t="s">
        <v>116</v>
      </c>
      <c r="C152" s="24">
        <v>9.4599726778178486</v>
      </c>
      <c r="D152" s="25">
        <v>2.9018663769682735</v>
      </c>
      <c r="E152" s="26">
        <v>9.4599726778178486</v>
      </c>
      <c r="F152" s="27"/>
      <c r="G152" s="26">
        <v>4.7119999999999953</v>
      </c>
      <c r="H152" s="25">
        <v>5.2782786918022211</v>
      </c>
      <c r="I152" s="26"/>
      <c r="J152" s="27">
        <v>4.7119999999999953</v>
      </c>
      <c r="K152" s="28">
        <v>15.995400000000002</v>
      </c>
      <c r="L152" s="25">
        <v>6.5930355308651221</v>
      </c>
      <c r="M152" s="26">
        <v>15.995400000000002</v>
      </c>
      <c r="N152" s="27"/>
      <c r="O152" s="29">
        <v>361.53397992546991</v>
      </c>
      <c r="P152" s="22" t="s">
        <v>117</v>
      </c>
      <c r="Q152" s="3"/>
      <c r="R152" s="3"/>
      <c r="S152" s="3"/>
      <c r="T152" s="3"/>
    </row>
    <row r="153" spans="1:20">
      <c r="A153" s="3"/>
      <c r="B153" s="23" t="s">
        <v>118</v>
      </c>
      <c r="C153" s="24">
        <v>9.4814346542592727</v>
      </c>
      <c r="D153" s="25">
        <v>3.0351315117767204</v>
      </c>
      <c r="E153" s="26">
        <v>9.4814346542592727</v>
      </c>
      <c r="F153" s="27"/>
      <c r="G153" s="26">
        <v>6.077499999999981</v>
      </c>
      <c r="H153" s="25">
        <v>4.1581091462112392</v>
      </c>
      <c r="I153" s="26"/>
      <c r="J153" s="27">
        <v>6.077499999999981</v>
      </c>
      <c r="K153" s="28">
        <v>13.050299999999988</v>
      </c>
      <c r="L153" s="25">
        <v>5.3578946732446386</v>
      </c>
      <c r="M153" s="26">
        <v>13.050299999999988</v>
      </c>
      <c r="N153" s="27"/>
      <c r="O153" s="29">
        <v>386.5605886177575</v>
      </c>
      <c r="P153" s="22" t="s">
        <v>119</v>
      </c>
      <c r="Q153" s="3"/>
      <c r="R153" s="3"/>
      <c r="S153" s="3"/>
      <c r="T153" s="3"/>
    </row>
    <row r="154" spans="1:20">
      <c r="A154" s="3"/>
      <c r="B154" s="23" t="s">
        <v>120</v>
      </c>
      <c r="C154" s="24">
        <v>9.9608365565581618</v>
      </c>
      <c r="D154" s="25">
        <v>2.905405116279574</v>
      </c>
      <c r="E154" s="26">
        <v>9.9608365565581618</v>
      </c>
      <c r="F154" s="27"/>
      <c r="G154" s="26">
        <v>-2.4201999999999999</v>
      </c>
      <c r="H154" s="25">
        <v>5.4139687349921219</v>
      </c>
      <c r="I154" s="26"/>
      <c r="J154" s="27">
        <v>-2.4201999999999999</v>
      </c>
      <c r="K154" s="28">
        <v>23.823599999999988</v>
      </c>
      <c r="L154" s="25">
        <v>4.07591714893716</v>
      </c>
      <c r="M154" s="26">
        <v>23.823599999999988</v>
      </c>
      <c r="N154" s="27"/>
      <c r="O154" s="29">
        <v>491.62696637505564</v>
      </c>
      <c r="P154" s="22" t="s">
        <v>121</v>
      </c>
      <c r="Q154" s="3"/>
      <c r="R154" s="3"/>
      <c r="S154" s="3"/>
      <c r="T154" s="3"/>
    </row>
    <row r="155" spans="1:20">
      <c r="A155" s="3"/>
      <c r="B155" s="23" t="s">
        <v>122</v>
      </c>
      <c r="C155" s="24">
        <v>10.902784135403961</v>
      </c>
      <c r="D155" s="25">
        <v>3.4101067889832684</v>
      </c>
      <c r="E155" s="26">
        <v>10.902784135403961</v>
      </c>
      <c r="F155" s="27"/>
      <c r="G155" s="26">
        <v>5.9804999999999895</v>
      </c>
      <c r="H155" s="25">
        <v>4.6471244017133886</v>
      </c>
      <c r="I155" s="26"/>
      <c r="J155" s="27">
        <v>5.9804999999999895</v>
      </c>
      <c r="K155" s="28">
        <v>16.066000000000003</v>
      </c>
      <c r="L155" s="25">
        <v>5.264560689095215</v>
      </c>
      <c r="M155" s="26">
        <v>16.066000000000003</v>
      </c>
      <c r="N155" s="27"/>
      <c r="O155" s="29">
        <v>389.64382779582013</v>
      </c>
      <c r="P155" s="22" t="s">
        <v>123</v>
      </c>
      <c r="Q155" s="3"/>
      <c r="R155" s="3"/>
      <c r="S155" s="3"/>
      <c r="T155" s="3"/>
    </row>
    <row r="156" spans="1:20">
      <c r="A156" s="3"/>
      <c r="B156" s="23" t="s">
        <v>124</v>
      </c>
      <c r="C156" s="24">
        <v>11.347062928330701</v>
      </c>
      <c r="D156" s="25">
        <v>3.0663147607872179</v>
      </c>
      <c r="E156" s="26">
        <v>11.347062928330701</v>
      </c>
      <c r="F156" s="27"/>
      <c r="G156" s="26">
        <v>3.1329000000000011</v>
      </c>
      <c r="H156" s="25">
        <v>4.9870103788631628</v>
      </c>
      <c r="I156" s="26"/>
      <c r="J156" s="27">
        <v>3.1329000000000011</v>
      </c>
      <c r="K156" s="28">
        <v>21.406599999999994</v>
      </c>
      <c r="L156" s="25">
        <v>5.4987475949453115</v>
      </c>
      <c r="M156" s="26">
        <v>21.406599999999994</v>
      </c>
      <c r="N156" s="27"/>
      <c r="O156" s="29">
        <v>485.7706198407609</v>
      </c>
      <c r="P156" s="22" t="s">
        <v>125</v>
      </c>
      <c r="Q156" s="3"/>
      <c r="R156" s="3"/>
      <c r="S156" s="3"/>
      <c r="T156" s="3"/>
    </row>
    <row r="157" spans="1:20">
      <c r="A157" s="3"/>
      <c r="B157" s="23" t="s">
        <v>126</v>
      </c>
      <c r="C157" s="24">
        <v>11.441038976773804</v>
      </c>
      <c r="D157" s="25">
        <v>2.9020572790085346</v>
      </c>
      <c r="E157" s="26">
        <v>11.441038976773804</v>
      </c>
      <c r="F157" s="27"/>
      <c r="G157" s="26">
        <v>9.1638999999999964</v>
      </c>
      <c r="H157" s="25">
        <v>5.7824104553762474</v>
      </c>
      <c r="I157" s="26"/>
      <c r="J157" s="27">
        <v>9.1638999999999964</v>
      </c>
      <c r="K157" s="28">
        <v>19.262700000000009</v>
      </c>
      <c r="L157" s="25">
        <v>5.3203960395219854</v>
      </c>
      <c r="M157" s="26">
        <v>19.262700000000009</v>
      </c>
      <c r="N157" s="27"/>
      <c r="O157" s="29">
        <v>504.46925141092453</v>
      </c>
      <c r="P157" s="22" t="s">
        <v>127</v>
      </c>
      <c r="Q157" s="3"/>
      <c r="R157" s="3"/>
      <c r="S157" s="3"/>
      <c r="T157" s="3"/>
    </row>
    <row r="158" spans="1:20">
      <c r="A158" s="3"/>
      <c r="B158" s="23" t="s">
        <v>128</v>
      </c>
      <c r="C158" s="24">
        <v>11.625943587937167</v>
      </c>
      <c r="D158" s="25">
        <v>3.3789812836004249</v>
      </c>
      <c r="E158" s="26">
        <v>11.625943587937167</v>
      </c>
      <c r="F158" s="27"/>
      <c r="G158" s="26">
        <v>8.2362000000000091</v>
      </c>
      <c r="H158" s="25">
        <v>5.1312729273679087</v>
      </c>
      <c r="I158" s="26"/>
      <c r="J158" s="27">
        <v>8.2362000000000091</v>
      </c>
      <c r="K158" s="28">
        <v>16.842800000000011</v>
      </c>
      <c r="L158" s="25">
        <v>5.9227882304283055</v>
      </c>
      <c r="M158" s="26">
        <v>16.842800000000011</v>
      </c>
      <c r="N158" s="27"/>
      <c r="O158" s="29">
        <v>492.47853198749539</v>
      </c>
      <c r="P158" s="22" t="s">
        <v>129</v>
      </c>
      <c r="Q158" s="3"/>
      <c r="R158" s="3"/>
      <c r="S158" s="3"/>
      <c r="T158" s="3"/>
    </row>
    <row r="159" spans="1:20">
      <c r="A159" s="3"/>
      <c r="B159" s="23" t="s">
        <v>130</v>
      </c>
      <c r="C159" s="24">
        <v>12.032371193839607</v>
      </c>
      <c r="D159" s="25">
        <v>3.3205306707695978</v>
      </c>
      <c r="E159" s="26">
        <v>12.032371193839607</v>
      </c>
      <c r="F159" s="27"/>
      <c r="G159" s="26">
        <v>-0.25699999999999934</v>
      </c>
      <c r="H159" s="25">
        <v>6.851815594181347</v>
      </c>
      <c r="I159" s="26"/>
      <c r="J159" s="27">
        <v>-0.25699999999999934</v>
      </c>
      <c r="K159" s="28">
        <v>18.836699999999986</v>
      </c>
      <c r="L159" s="25">
        <v>6.7498425164344988</v>
      </c>
      <c r="M159" s="26">
        <v>18.836699999999986</v>
      </c>
      <c r="N159" s="27"/>
      <c r="O159" s="29">
        <v>521.2505752048354</v>
      </c>
      <c r="P159" s="22" t="s">
        <v>131</v>
      </c>
      <c r="Q159" s="3"/>
      <c r="R159" s="3"/>
      <c r="S159" s="3"/>
      <c r="T159" s="3"/>
    </row>
    <row r="160" spans="1:20">
      <c r="A160" s="3"/>
      <c r="B160" s="23" t="s">
        <v>132</v>
      </c>
      <c r="C160" s="24">
        <v>12.637476226855865</v>
      </c>
      <c r="D160" s="25">
        <v>4.2423594159740281</v>
      </c>
      <c r="E160" s="26">
        <v>12.637476226855865</v>
      </c>
      <c r="F160" s="27"/>
      <c r="G160" s="26">
        <v>7.4515999999999964</v>
      </c>
      <c r="H160" s="25">
        <v>6.2775464640521319</v>
      </c>
      <c r="I160" s="26"/>
      <c r="J160" s="27">
        <v>7.4515999999999964</v>
      </c>
      <c r="K160" s="28">
        <v>20.966500000000011</v>
      </c>
      <c r="L160" s="25">
        <v>5.3998373646290938</v>
      </c>
      <c r="M160" s="26">
        <v>20.966500000000011</v>
      </c>
      <c r="N160" s="27"/>
      <c r="O160" s="29">
        <v>464.04009912723041</v>
      </c>
      <c r="P160" s="22" t="s">
        <v>133</v>
      </c>
      <c r="Q160" s="3"/>
      <c r="R160" s="3"/>
      <c r="S160" s="3"/>
      <c r="T160" s="3"/>
    </row>
    <row r="161" spans="1:20">
      <c r="A161" s="3"/>
      <c r="B161" s="23" t="s">
        <v>134</v>
      </c>
      <c r="C161" s="24">
        <v>13.635578709970964</v>
      </c>
      <c r="D161" s="25">
        <v>3.5086894283187209</v>
      </c>
      <c r="E161" s="26">
        <v>13.635578709970964</v>
      </c>
      <c r="F161" s="27"/>
      <c r="G161" s="26">
        <v>6.8123999999999914</v>
      </c>
      <c r="H161" s="25">
        <v>4.6564974268488557</v>
      </c>
      <c r="I161" s="26"/>
      <c r="J161" s="27">
        <v>6.8123999999999914</v>
      </c>
      <c r="K161" s="28">
        <v>23.28860000000002</v>
      </c>
      <c r="L161" s="25">
        <v>7.3798949696399347</v>
      </c>
      <c r="M161" s="26">
        <v>23.28860000000002</v>
      </c>
      <c r="N161" s="27"/>
      <c r="O161" s="29">
        <v>417.99188138354998</v>
      </c>
      <c r="P161" s="22" t="s">
        <v>135</v>
      </c>
      <c r="Q161" s="3"/>
      <c r="R161" s="3"/>
      <c r="S161" s="3"/>
      <c r="T161" s="3"/>
    </row>
    <row r="162" spans="1:20">
      <c r="A162" s="3"/>
      <c r="B162" s="23" t="s">
        <v>136</v>
      </c>
      <c r="C162" s="24">
        <v>13.771262112633885</v>
      </c>
      <c r="D162" s="25">
        <v>3.604969886704199</v>
      </c>
      <c r="E162" s="26">
        <v>13.771262112633885</v>
      </c>
      <c r="F162" s="27"/>
      <c r="G162" s="26">
        <v>9.0518000000000143</v>
      </c>
      <c r="H162" s="25">
        <v>6.5105834594314418</v>
      </c>
      <c r="I162" s="26"/>
      <c r="J162" s="27">
        <v>9.0518000000000143</v>
      </c>
      <c r="K162" s="28">
        <v>19.862900000000014</v>
      </c>
      <c r="L162" s="25">
        <v>5.3828068981893127</v>
      </c>
      <c r="M162" s="26">
        <v>19.862900000000014</v>
      </c>
      <c r="N162" s="27"/>
      <c r="O162" s="29">
        <v>532.43987217643053</v>
      </c>
      <c r="P162" s="22" t="s">
        <v>137</v>
      </c>
      <c r="Q162" s="3"/>
      <c r="R162" s="3"/>
      <c r="S162" s="3"/>
      <c r="T162" s="3"/>
    </row>
    <row r="163" spans="1:20">
      <c r="A163" s="3"/>
      <c r="B163" s="23" t="s">
        <v>138</v>
      </c>
      <c r="C163" s="24">
        <v>14.263549662056045</v>
      </c>
      <c r="D163" s="25">
        <v>3.4438949470983191</v>
      </c>
      <c r="E163" s="26">
        <v>14.263549662056045</v>
      </c>
      <c r="F163" s="27"/>
      <c r="G163" s="26">
        <v>8.4347999999999956</v>
      </c>
      <c r="H163" s="25">
        <v>5.3681552606939968</v>
      </c>
      <c r="I163" s="26"/>
      <c r="J163" s="27">
        <v>8.4347999999999956</v>
      </c>
      <c r="K163" s="28">
        <v>20.449599999999975</v>
      </c>
      <c r="L163" s="25">
        <v>3.8118312709685118</v>
      </c>
      <c r="M163" s="26">
        <v>20.449599999999975</v>
      </c>
      <c r="N163" s="27"/>
      <c r="O163" s="29">
        <v>506.98436283980175</v>
      </c>
      <c r="P163" s="22" t="s">
        <v>139</v>
      </c>
      <c r="Q163" s="3"/>
      <c r="R163" s="3"/>
      <c r="S163" s="3"/>
      <c r="T163" s="3"/>
    </row>
    <row r="164" spans="1:20">
      <c r="A164" s="3"/>
      <c r="B164" s="23" t="s">
        <v>140</v>
      </c>
      <c r="C164" s="24">
        <v>15.491283048120284</v>
      </c>
      <c r="D164" s="25">
        <v>2.3529011528507384</v>
      </c>
      <c r="E164" s="26">
        <v>15.491283048120284</v>
      </c>
      <c r="F164" s="27"/>
      <c r="G164" s="26">
        <v>9.1424000000000039</v>
      </c>
      <c r="H164" s="25">
        <v>2.9352307835869866</v>
      </c>
      <c r="I164" s="26">
        <v>9.1424000000000039</v>
      </c>
      <c r="J164" s="27"/>
      <c r="K164" s="28">
        <v>24.024699999999996</v>
      </c>
      <c r="L164" s="25">
        <v>3.9059804492776022</v>
      </c>
      <c r="M164" s="26">
        <v>24.024699999999996</v>
      </c>
      <c r="N164" s="27"/>
      <c r="O164" s="29">
        <v>377.06952297235023</v>
      </c>
      <c r="P164" s="22" t="s">
        <v>141</v>
      </c>
      <c r="Q164" s="3"/>
      <c r="R164" s="3"/>
      <c r="S164" s="3"/>
      <c r="T164" s="3"/>
    </row>
    <row r="165" spans="1:20">
      <c r="A165" s="3"/>
      <c r="B165" s="23" t="s">
        <v>142</v>
      </c>
      <c r="C165" s="24">
        <v>15.989243325772401</v>
      </c>
      <c r="D165" s="25">
        <v>2.8215520540645893</v>
      </c>
      <c r="E165" s="26">
        <v>15.989243325772401</v>
      </c>
      <c r="F165" s="27"/>
      <c r="G165" s="26">
        <v>9.2833000000000023</v>
      </c>
      <c r="H165" s="25">
        <v>5.0747616106571964</v>
      </c>
      <c r="I165" s="26"/>
      <c r="J165" s="27">
        <v>9.2833000000000023</v>
      </c>
      <c r="K165" s="28">
        <v>23.573700000000009</v>
      </c>
      <c r="L165" s="25">
        <v>4.3583299734212719</v>
      </c>
      <c r="M165" s="26">
        <v>23.573700000000009</v>
      </c>
      <c r="N165" s="27"/>
      <c r="O165" s="29">
        <v>485.84321739980754</v>
      </c>
      <c r="P165" s="22" t="s">
        <v>143</v>
      </c>
      <c r="Q165" s="3"/>
      <c r="R165" s="3"/>
      <c r="S165" s="3"/>
      <c r="T165" s="3"/>
    </row>
    <row r="166" spans="1:20">
      <c r="A166" s="3"/>
      <c r="B166" s="23" t="s">
        <v>144</v>
      </c>
      <c r="C166" s="24">
        <v>16.134687643408604</v>
      </c>
      <c r="D166" s="25">
        <v>3.4151928488687884</v>
      </c>
      <c r="E166" s="26">
        <v>16.134687643408604</v>
      </c>
      <c r="F166" s="27"/>
      <c r="G166" s="26">
        <v>4.4027999999999965</v>
      </c>
      <c r="H166" s="25">
        <v>6.4261315707386952</v>
      </c>
      <c r="I166" s="26"/>
      <c r="J166" s="27">
        <v>4.4027999999999965</v>
      </c>
      <c r="K166" s="28">
        <v>28.020999999999994</v>
      </c>
      <c r="L166" s="25">
        <v>4.9025014707913108</v>
      </c>
      <c r="M166" s="26">
        <v>28.020999999999994</v>
      </c>
      <c r="N166" s="27"/>
      <c r="O166" s="29">
        <v>503.72199726501998</v>
      </c>
      <c r="P166" s="22" t="s">
        <v>145</v>
      </c>
      <c r="Q166" s="3"/>
      <c r="R166" s="3"/>
      <c r="S166" s="3"/>
      <c r="T166" s="3"/>
    </row>
    <row r="167" spans="1:20">
      <c r="A167" s="3"/>
      <c r="B167" s="23" t="s">
        <v>146</v>
      </c>
      <c r="C167" s="24">
        <v>16.138750787634503</v>
      </c>
      <c r="D167" s="25">
        <v>2.9746192541314986</v>
      </c>
      <c r="E167" s="26">
        <v>16.138750787634503</v>
      </c>
      <c r="F167" s="27"/>
      <c r="G167" s="26">
        <v>8.5009999999999994</v>
      </c>
      <c r="H167" s="25">
        <v>5.0070886114920485</v>
      </c>
      <c r="I167" s="26"/>
      <c r="J167" s="27">
        <v>8.5009999999999994</v>
      </c>
      <c r="K167" s="28">
        <v>24.6</v>
      </c>
      <c r="L167" s="25">
        <v>5.0537150588013446</v>
      </c>
      <c r="M167" s="26">
        <v>24.6</v>
      </c>
      <c r="N167" s="27"/>
      <c r="O167" s="29">
        <v>400.25337184017542</v>
      </c>
      <c r="P167" s="22" t="s">
        <v>147</v>
      </c>
      <c r="Q167" s="3"/>
      <c r="R167" s="3"/>
      <c r="S167" s="3"/>
      <c r="T167" s="3"/>
    </row>
    <row r="168" spans="1:20">
      <c r="A168" s="3"/>
      <c r="B168" s="23" t="s">
        <v>148</v>
      </c>
      <c r="C168" s="24">
        <v>16.586573402946783</v>
      </c>
      <c r="D168" s="25">
        <v>2.9376970141632079</v>
      </c>
      <c r="E168" s="26">
        <v>16.586573402946783</v>
      </c>
      <c r="F168" s="27"/>
      <c r="G168" s="26">
        <v>16.358800000000002</v>
      </c>
      <c r="H168" s="25">
        <v>5.2162856763564074</v>
      </c>
      <c r="I168" s="26">
        <v>16.358800000000002</v>
      </c>
      <c r="J168" s="27"/>
      <c r="K168" s="28">
        <v>21.135100000000023</v>
      </c>
      <c r="L168" s="25">
        <v>4.8610058720735116</v>
      </c>
      <c r="M168" s="26">
        <v>21.135100000000023</v>
      </c>
      <c r="N168" s="27"/>
      <c r="O168" s="29">
        <v>505.97128229694948</v>
      </c>
      <c r="P168" s="22" t="s">
        <v>149</v>
      </c>
      <c r="Q168" s="3"/>
      <c r="R168" s="3"/>
      <c r="S168" s="3"/>
      <c r="T168" s="3"/>
    </row>
    <row r="169" spans="1:20">
      <c r="A169" s="3"/>
      <c r="B169" s="23" t="s">
        <v>150</v>
      </c>
      <c r="C169" s="24">
        <v>18.349105293608883</v>
      </c>
      <c r="D169" s="25">
        <v>3.5783696567896155</v>
      </c>
      <c r="E169" s="26">
        <v>18.349105293608883</v>
      </c>
      <c r="F169" s="27"/>
      <c r="G169" s="26">
        <v>13.127500000000005</v>
      </c>
      <c r="H169" s="25">
        <v>5.6489909536645042</v>
      </c>
      <c r="I169" s="26">
        <v>13.127500000000005</v>
      </c>
      <c r="J169" s="27"/>
      <c r="K169" s="28">
        <v>21.733699999999999</v>
      </c>
      <c r="L169" s="25">
        <v>5.0961443332734842</v>
      </c>
      <c r="M169" s="26">
        <v>21.733699999999999</v>
      </c>
      <c r="N169" s="27"/>
      <c r="O169" s="29">
        <v>422.67135789870827</v>
      </c>
      <c r="P169" s="22" t="s">
        <v>151</v>
      </c>
      <c r="Q169" s="3"/>
      <c r="R169" s="3"/>
      <c r="S169" s="3"/>
      <c r="T169" s="3"/>
    </row>
    <row r="170" spans="1:20">
      <c r="A170" s="3"/>
      <c r="B170" s="23" t="s">
        <v>152</v>
      </c>
      <c r="C170" s="24">
        <v>19.938369660239335</v>
      </c>
      <c r="D170" s="25">
        <v>4.2601784064593744</v>
      </c>
      <c r="E170" s="26">
        <v>19.938369660239335</v>
      </c>
      <c r="F170" s="27"/>
      <c r="G170" s="26">
        <v>13.697000000000003</v>
      </c>
      <c r="H170" s="25">
        <v>6.530813816152631</v>
      </c>
      <c r="I170" s="26">
        <v>13.697000000000003</v>
      </c>
      <c r="J170" s="27"/>
      <c r="K170" s="28">
        <v>24.928700000000017</v>
      </c>
      <c r="L170" s="25">
        <v>5.4272610172064653</v>
      </c>
      <c r="M170" s="26">
        <v>24.928700000000017</v>
      </c>
      <c r="N170" s="27"/>
      <c r="O170" s="29">
        <v>489.72873085945395</v>
      </c>
      <c r="P170" s="22" t="s">
        <v>153</v>
      </c>
      <c r="Q170" s="3"/>
      <c r="R170" s="3"/>
      <c r="S170" s="3"/>
      <c r="T170" s="3"/>
    </row>
    <row r="171" spans="1:20">
      <c r="A171" s="3"/>
      <c r="B171" s="35" t="s">
        <v>154</v>
      </c>
      <c r="C171" s="24">
        <v>21.280912149571545</v>
      </c>
      <c r="D171" s="25">
        <v>7.5095628236276131</v>
      </c>
      <c r="E171" s="26">
        <v>21.280912149571545</v>
      </c>
      <c r="F171" s="27"/>
      <c r="G171" s="26">
        <v>10.681699999999996</v>
      </c>
      <c r="H171" s="25">
        <v>12.668494634196541</v>
      </c>
      <c r="I171" s="26"/>
      <c r="J171" s="27">
        <v>10.681699999999996</v>
      </c>
      <c r="K171" s="28">
        <v>31.575399999999991</v>
      </c>
      <c r="L171" s="25">
        <v>10.120523306463278</v>
      </c>
      <c r="M171" s="26">
        <v>31.575399999999991</v>
      </c>
      <c r="N171" s="27"/>
      <c r="O171" s="29">
        <v>456.29558930039042</v>
      </c>
      <c r="P171" s="22" t="s">
        <v>155</v>
      </c>
      <c r="Q171" s="3"/>
      <c r="R171" s="3"/>
      <c r="S171" s="3"/>
      <c r="T171" s="3"/>
    </row>
    <row r="172" spans="1:20">
      <c r="A172" s="3"/>
      <c r="B172" s="23" t="s">
        <v>156</v>
      </c>
      <c r="C172" s="24">
        <v>22.06790187949413</v>
      </c>
      <c r="D172" s="25">
        <v>3.9049247042821666</v>
      </c>
      <c r="E172" s="26">
        <v>22.06790187949413</v>
      </c>
      <c r="F172" s="27"/>
      <c r="G172" s="26">
        <v>10.692899999999998</v>
      </c>
      <c r="H172" s="25">
        <v>7.4625507724682567</v>
      </c>
      <c r="I172" s="26"/>
      <c r="J172" s="27">
        <v>10.692899999999998</v>
      </c>
      <c r="K172" s="28">
        <v>30.071700000000011</v>
      </c>
      <c r="L172" s="25">
        <v>6.1285844089964536</v>
      </c>
      <c r="M172" s="26">
        <v>30.071700000000011</v>
      </c>
      <c r="N172" s="27"/>
      <c r="O172" s="29">
        <v>396.24965204810997</v>
      </c>
      <c r="P172" s="22" t="s">
        <v>157</v>
      </c>
      <c r="Q172" s="3"/>
      <c r="R172" s="3"/>
      <c r="S172" s="3"/>
      <c r="T172" s="3"/>
    </row>
    <row r="173" spans="1:20" ht="13.5" thickBot="1">
      <c r="A173" s="3"/>
      <c r="B173" s="36" t="s">
        <v>158</v>
      </c>
      <c r="C173" s="37">
        <v>26.965189871774477</v>
      </c>
      <c r="D173" s="38">
        <v>4.9746190195875819</v>
      </c>
      <c r="E173" s="39">
        <v>26.965189871774477</v>
      </c>
      <c r="F173" s="40"/>
      <c r="G173" s="39">
        <v>17.103799999999996</v>
      </c>
      <c r="H173" s="38">
        <v>7.7644509919675997</v>
      </c>
      <c r="I173" s="39">
        <v>17.103799999999996</v>
      </c>
      <c r="J173" s="40"/>
      <c r="K173" s="41">
        <v>35.192099999999996</v>
      </c>
      <c r="L173" s="38">
        <v>5.5289920589360513</v>
      </c>
      <c r="M173" s="39">
        <v>35.192099999999996</v>
      </c>
      <c r="N173" s="40"/>
      <c r="O173" s="42">
        <v>496.74227403529767</v>
      </c>
      <c r="P173" s="43" t="s">
        <v>159</v>
      </c>
      <c r="Q173" s="3"/>
      <c r="R173" s="3"/>
      <c r="S173" s="3"/>
      <c r="T173" s="3"/>
    </row>
    <row r="174" spans="1:2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</sheetData>
  <mergeCells count="7">
    <mergeCell ref="B98:B100"/>
    <mergeCell ref="C98:N98"/>
    <mergeCell ref="O98:O100"/>
    <mergeCell ref="P98:P100"/>
    <mergeCell ref="C99:F99"/>
    <mergeCell ref="G99:J99"/>
    <mergeCell ref="K99:N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I.5.10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2016-10-31T12:55:17Z</dcterms:created>
  <dcterms:modified xsi:type="dcterms:W3CDTF">2016-12-01T08:43:43Z</dcterms:modified>
</cp:coreProperties>
</file>