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865" windowHeight="11640" activeTab="0"/>
  </bookViews>
  <sheets>
    <sheet name="TableA4" sheetId="1" r:id="rId1"/>
  </sheets>
  <definedNames/>
  <calcPr fullCalcOnLoad="1"/>
</workbook>
</file>

<file path=xl/comments1.xml><?xml version="1.0" encoding="utf-8"?>
<comments xmlns="http://schemas.openxmlformats.org/spreadsheetml/2006/main">
  <authors>
    <author>balestat_g</author>
  </authors>
  <commentList>
    <comment ref="D13" authorId="0">
      <text>
        <r>
          <rPr>
            <sz val="10"/>
            <rFont val="Tahoma"/>
            <family val="2"/>
          </rPr>
          <t>1982</t>
        </r>
      </text>
    </comment>
  </commentList>
</comments>
</file>

<file path=xl/sharedStrings.xml><?xml version="1.0" encoding="utf-8"?>
<sst xmlns="http://schemas.openxmlformats.org/spreadsheetml/2006/main" count="63" uniqueCount="46">
  <si>
    <t>Austria</t>
  </si>
  <si>
    <t>Belgium</t>
  </si>
  <si>
    <t>Czech Republic</t>
  </si>
  <si>
    <t>Denmark</t>
  </si>
  <si>
    <t>Estonia</t>
  </si>
  <si>
    <t>..</t>
  </si>
  <si>
    <t>Finland</t>
  </si>
  <si>
    <t>France</t>
  </si>
  <si>
    <t>Greece</t>
  </si>
  <si>
    <t>Hungary</t>
  </si>
  <si>
    <t>Iceland</t>
  </si>
  <si>
    <t>Ireland</t>
  </si>
  <si>
    <t>Italy</t>
  </si>
  <si>
    <t>Luxembourg</t>
  </si>
  <si>
    <t>Netherlands</t>
  </si>
  <si>
    <t>Norway</t>
  </si>
  <si>
    <t>Poland</t>
  </si>
  <si>
    <t>Portugal</t>
  </si>
  <si>
    <t>Slovak Republic</t>
  </si>
  <si>
    <t>Slovenia</t>
  </si>
  <si>
    <t>Spain</t>
  </si>
  <si>
    <t>Sweden</t>
  </si>
  <si>
    <t>Switzerland</t>
  </si>
  <si>
    <t>Turkey</t>
  </si>
  <si>
    <t>United Kingdom</t>
  </si>
  <si>
    <t>Bulgaria</t>
  </si>
  <si>
    <t>FYR of Macedonia</t>
  </si>
  <si>
    <t>Lithuania</t>
  </si>
  <si>
    <t>Malta</t>
  </si>
  <si>
    <t>Montenegro</t>
  </si>
  <si>
    <t>Serbia</t>
  </si>
  <si>
    <t>Croatia</t>
  </si>
  <si>
    <t>Latvia</t>
  </si>
  <si>
    <t>Romania</t>
  </si>
  <si>
    <t>1. Population figures for Germany prior to 1991 refer to West Germany.</t>
  </si>
  <si>
    <t>Source: Eurostat Statistics Database.</t>
  </si>
  <si>
    <t>Cyprus</t>
  </si>
  <si>
    <r>
      <t>Germany</t>
    </r>
    <r>
      <rPr>
        <vertAlign val="superscript"/>
        <sz val="10"/>
        <color indexed="8"/>
        <rFont val="Arial"/>
        <family val="2"/>
      </rPr>
      <t>1</t>
    </r>
  </si>
  <si>
    <t>| Break in series.</t>
  </si>
  <si>
    <t>EU (unweighted average)</t>
  </si>
  <si>
    <r>
      <t xml:space="preserve">Table A.4. </t>
    </r>
    <r>
      <rPr>
        <b/>
        <sz val="10"/>
        <color indexed="8"/>
        <rFont val="Arial"/>
        <family val="2"/>
      </rPr>
      <t>Fertility rate, number of children per women aged 15-49, 1960 to 2012</t>
    </r>
  </si>
  <si>
    <t>Health at a Glance: Europe 2014 - © OECD 01-01-2014</t>
  </si>
  <si>
    <t>Annex</t>
  </si>
  <si>
    <t>Table A.4. Fertility rate, number of children per women aged 15-49, 1960 to 2012</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</si>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</sst>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0"/>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42">
    <font>
      <sz val="10"/>
      <color theme="1"/>
      <name val="Arial"/>
      <family val="2"/>
    </font>
    <font>
      <sz val="10"/>
      <color indexed="8"/>
      <name val="Arial"/>
      <family val="2"/>
    </font>
    <font>
      <b/>
      <sz val="10"/>
      <color indexed="8"/>
      <name val="Arial"/>
      <family val="2"/>
    </font>
    <font>
      <sz val="10"/>
      <name val="Tahoma"/>
      <family val="2"/>
    </font>
    <font>
      <sz val="10"/>
      <name val="Arial"/>
      <family val="2"/>
    </font>
    <font>
      <sz val="8"/>
      <name val="MS Sans Serif"/>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170" fontId="0" fillId="0" borderId="0" xfId="0" applyNumberFormat="1" applyAlignment="1">
      <alignment/>
    </xf>
    <xf numFmtId="0" fontId="0" fillId="0" borderId="10" xfId="0" applyBorder="1" applyAlignment="1">
      <alignment/>
    </xf>
    <xf numFmtId="0" fontId="0" fillId="0" borderId="0" xfId="0" applyBorder="1" applyAlignment="1">
      <alignment/>
    </xf>
    <xf numFmtId="170" fontId="0" fillId="0" borderId="0" xfId="0" applyNumberFormat="1" applyBorder="1" applyAlignment="1">
      <alignment horizontal="right"/>
    </xf>
    <xf numFmtId="170" fontId="0" fillId="0" borderId="0" xfId="0" applyNumberFormat="1" applyBorder="1" applyAlignment="1">
      <alignment/>
    </xf>
    <xf numFmtId="0" fontId="38" fillId="0" borderId="0" xfId="0" applyFont="1" applyBorder="1" applyAlignment="1">
      <alignment/>
    </xf>
    <xf numFmtId="0" fontId="0" fillId="0" borderId="11" xfId="0" applyBorder="1" applyAlignment="1">
      <alignment/>
    </xf>
    <xf numFmtId="2" fontId="4" fillId="0" borderId="0" xfId="0" applyNumberFormat="1" applyFont="1" applyFill="1" applyBorder="1" applyAlignment="1">
      <alignment/>
    </xf>
    <xf numFmtId="2" fontId="4" fillId="0" borderId="0" xfId="56" applyNumberFormat="1" applyFont="1" applyFill="1" applyBorder="1">
      <alignment/>
      <protection/>
    </xf>
    <xf numFmtId="2" fontId="4" fillId="0" borderId="0" xfId="56" applyNumberFormat="1" applyFont="1" applyFill="1" applyBorder="1" applyAlignment="1">
      <alignment horizontal="right"/>
      <protection/>
    </xf>
    <xf numFmtId="2" fontId="4" fillId="0" borderId="0" xfId="56" applyNumberFormat="1" applyFont="1" applyFill="1" applyBorder="1" applyAlignment="1">
      <alignment/>
      <protection/>
    </xf>
    <xf numFmtId="2" fontId="0" fillId="0" borderId="0" xfId="0" applyNumberFormat="1" applyFill="1" applyAlignment="1">
      <alignment/>
    </xf>
    <xf numFmtId="4" fontId="4" fillId="0" borderId="0" xfId="0" applyNumberFormat="1" applyFont="1" applyFill="1" applyBorder="1" applyAlignment="1">
      <alignment/>
    </xf>
    <xf numFmtId="0" fontId="0" fillId="0" borderId="0" xfId="0" applyFill="1" applyAlignment="1">
      <alignment/>
    </xf>
    <xf numFmtId="0" fontId="4" fillId="0" borderId="0" xfId="0" applyFont="1" applyAlignment="1">
      <alignment/>
    </xf>
    <xf numFmtId="2" fontId="4" fillId="0" borderId="12" xfId="0" applyNumberFormat="1" applyFont="1" applyFill="1" applyBorder="1" applyAlignment="1">
      <alignment/>
    </xf>
    <xf numFmtId="170" fontId="0" fillId="0" borderId="0" xfId="0" applyNumberFormat="1" applyAlignment="1">
      <alignment horizontal="right"/>
    </xf>
    <xf numFmtId="2" fontId="4" fillId="0" borderId="0" xfId="0" applyNumberFormat="1" applyFont="1" applyFill="1" applyBorder="1" applyAlignment="1">
      <alignment horizontal="right"/>
    </xf>
    <xf numFmtId="2" fontId="38" fillId="0" borderId="0" xfId="0" applyNumberFormat="1" applyFont="1" applyBorder="1" applyAlignment="1">
      <alignment/>
    </xf>
    <xf numFmtId="170" fontId="0" fillId="0" borderId="11" xfId="0" applyNumberFormat="1" applyFont="1" applyBorder="1" applyAlignment="1">
      <alignment horizontal="right" vertical="center"/>
    </xf>
    <xf numFmtId="170" fontId="40" fillId="0" borderId="11" xfId="0" applyNumberFormat="1" applyFont="1" applyBorder="1" applyAlignment="1">
      <alignment horizontal="right" vertical="center"/>
    </xf>
    <xf numFmtId="0" fontId="0" fillId="0" borderId="0" xfId="0" applyAlignment="1">
      <alignment horizontal="center"/>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showGridLines="0" tabSelected="1" zoomScalePageLayoutView="0" workbookViewId="0" topLeftCell="A1">
      <selection activeCell="A3" sqref="A3:I41"/>
    </sheetView>
  </sheetViews>
  <sheetFormatPr defaultColWidth="9.140625" defaultRowHeight="12.75"/>
  <cols>
    <col min="1" max="1" width="24.57421875" style="0" customWidth="1"/>
  </cols>
  <sheetData>
    <row r="1" s="23" customFormat="1" ht="12.75">
      <c r="A1" s="24" t="s">
        <v>41</v>
      </c>
    </row>
    <row r="2" spans="1:2" s="23" customFormat="1" ht="12.75">
      <c r="A2" s="23" t="s">
        <v>42</v>
      </c>
      <c r="B2" s="23" t="s">
        <v>43</v>
      </c>
    </row>
    <row r="3" s="23" customFormat="1" ht="12.75">
      <c r="A3" s="23" t="s">
        <v>44</v>
      </c>
    </row>
    <row r="4" s="23" customFormat="1" ht="12.75">
      <c r="A4" s="23" t="s">
        <v>45</v>
      </c>
    </row>
    <row r="5" s="23" customFormat="1" ht="12.75"/>
    <row r="6" spans="1:7" ht="12.75">
      <c r="A6" s="22" t="s">
        <v>40</v>
      </c>
      <c r="B6" s="22"/>
      <c r="C6" s="22"/>
      <c r="D6" s="22"/>
      <c r="E6" s="22"/>
      <c r="F6" s="22"/>
      <c r="G6" s="22"/>
    </row>
    <row r="8" spans="1:9" ht="13.5" thickBot="1">
      <c r="A8" s="2"/>
      <c r="B8" s="2">
        <v>1960</v>
      </c>
      <c r="C8" s="2">
        <v>1970</v>
      </c>
      <c r="D8" s="2">
        <v>1980</v>
      </c>
      <c r="E8" s="2">
        <v>1990</v>
      </c>
      <c r="F8" s="2">
        <v>2000</v>
      </c>
      <c r="G8" s="2">
        <v>2010</v>
      </c>
      <c r="H8" s="2">
        <v>2011</v>
      </c>
      <c r="I8" s="2">
        <v>2012</v>
      </c>
    </row>
    <row r="9" spans="1:9" ht="12.75">
      <c r="A9" t="s">
        <v>0</v>
      </c>
      <c r="B9" s="8">
        <v>2.69</v>
      </c>
      <c r="C9" s="8">
        <v>2.2906</v>
      </c>
      <c r="D9" s="8">
        <v>1.6512</v>
      </c>
      <c r="E9" s="8">
        <v>1.4577</v>
      </c>
      <c r="F9" s="8">
        <v>1.3635</v>
      </c>
      <c r="G9" s="8">
        <v>1.44</v>
      </c>
      <c r="H9" s="8">
        <v>1.43</v>
      </c>
      <c r="I9" s="8">
        <v>1.44</v>
      </c>
    </row>
    <row r="10" spans="1:9" ht="12.75">
      <c r="A10" t="s">
        <v>1</v>
      </c>
      <c r="B10" s="8">
        <v>2.54</v>
      </c>
      <c r="C10" s="8">
        <v>2.25</v>
      </c>
      <c r="D10" s="8">
        <v>1.68</v>
      </c>
      <c r="E10" s="8">
        <v>1.62</v>
      </c>
      <c r="F10" s="8">
        <v>1.6404615558678102</v>
      </c>
      <c r="G10" s="8">
        <v>1.8429900608048717</v>
      </c>
      <c r="H10" s="8">
        <v>1.8059829444273787</v>
      </c>
      <c r="I10" s="8">
        <v>1.7859356918373281</v>
      </c>
    </row>
    <row r="11" spans="1:9" ht="12.75">
      <c r="A11" t="s">
        <v>25</v>
      </c>
      <c r="B11" s="9">
        <v>2.31</v>
      </c>
      <c r="C11" s="10">
        <v>2.17</v>
      </c>
      <c r="D11" s="10">
        <v>2.05</v>
      </c>
      <c r="E11" s="10">
        <v>1.82</v>
      </c>
      <c r="F11" s="10">
        <v>1.26</v>
      </c>
      <c r="G11" s="10">
        <v>1.57</v>
      </c>
      <c r="H11" s="10">
        <v>1.51</v>
      </c>
      <c r="I11" s="10">
        <v>1.5</v>
      </c>
    </row>
    <row r="12" spans="1:9" ht="12.75">
      <c r="A12" t="s">
        <v>31</v>
      </c>
      <c r="B12" s="11">
        <v>2.2</v>
      </c>
      <c r="C12" s="11">
        <v>1.83</v>
      </c>
      <c r="D12" s="11">
        <v>1.92</v>
      </c>
      <c r="E12" s="11">
        <v>1.67</v>
      </c>
      <c r="F12" s="11">
        <v>1.39</v>
      </c>
      <c r="G12" s="11">
        <v>1.55</v>
      </c>
      <c r="H12" s="11">
        <v>1.48</v>
      </c>
      <c r="I12" s="11">
        <v>1.51</v>
      </c>
    </row>
    <row r="13" spans="1:9" ht="12.75">
      <c r="A13" t="s">
        <v>36</v>
      </c>
      <c r="B13" s="17" t="s">
        <v>5</v>
      </c>
      <c r="C13" s="17" t="s">
        <v>5</v>
      </c>
      <c r="D13" s="12">
        <v>2.48</v>
      </c>
      <c r="E13" s="10">
        <v>2.41</v>
      </c>
      <c r="F13" s="10">
        <v>1.64</v>
      </c>
      <c r="G13" s="10">
        <v>1.44</v>
      </c>
      <c r="H13" s="10">
        <v>1.35</v>
      </c>
      <c r="I13" s="10">
        <v>1.39</v>
      </c>
    </row>
    <row r="14" spans="1:9" ht="12.75">
      <c r="A14" t="s">
        <v>2</v>
      </c>
      <c r="B14" s="8">
        <v>2.114</v>
      </c>
      <c r="C14" s="8">
        <v>1.913</v>
      </c>
      <c r="D14" s="8">
        <v>2.096</v>
      </c>
      <c r="E14" s="8">
        <v>1.893</v>
      </c>
      <c r="F14" s="8">
        <v>1.144</v>
      </c>
      <c r="G14" s="8">
        <v>1.493183649875239</v>
      </c>
      <c r="H14" s="8">
        <v>1.426534852197955</v>
      </c>
      <c r="I14" s="8">
        <v>1.4520468551138876</v>
      </c>
    </row>
    <row r="15" spans="1:9" ht="12.75">
      <c r="A15" t="s">
        <v>3</v>
      </c>
      <c r="B15" s="8">
        <v>2.543</v>
      </c>
      <c r="C15" s="8">
        <v>1.95</v>
      </c>
      <c r="D15" s="8">
        <v>1.546</v>
      </c>
      <c r="E15" s="8">
        <v>1.668</v>
      </c>
      <c r="F15" s="8">
        <v>1.771</v>
      </c>
      <c r="G15" s="8">
        <v>1.8751</v>
      </c>
      <c r="H15" s="8">
        <v>1.7556</v>
      </c>
      <c r="I15" s="8">
        <v>1.729</v>
      </c>
    </row>
    <row r="16" spans="1:9" ht="12.75">
      <c r="A16" t="s">
        <v>4</v>
      </c>
      <c r="B16" s="18">
        <v>1.98</v>
      </c>
      <c r="C16" s="18">
        <v>2.17</v>
      </c>
      <c r="D16" s="8">
        <v>2.02</v>
      </c>
      <c r="E16" s="8">
        <v>2.05</v>
      </c>
      <c r="F16" s="8">
        <v>1.36</v>
      </c>
      <c r="G16" s="8">
        <v>1.72</v>
      </c>
      <c r="H16" s="8">
        <v>1.61</v>
      </c>
      <c r="I16" s="8">
        <v>1.56</v>
      </c>
    </row>
    <row r="17" spans="1:9" ht="12.75">
      <c r="A17" t="s">
        <v>6</v>
      </c>
      <c r="B17" s="8">
        <v>2.713</v>
      </c>
      <c r="C17" s="8">
        <v>1.825</v>
      </c>
      <c r="D17" s="8">
        <v>1.634</v>
      </c>
      <c r="E17" s="8">
        <v>1.785</v>
      </c>
      <c r="F17" s="8">
        <v>1.729</v>
      </c>
      <c r="G17" s="8">
        <v>1.87</v>
      </c>
      <c r="H17" s="8">
        <v>1.83</v>
      </c>
      <c r="I17" s="8">
        <v>1.8</v>
      </c>
    </row>
    <row r="18" spans="1:9" ht="12.75">
      <c r="A18" t="s">
        <v>7</v>
      </c>
      <c r="B18" s="8">
        <v>2.7396</v>
      </c>
      <c r="C18" s="8">
        <v>2.4803</v>
      </c>
      <c r="D18" s="8">
        <v>1.945</v>
      </c>
      <c r="E18" s="8">
        <v>1.7784</v>
      </c>
      <c r="F18" s="8">
        <v>1.8743</v>
      </c>
      <c r="G18" s="8">
        <v>2.016</v>
      </c>
      <c r="H18" s="8">
        <v>1.997</v>
      </c>
      <c r="I18" s="8">
        <v>1.995</v>
      </c>
    </row>
    <row r="19" spans="1:9" ht="14.25">
      <c r="A19" t="s">
        <v>37</v>
      </c>
      <c r="B19" s="8">
        <v>2.37</v>
      </c>
      <c r="C19" s="8">
        <v>2.03</v>
      </c>
      <c r="D19" s="8">
        <v>1.56</v>
      </c>
      <c r="E19" s="16">
        <v>1.4541</v>
      </c>
      <c r="F19" s="8">
        <v>1.3785</v>
      </c>
      <c r="G19" s="8">
        <v>1.393</v>
      </c>
      <c r="H19" s="8">
        <v>1.364</v>
      </c>
      <c r="I19" s="8">
        <v>1.378</v>
      </c>
    </row>
    <row r="20" spans="1:9" ht="12.75">
      <c r="A20" t="s">
        <v>8</v>
      </c>
      <c r="B20" s="8">
        <v>2.23</v>
      </c>
      <c r="C20" s="8">
        <v>2.4</v>
      </c>
      <c r="D20" s="8">
        <v>2.23</v>
      </c>
      <c r="E20" s="8">
        <v>1.4</v>
      </c>
      <c r="F20" s="8">
        <v>1.26</v>
      </c>
      <c r="G20" s="8">
        <v>1.51</v>
      </c>
      <c r="H20" s="8">
        <v>1.39</v>
      </c>
      <c r="I20" s="8">
        <v>1.34</v>
      </c>
    </row>
    <row r="21" spans="1:9" ht="12.75">
      <c r="A21" t="s">
        <v>9</v>
      </c>
      <c r="B21" s="8">
        <v>2.02</v>
      </c>
      <c r="C21" s="8">
        <v>1.97</v>
      </c>
      <c r="D21" s="8">
        <v>1.92</v>
      </c>
      <c r="E21" s="8">
        <v>1.84</v>
      </c>
      <c r="F21" s="8">
        <v>1.33</v>
      </c>
      <c r="G21" s="8">
        <v>1.26</v>
      </c>
      <c r="H21" s="8">
        <v>1.24</v>
      </c>
      <c r="I21" s="8">
        <v>1.34</v>
      </c>
    </row>
    <row r="22" spans="1:9" ht="12.75">
      <c r="A22" t="s">
        <v>11</v>
      </c>
      <c r="B22" s="8">
        <v>3.76</v>
      </c>
      <c r="C22" s="8">
        <v>3.87</v>
      </c>
      <c r="D22" s="8">
        <v>3.23</v>
      </c>
      <c r="E22" s="8">
        <v>2.12</v>
      </c>
      <c r="F22" s="8">
        <v>1.9</v>
      </c>
      <c r="G22" s="8">
        <v>2.06</v>
      </c>
      <c r="H22" s="8">
        <v>2.06</v>
      </c>
      <c r="I22" s="8">
        <v>2.02</v>
      </c>
    </row>
    <row r="23" spans="1:9" ht="12.75">
      <c r="A23" t="s">
        <v>12</v>
      </c>
      <c r="B23" s="8">
        <v>2.408</v>
      </c>
      <c r="C23" s="8">
        <v>2.425</v>
      </c>
      <c r="D23" s="8">
        <v>1.684</v>
      </c>
      <c r="E23" s="8">
        <v>1.358</v>
      </c>
      <c r="F23" s="8">
        <v>1.256</v>
      </c>
      <c r="G23" s="8">
        <v>1.41</v>
      </c>
      <c r="H23" s="8">
        <v>1.39</v>
      </c>
      <c r="I23" s="8">
        <v>1.42</v>
      </c>
    </row>
    <row r="24" spans="1:9" ht="12.75">
      <c r="A24" t="s">
        <v>32</v>
      </c>
      <c r="B24" s="9">
        <v>1.94</v>
      </c>
      <c r="C24" s="10">
        <v>2.02</v>
      </c>
      <c r="D24" s="10">
        <v>1.9</v>
      </c>
      <c r="E24" s="10">
        <v>2.01</v>
      </c>
      <c r="F24" s="10">
        <v>1.25</v>
      </c>
      <c r="G24" s="10">
        <v>1.36</v>
      </c>
      <c r="H24" s="10">
        <v>1.33</v>
      </c>
      <c r="I24" s="10">
        <v>1.44</v>
      </c>
    </row>
    <row r="25" spans="1:9" ht="12.75">
      <c r="A25" t="s">
        <v>27</v>
      </c>
      <c r="B25" s="18" t="s">
        <v>5</v>
      </c>
      <c r="C25" s="10">
        <v>2.4</v>
      </c>
      <c r="D25" s="10">
        <v>1.99</v>
      </c>
      <c r="E25" s="10">
        <v>2.03</v>
      </c>
      <c r="F25" s="10">
        <v>1.39</v>
      </c>
      <c r="G25" s="10">
        <v>1.5</v>
      </c>
      <c r="H25" s="10">
        <v>1.55</v>
      </c>
      <c r="I25" s="10">
        <v>1.6</v>
      </c>
    </row>
    <row r="26" spans="1:9" ht="12.75">
      <c r="A26" t="s">
        <v>13</v>
      </c>
      <c r="B26" s="8">
        <v>2.28</v>
      </c>
      <c r="C26" s="8">
        <v>1.98</v>
      </c>
      <c r="D26" s="8">
        <v>1.5</v>
      </c>
      <c r="E26" s="8">
        <v>1.62</v>
      </c>
      <c r="F26" s="8">
        <v>1.78</v>
      </c>
      <c r="G26" s="8">
        <v>1.63</v>
      </c>
      <c r="H26" s="8">
        <v>1.52</v>
      </c>
      <c r="I26" s="8">
        <v>1.57</v>
      </c>
    </row>
    <row r="27" spans="1:9" ht="12.75">
      <c r="A27" t="s">
        <v>28</v>
      </c>
      <c r="B27" s="18" t="s">
        <v>5</v>
      </c>
      <c r="C27" s="18" t="s">
        <v>5</v>
      </c>
      <c r="D27" s="10">
        <v>1.99</v>
      </c>
      <c r="E27" s="10">
        <v>2.05</v>
      </c>
      <c r="F27" s="10">
        <v>1.69</v>
      </c>
      <c r="G27" s="10">
        <v>1.36</v>
      </c>
      <c r="H27" s="10">
        <v>1.45</v>
      </c>
      <c r="I27" s="10">
        <v>1.43</v>
      </c>
    </row>
    <row r="28" spans="1:9" ht="12.75">
      <c r="A28" t="s">
        <v>14</v>
      </c>
      <c r="B28" s="8">
        <v>3.122</v>
      </c>
      <c r="C28" s="8">
        <v>2.572</v>
      </c>
      <c r="D28" s="8">
        <v>1.602</v>
      </c>
      <c r="E28" s="8">
        <v>1.617</v>
      </c>
      <c r="F28" s="8">
        <v>1.723</v>
      </c>
      <c r="G28" s="8">
        <v>1.796</v>
      </c>
      <c r="H28" s="8">
        <v>1.759</v>
      </c>
      <c r="I28" s="8">
        <v>1.723</v>
      </c>
    </row>
    <row r="29" spans="1:9" ht="12.75">
      <c r="A29" t="s">
        <v>16</v>
      </c>
      <c r="B29" s="8">
        <v>2.98</v>
      </c>
      <c r="C29" s="8">
        <v>2.2</v>
      </c>
      <c r="D29" s="8">
        <v>2.276</v>
      </c>
      <c r="E29" s="8">
        <v>1.991</v>
      </c>
      <c r="F29" s="8">
        <v>1.367</v>
      </c>
      <c r="G29" s="8">
        <v>1.376</v>
      </c>
      <c r="H29" s="8">
        <v>1.297</v>
      </c>
      <c r="I29" s="8">
        <v>1.299</v>
      </c>
    </row>
    <row r="30" spans="1:9" ht="12.75">
      <c r="A30" t="s">
        <v>17</v>
      </c>
      <c r="B30" s="8">
        <v>3.1</v>
      </c>
      <c r="C30" s="8">
        <v>2.83</v>
      </c>
      <c r="D30" s="8">
        <v>2.18</v>
      </c>
      <c r="E30" s="8">
        <v>1.5556305106926982</v>
      </c>
      <c r="F30" s="8">
        <v>1.5582798268274904</v>
      </c>
      <c r="G30" s="8">
        <v>1.39</v>
      </c>
      <c r="H30" s="8">
        <v>1.35</v>
      </c>
      <c r="I30" s="8">
        <v>1.28</v>
      </c>
    </row>
    <row r="31" spans="1:9" ht="12.75">
      <c r="A31" t="s">
        <v>33</v>
      </c>
      <c r="B31" s="9">
        <v>2.34</v>
      </c>
      <c r="C31" s="10">
        <v>2.9</v>
      </c>
      <c r="D31" s="10">
        <v>2.43</v>
      </c>
      <c r="E31" s="10">
        <v>1.84</v>
      </c>
      <c r="F31" s="10">
        <v>1.31</v>
      </c>
      <c r="G31" s="10">
        <v>1.54</v>
      </c>
      <c r="H31" s="10">
        <v>1.46</v>
      </c>
      <c r="I31" s="10">
        <v>1.53</v>
      </c>
    </row>
    <row r="32" spans="1:9" ht="12.75">
      <c r="A32" t="s">
        <v>18</v>
      </c>
      <c r="B32" s="8">
        <v>3.0729901327680698</v>
      </c>
      <c r="C32" s="8">
        <v>2.398971359420827</v>
      </c>
      <c r="D32" s="8">
        <v>2.3069879739145778</v>
      </c>
      <c r="E32" s="8">
        <v>2.0852366207986623</v>
      </c>
      <c r="F32" s="8">
        <v>1.2923</v>
      </c>
      <c r="G32" s="8">
        <v>1.3984409486319738</v>
      </c>
      <c r="H32" s="8">
        <v>1.4524146448600588</v>
      </c>
      <c r="I32" s="8">
        <v>1.3369896343560626</v>
      </c>
    </row>
    <row r="33" spans="1:9" ht="12.75">
      <c r="A33" t="s">
        <v>19</v>
      </c>
      <c r="B33" s="8">
        <v>2.18</v>
      </c>
      <c r="C33" s="8">
        <v>2.21</v>
      </c>
      <c r="D33" s="8">
        <v>2.11</v>
      </c>
      <c r="E33" s="8">
        <v>1.46</v>
      </c>
      <c r="F33" s="8">
        <v>1.26</v>
      </c>
      <c r="G33" s="8">
        <v>1.57</v>
      </c>
      <c r="H33" s="8">
        <v>1.56</v>
      </c>
      <c r="I33" s="8">
        <v>1.58</v>
      </c>
    </row>
    <row r="34" spans="1:9" ht="12.75">
      <c r="A34" t="s">
        <v>20</v>
      </c>
      <c r="B34" s="8">
        <v>2.86</v>
      </c>
      <c r="C34" s="8">
        <v>2.9</v>
      </c>
      <c r="D34" s="8">
        <v>2.215</v>
      </c>
      <c r="E34" s="8">
        <v>1.362</v>
      </c>
      <c r="F34" s="8">
        <v>1.234</v>
      </c>
      <c r="G34" s="8">
        <v>1.37</v>
      </c>
      <c r="H34" s="8">
        <v>1.34</v>
      </c>
      <c r="I34" s="8">
        <v>1.32</v>
      </c>
    </row>
    <row r="35" spans="1:9" ht="12.75">
      <c r="A35" t="s">
        <v>21</v>
      </c>
      <c r="B35" s="8">
        <v>2.2</v>
      </c>
      <c r="C35" s="8">
        <v>1.94</v>
      </c>
      <c r="D35" s="8">
        <v>1.68</v>
      </c>
      <c r="E35" s="8">
        <v>2.137</v>
      </c>
      <c r="F35" s="8">
        <v>1.547</v>
      </c>
      <c r="G35" s="8">
        <v>1.98</v>
      </c>
      <c r="H35" s="8">
        <v>1.9</v>
      </c>
      <c r="I35" s="8">
        <v>1.91</v>
      </c>
    </row>
    <row r="36" spans="1:9" ht="12.75">
      <c r="A36" t="s">
        <v>24</v>
      </c>
      <c r="B36" s="8">
        <v>2.72</v>
      </c>
      <c r="C36" s="8">
        <v>2.43</v>
      </c>
      <c r="D36" s="8">
        <v>1.9</v>
      </c>
      <c r="E36" s="8">
        <v>1.83</v>
      </c>
      <c r="F36" s="8">
        <v>1.64</v>
      </c>
      <c r="G36" s="8">
        <v>1.93</v>
      </c>
      <c r="H36" s="8">
        <v>1.91</v>
      </c>
      <c r="I36" s="8">
        <v>1.92</v>
      </c>
    </row>
    <row r="37" spans="2:7" ht="12.75">
      <c r="B37" s="1"/>
      <c r="C37" s="1"/>
      <c r="D37" s="1"/>
      <c r="E37" s="1"/>
      <c r="F37" s="1"/>
      <c r="G37" s="1"/>
    </row>
    <row r="38" spans="1:9" ht="12.75">
      <c r="A38" s="6" t="s">
        <v>39</v>
      </c>
      <c r="B38" s="19">
        <f>AVERAGE(B9:B12,B14:B24,B26,B28:B36)</f>
        <v>2.5365036053107226</v>
      </c>
      <c r="C38" s="19">
        <f>AVERAGE(C9:C12,C14:C26,C28:C36)</f>
        <v>2.32134120613157</v>
      </c>
      <c r="D38" s="19">
        <f aca="true" t="shared" si="0" ref="D38:I38">AVERAGE(D9:D36)</f>
        <v>1.9902209990683777</v>
      </c>
      <c r="E38" s="19">
        <f t="shared" si="0"/>
        <v>1.7825738261246917</v>
      </c>
      <c r="F38" s="19">
        <f t="shared" si="0"/>
        <v>1.4763693350962606</v>
      </c>
      <c r="G38" s="19">
        <f t="shared" si="0"/>
        <v>1.594668380689717</v>
      </c>
      <c r="H38" s="19">
        <f t="shared" si="0"/>
        <v>1.5541975871959068</v>
      </c>
      <c r="I38" s="19">
        <f t="shared" si="0"/>
        <v>1.557106149332403</v>
      </c>
    </row>
    <row r="39" spans="1:7" ht="12.75">
      <c r="A39" s="3"/>
      <c r="B39" s="4"/>
      <c r="C39" s="4"/>
      <c r="D39" s="5"/>
      <c r="E39" s="5"/>
      <c r="F39" s="5"/>
      <c r="G39" s="5"/>
    </row>
    <row r="40" spans="1:9" ht="12.75">
      <c r="A40" s="14" t="s">
        <v>26</v>
      </c>
      <c r="B40" s="17" t="s">
        <v>5</v>
      </c>
      <c r="C40" s="17" t="s">
        <v>5</v>
      </c>
      <c r="D40" s="17" t="s">
        <v>5</v>
      </c>
      <c r="E40" s="17" t="s">
        <v>5</v>
      </c>
      <c r="F40" s="13">
        <v>1.88</v>
      </c>
      <c r="G40" s="13">
        <v>1.56</v>
      </c>
      <c r="H40" s="13">
        <v>1.46</v>
      </c>
      <c r="I40" s="13">
        <v>1.51</v>
      </c>
    </row>
    <row r="41" spans="1:9" ht="12.75">
      <c r="A41" s="14" t="s">
        <v>10</v>
      </c>
      <c r="B41" s="8">
        <v>4.265</v>
      </c>
      <c r="C41" s="8">
        <v>2.809</v>
      </c>
      <c r="D41" s="8">
        <v>2.478</v>
      </c>
      <c r="E41" s="8">
        <v>2.31</v>
      </c>
      <c r="F41" s="8">
        <v>2.076</v>
      </c>
      <c r="G41" s="8">
        <v>2.197</v>
      </c>
      <c r="H41" s="8">
        <v>2.017</v>
      </c>
      <c r="I41" s="8">
        <v>2.037</v>
      </c>
    </row>
    <row r="42" spans="1:9" ht="12.75">
      <c r="A42" s="14" t="s">
        <v>29</v>
      </c>
      <c r="B42" s="17" t="s">
        <v>5</v>
      </c>
      <c r="C42" s="17" t="s">
        <v>5</v>
      </c>
      <c r="D42" s="17" t="s">
        <v>5</v>
      </c>
      <c r="E42" s="17" t="s">
        <v>5</v>
      </c>
      <c r="F42" s="17" t="s">
        <v>5</v>
      </c>
      <c r="G42" s="13">
        <v>1.69</v>
      </c>
      <c r="H42" s="13">
        <v>1.65</v>
      </c>
      <c r="I42" s="13">
        <v>1.71</v>
      </c>
    </row>
    <row r="43" spans="1:9" ht="12.75">
      <c r="A43" s="14" t="s">
        <v>15</v>
      </c>
      <c r="B43" s="8">
        <v>2.91</v>
      </c>
      <c r="C43" s="8">
        <v>2.5</v>
      </c>
      <c r="D43" s="8">
        <v>1.72</v>
      </c>
      <c r="E43" s="8">
        <v>1.932</v>
      </c>
      <c r="F43" s="8">
        <v>1.851</v>
      </c>
      <c r="G43" s="8">
        <v>1.95</v>
      </c>
      <c r="H43" s="8">
        <v>1.88</v>
      </c>
      <c r="I43" s="8">
        <v>1.85</v>
      </c>
    </row>
    <row r="44" spans="1:9" ht="12.75">
      <c r="A44" s="14" t="s">
        <v>30</v>
      </c>
      <c r="B44" s="17" t="s">
        <v>5</v>
      </c>
      <c r="C44" s="17" t="s">
        <v>5</v>
      </c>
      <c r="D44" s="17" t="s">
        <v>5</v>
      </c>
      <c r="E44" s="17" t="s">
        <v>5</v>
      </c>
      <c r="F44" s="13">
        <v>1.48</v>
      </c>
      <c r="G44" s="13">
        <v>1.4</v>
      </c>
      <c r="H44" s="13">
        <v>1.4</v>
      </c>
      <c r="I44" s="13">
        <v>1.45</v>
      </c>
    </row>
    <row r="45" spans="1:9" ht="12.75">
      <c r="A45" t="s">
        <v>22</v>
      </c>
      <c r="B45" s="8">
        <v>2.44353</v>
      </c>
      <c r="C45" s="8">
        <v>2.10353</v>
      </c>
      <c r="D45" s="8">
        <v>1.55432</v>
      </c>
      <c r="E45" s="8">
        <v>1.5926160405</v>
      </c>
      <c r="F45" s="8">
        <v>1.4963446099</v>
      </c>
      <c r="G45" s="8">
        <v>1.54</v>
      </c>
      <c r="H45" s="8">
        <v>1.52</v>
      </c>
      <c r="I45" s="8">
        <v>1.53</v>
      </c>
    </row>
    <row r="46" spans="1:9" ht="13.5" thickBot="1">
      <c r="A46" s="7" t="s">
        <v>23</v>
      </c>
      <c r="B46" s="20">
        <v>6.2</v>
      </c>
      <c r="C46" s="20">
        <v>5.6</v>
      </c>
      <c r="D46" s="20">
        <v>4.6</v>
      </c>
      <c r="E46" s="20">
        <v>2.9</v>
      </c>
      <c r="F46" s="21">
        <v>2.5</v>
      </c>
      <c r="G46" s="21">
        <v>2.1</v>
      </c>
      <c r="H46" s="21">
        <v>2</v>
      </c>
      <c r="I46" s="21">
        <v>2.1</v>
      </c>
    </row>
    <row r="47" spans="2:7" ht="12.75">
      <c r="B47" s="1"/>
      <c r="C47" s="1"/>
      <c r="D47" s="1"/>
      <c r="E47" s="1"/>
      <c r="F47" s="1"/>
      <c r="G47" s="1"/>
    </row>
    <row r="48" spans="1:7" ht="12.75">
      <c r="A48" t="s">
        <v>38</v>
      </c>
      <c r="B48" s="1"/>
      <c r="C48" s="1"/>
      <c r="D48" s="1"/>
      <c r="E48" s="1"/>
      <c r="F48" s="1"/>
      <c r="G48" s="1"/>
    </row>
    <row r="49" spans="1:7" ht="12.75">
      <c r="A49" s="15" t="s">
        <v>34</v>
      </c>
      <c r="D49" s="1"/>
      <c r="E49" s="1"/>
      <c r="F49" s="1"/>
      <c r="G49" s="1"/>
    </row>
    <row r="50" ht="12.75">
      <c r="A50" t="s">
        <v>35</v>
      </c>
    </row>
  </sheetData>
  <sheetProtection/>
  <mergeCells count="1">
    <mergeCell ref="A6:G6"/>
  </mergeCells>
  <hyperlinks>
    <hyperlink ref="A1" r:id="rId1" display="http://dx.doi.org/10.1787/h@geur-2014-en"/>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2012-07-26T15:03:05Z</cp:lastPrinted>
  <dcterms:created xsi:type="dcterms:W3CDTF">2012-07-26T14:06:51Z</dcterms:created>
  <dcterms:modified xsi:type="dcterms:W3CDTF">2014-10-09T09:40:45Z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