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8130" activeTab="0"/>
  </bookViews>
  <sheets>
    <sheet name="Graphiques1.8.1_1.8.2" sheetId="1" r:id="rId1"/>
    <sheet name="Données1.8.1" sheetId="2" state="hidden" r:id="rId2"/>
    <sheet name="Données1.8.2" sheetId="3" r:id="rId3"/>
  </sheets>
  <definedNames/>
  <calcPr fullCalcOnLoad="1"/>
</workbook>
</file>

<file path=xl/sharedStrings.xml><?xml version="1.0" encoding="utf-8"?>
<sst xmlns="http://schemas.openxmlformats.org/spreadsheetml/2006/main" count="119" uniqueCount="56">
  <si>
    <t>France</t>
  </si>
  <si>
    <t>Luxembourg</t>
  </si>
  <si>
    <t>Portugal</t>
  </si>
  <si>
    <t>Canada</t>
  </si>
  <si>
    <t>...</t>
  </si>
  <si>
    <t>Islande</t>
  </si>
  <si>
    <t>Finlande</t>
  </si>
  <si>
    <t>Suède</t>
  </si>
  <si>
    <t>Estonie</t>
  </si>
  <si>
    <t>Norvège</t>
  </si>
  <si>
    <t>Irlande</t>
  </si>
  <si>
    <t>Corée</t>
  </si>
  <si>
    <t>Pologne</t>
  </si>
  <si>
    <t>Chili</t>
  </si>
  <si>
    <t>Nouvelle-Zélande</t>
  </si>
  <si>
    <t>Slovénie</t>
  </si>
  <si>
    <t>Féd. de Russie</t>
  </si>
  <si>
    <t>Australie</t>
  </si>
  <si>
    <t>Suisse</t>
  </si>
  <si>
    <t>Pays-Bas</t>
  </si>
  <si>
    <t>Allemagne</t>
  </si>
  <si>
    <t>Autriche</t>
  </si>
  <si>
    <t>Danemark</t>
  </si>
  <si>
    <t>Royaume-Uni</t>
  </si>
  <si>
    <t>Belgique</t>
  </si>
  <si>
    <t>Italie</t>
  </si>
  <si>
    <t>Espagne</t>
  </si>
  <si>
    <t>Rép. tchèque</t>
  </si>
  <si>
    <t>Rép. slovaque</t>
  </si>
  <si>
    <t>Israël</t>
  </si>
  <si>
    <t>États-Unis</t>
  </si>
  <si>
    <t>Brésil</t>
  </si>
  <si>
    <t>Hongrie</t>
  </si>
  <si>
    <t>Mexique</t>
  </si>
  <si>
    <t>Japon</t>
  </si>
  <si>
    <t>Grèce</t>
  </si>
  <si>
    <t>Turquie</t>
  </si>
  <si>
    <t>Indonésie</t>
  </si>
  <si>
    <t>Afrique du Sud</t>
  </si>
  <si>
    <t>Inde</t>
  </si>
  <si>
    <t>Variation en %</t>
  </si>
  <si>
    <t>Année</t>
  </si>
  <si>
    <t>OCDE</t>
  </si>
  <si>
    <t>Variation 1990-2011</t>
  </si>
  <si>
    <r>
      <t>Source: Statistiques de l'OCDE sur la santé 2013</t>
    </r>
    <r>
      <rPr>
        <sz val="8"/>
        <color indexed="8"/>
        <rFont val="Arial"/>
        <family val="2"/>
      </rPr>
      <t>, http://dx.doi.org/10.1787/health-data-fr; Banque mondiale pour les pays non-membres de l'OCDE.</t>
    </r>
  </si>
  <si>
    <r>
      <t>Source: Statistiques de l'OCDE sur la santé 2013</t>
    </r>
    <r>
      <rPr>
        <sz val="8"/>
        <color indexed="8"/>
        <rFont val="Arial"/>
        <family val="2"/>
      </rPr>
      <t>, http://dx.doi.org/10.1787/health-data-fr.</t>
    </r>
  </si>
  <si>
    <r>
      <rPr>
        <sz val="9"/>
        <color indexed="8"/>
        <rFont val="Arial"/>
        <family val="2"/>
      </rPr>
      <t xml:space="preserve">1.8.2. </t>
    </r>
    <r>
      <rPr>
        <b/>
        <sz val="9"/>
        <color indexed="8"/>
        <rFont val="Arial"/>
        <family val="2"/>
      </rPr>
      <t>Évolution de la prévalence de faibles poids à la naissance pour quelques pays de l'OCDE, 1990-2011</t>
    </r>
  </si>
  <si>
    <r>
      <rPr>
        <sz val="10"/>
        <color theme="1"/>
        <rFont val="Arial"/>
        <family val="2"/>
      </rPr>
      <t>1.8.2.</t>
    </r>
    <r>
      <rPr>
        <b/>
        <sz val="10"/>
        <color indexed="8"/>
        <rFont val="Arial"/>
        <family val="2"/>
      </rPr>
      <t xml:space="preserve"> Évolution de la prévalence de faibles poids à la naissance pour quelques pays de l'OCDE, 1990-2011</t>
    </r>
  </si>
  <si>
    <r>
      <rPr>
        <sz val="9"/>
        <color indexed="8"/>
        <rFont val="Arial"/>
        <family val="2"/>
      </rPr>
      <t xml:space="preserve">1.8.1. </t>
    </r>
    <r>
      <rPr>
        <b/>
        <sz val="9"/>
        <color indexed="8"/>
        <rFont val="Arial"/>
        <family val="2"/>
      </rPr>
      <t>Faibles poids des nourissons à la naissance, 2011 et variation 1990-2011 (ou année la plus proche)</t>
    </r>
  </si>
  <si>
    <r>
      <t xml:space="preserve">1.8.1. </t>
    </r>
    <r>
      <rPr>
        <b/>
        <sz val="10"/>
        <color indexed="8"/>
        <rFont val="Arial"/>
        <family val="2"/>
      </rPr>
      <t xml:space="preserve"> Faibles poids des nourissons à la naissance, 2011 et variation 1990-2011 (ou année la plus proche)</t>
    </r>
  </si>
  <si>
    <t>OCDE34</t>
  </si>
  <si>
    <t>Informations sur les données concernant Israël : http://dx.doi.org/10.1787/888932315602.</t>
  </si>
  <si>
    <t>Panorama de la santé 2013 - © OECD 2013</t>
  </si>
  <si>
    <t>Chapitre 1</t>
  </si>
  <si>
    <t>1.8.2. Évolution de la prévalence de faibles poids à la naissance pour quelques pays de l'OCDE, 1990-2011</t>
  </si>
  <si>
    <t>Version 1 - Last updated: 18-Nov-2013</t>
  </si>
</sst>
</file>

<file path=xl/styles.xml><?xml version="1.0" encoding="utf-8"?>
<styleSheet xmlns="http://schemas.openxmlformats.org/spreadsheetml/2006/main">
  <numFmts count="2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0.0%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7.35"/>
      <color indexed="8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6" fillId="0" borderId="0" xfId="0" applyFont="1" applyAlignment="1">
      <alignment/>
    </xf>
    <xf numFmtId="175" fontId="0" fillId="0" borderId="0" xfId="0" applyNumberForma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0" fontId="4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Fill="1" applyAlignment="1">
      <alignment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Fill="1" applyAlignment="1">
      <alignment/>
    </xf>
    <xf numFmtId="0" fontId="5" fillId="0" borderId="0" xfId="0" applyFont="1" applyBorder="1" applyAlignment="1">
      <alignment/>
    </xf>
    <xf numFmtId="175" fontId="5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 horizontal="right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right"/>
    </xf>
    <xf numFmtId="175" fontId="46" fillId="0" borderId="11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175" fontId="0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0" fontId="5" fillId="0" borderId="11" xfId="0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0" fillId="0" borderId="0" xfId="0" applyNumberFormat="1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 horizontal="right"/>
    </xf>
    <xf numFmtId="1" fontId="49" fillId="0" borderId="0" xfId="0" applyNumberFormat="1" applyFont="1" applyFill="1" applyBorder="1" applyAlignment="1">
      <alignment horizontal="right"/>
    </xf>
    <xf numFmtId="175" fontId="0" fillId="0" borderId="0" xfId="0" applyNumberFormat="1" applyFont="1" applyAlignment="1">
      <alignment/>
    </xf>
    <xf numFmtId="0" fontId="46" fillId="0" borderId="0" xfId="0" applyFont="1" applyFill="1" applyBorder="1" applyAlignment="1">
      <alignment/>
    </xf>
    <xf numFmtId="175" fontId="46" fillId="0" borderId="0" xfId="0" applyNumberFormat="1" applyFont="1" applyFill="1" applyBorder="1" applyAlignment="1">
      <alignment/>
    </xf>
    <xf numFmtId="1" fontId="52" fillId="0" borderId="0" xfId="0" applyNumberFormat="1" applyFont="1" applyFill="1" applyBorder="1" applyAlignment="1">
      <alignment/>
    </xf>
    <xf numFmtId="175" fontId="46" fillId="0" borderId="0" xfId="0" applyNumberFormat="1" applyFont="1" applyAlignment="1">
      <alignment/>
    </xf>
    <xf numFmtId="1" fontId="52" fillId="0" borderId="0" xfId="0" applyNumberFormat="1" applyFont="1" applyBorder="1" applyAlignment="1">
      <alignment/>
    </xf>
    <xf numFmtId="175" fontId="0" fillId="0" borderId="0" xfId="59" applyNumberFormat="1" applyFont="1" applyBorder="1" applyAlignment="1">
      <alignment/>
    </xf>
    <xf numFmtId="175" fontId="46" fillId="0" borderId="0" xfId="59" applyNumberFormat="1" applyFont="1" applyBorder="1" applyAlignment="1">
      <alignment/>
    </xf>
    <xf numFmtId="175" fontId="0" fillId="0" borderId="10" xfId="0" applyNumberFormat="1" applyFill="1" applyBorder="1" applyAlignment="1">
      <alignment/>
    </xf>
    <xf numFmtId="0" fontId="5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11" fillId="0" borderId="0" xfId="53" applyFont="1" applyAlignment="1" applyProtection="1">
      <alignment/>
      <protection/>
    </xf>
    <xf numFmtId="0" fontId="40" fillId="0" borderId="0" xfId="53" applyAlignment="1" applyProtection="1">
      <alignment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7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0925"/>
          <c:w val="0.95575"/>
          <c:h val="0.9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'Données1.8.1'!$A$7:$A$46</c:f>
              <c:strCache>
                <c:ptCount val="40"/>
                <c:pt idx="0">
                  <c:v>Islande</c:v>
                </c:pt>
                <c:pt idx="1">
                  <c:v>Finlande</c:v>
                </c:pt>
                <c:pt idx="2">
                  <c:v>Suède</c:v>
                </c:pt>
                <c:pt idx="3">
                  <c:v>Estonie</c:v>
                </c:pt>
                <c:pt idx="4">
                  <c:v>Norvège</c:v>
                </c:pt>
                <c:pt idx="5">
                  <c:v>Irlande</c:v>
                </c:pt>
                <c:pt idx="6">
                  <c:v>Corée</c:v>
                </c:pt>
                <c:pt idx="7">
                  <c:v>Pologne</c:v>
                </c:pt>
                <c:pt idx="8">
                  <c:v>Féd. de Russie</c:v>
                </c:pt>
                <c:pt idx="9">
                  <c:v>Chili</c:v>
                </c:pt>
                <c:pt idx="10">
                  <c:v>Nouvelle-Zélande</c:v>
                </c:pt>
                <c:pt idx="11">
                  <c:v>Slovénie</c:v>
                </c:pt>
                <c:pt idx="12">
                  <c:v>Canada</c:v>
                </c:pt>
                <c:pt idx="13">
                  <c:v>Australie</c:v>
                </c:pt>
                <c:pt idx="14">
                  <c:v>Suisse</c:v>
                </c:pt>
                <c:pt idx="15">
                  <c:v>Pays-Bas</c:v>
                </c:pt>
                <c:pt idx="16">
                  <c:v>Luxembourg</c:v>
                </c:pt>
                <c:pt idx="17">
                  <c:v>France</c:v>
                </c:pt>
                <c:pt idx="18">
                  <c:v>OCDE34</c:v>
                </c:pt>
                <c:pt idx="19">
                  <c:v>Allemagne</c:v>
                </c:pt>
                <c:pt idx="20">
                  <c:v>Autriche</c:v>
                </c:pt>
                <c:pt idx="21">
                  <c:v>Danemark</c:v>
                </c:pt>
                <c:pt idx="22">
                  <c:v>Royaume-Uni</c:v>
                </c:pt>
                <c:pt idx="23">
                  <c:v>Belgique</c:v>
                </c:pt>
                <c:pt idx="24">
                  <c:v>Italie</c:v>
                </c:pt>
                <c:pt idx="25">
                  <c:v>Rép. tchèque</c:v>
                </c:pt>
                <c:pt idx="26">
                  <c:v>Espagne</c:v>
                </c:pt>
                <c:pt idx="27">
                  <c:v>Rép. slovaque</c:v>
                </c:pt>
                <c:pt idx="28">
                  <c:v>Israël</c:v>
                </c:pt>
                <c:pt idx="29">
                  <c:v>États-Unis</c:v>
                </c:pt>
                <c:pt idx="30">
                  <c:v>Portugal</c:v>
                </c:pt>
                <c:pt idx="31">
                  <c:v>Brésil</c:v>
                </c:pt>
                <c:pt idx="32">
                  <c:v>Hongrie</c:v>
                </c:pt>
                <c:pt idx="33">
                  <c:v>Mexique</c:v>
                </c:pt>
                <c:pt idx="34">
                  <c:v>Japon</c:v>
                </c:pt>
                <c:pt idx="35">
                  <c:v>Grèce</c:v>
                </c:pt>
                <c:pt idx="36">
                  <c:v>Turquie</c:v>
                </c:pt>
                <c:pt idx="37">
                  <c:v>Indonésie</c:v>
                </c:pt>
                <c:pt idx="38">
                  <c:v>Afrique du Sud</c:v>
                </c:pt>
                <c:pt idx="39">
                  <c:v>Inde</c:v>
                </c:pt>
              </c:strCache>
            </c:strRef>
          </c:cat>
          <c:val>
            <c:numRef>
              <c:f>'Données1.8.1'!$D$7:$D$46</c:f>
              <c:numCache>
                <c:ptCount val="40"/>
                <c:pt idx="0">
                  <c:v>3.2</c:v>
                </c:pt>
                <c:pt idx="1">
                  <c:v>4.1</c:v>
                </c:pt>
                <c:pt idx="2">
                  <c:v>4.2</c:v>
                </c:pt>
                <c:pt idx="3">
                  <c:v>4.4</c:v>
                </c:pt>
                <c:pt idx="4">
                  <c:v>4.6</c:v>
                </c:pt>
                <c:pt idx="5">
                  <c:v>5.2</c:v>
                </c:pt>
                <c:pt idx="6">
                  <c:v>5.2</c:v>
                </c:pt>
                <c:pt idx="7">
                  <c:v>5.6</c:v>
                </c:pt>
                <c:pt idx="8">
                  <c:v>5.7</c:v>
                </c:pt>
                <c:pt idx="9">
                  <c:v>5.9</c:v>
                </c:pt>
                <c:pt idx="10">
                  <c:v>5.9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6.4</c:v>
                </c:pt>
                <c:pt idx="15">
                  <c:v>6.6</c:v>
                </c:pt>
                <c:pt idx="16">
                  <c:v>6.7</c:v>
                </c:pt>
                <c:pt idx="17">
                  <c:v>6.8</c:v>
                </c:pt>
                <c:pt idx="18">
                  <c:v>6.794117647058823</c:v>
                </c:pt>
                <c:pt idx="19">
                  <c:v>6.9</c:v>
                </c:pt>
                <c:pt idx="20">
                  <c:v>6.9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7.1</c:v>
                </c:pt>
                <c:pt idx="25">
                  <c:v>7.6</c:v>
                </c:pt>
                <c:pt idx="26">
                  <c:v>7.8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8.3</c:v>
                </c:pt>
                <c:pt idx="31">
                  <c:v>8.4</c:v>
                </c:pt>
                <c:pt idx="32">
                  <c:v>8.5</c:v>
                </c:pt>
                <c:pt idx="33">
                  <c:v>8.6</c:v>
                </c:pt>
                <c:pt idx="34">
                  <c:v>9.6</c:v>
                </c:pt>
                <c:pt idx="35">
                  <c:v>10</c:v>
                </c:pt>
                <c:pt idx="36">
                  <c:v>11</c:v>
                </c:pt>
                <c:pt idx="37">
                  <c:v>11.1</c:v>
                </c:pt>
                <c:pt idx="38">
                  <c:v>13.2</c:v>
                </c:pt>
                <c:pt idx="39">
                  <c:v>27.6</c:v>
                </c:pt>
              </c:numCache>
            </c:numRef>
          </c:val>
        </c:ser>
        <c:gapWidth val="80"/>
        <c:axId val="58069489"/>
        <c:axId val="52863354"/>
      </c:barChart>
      <c:catAx>
        <c:axId val="58069489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863354"/>
        <c:crosses val="autoZero"/>
        <c:auto val="1"/>
        <c:lblOffset val="100"/>
        <c:tickLblSkip val="1"/>
        <c:noMultiLvlLbl val="0"/>
      </c:catAx>
      <c:valAx>
        <c:axId val="52863354"/>
        <c:scaling>
          <c:orientation val="maxMin"/>
          <c:max val="2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694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0925"/>
          <c:w val="0.983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'Données1.8.1'!$A$7:$A$46</c:f>
              <c:strCache>
                <c:ptCount val="40"/>
                <c:pt idx="0">
                  <c:v>Islande</c:v>
                </c:pt>
                <c:pt idx="1">
                  <c:v>Finlande</c:v>
                </c:pt>
                <c:pt idx="2">
                  <c:v>Suède</c:v>
                </c:pt>
                <c:pt idx="3">
                  <c:v>Estonie</c:v>
                </c:pt>
                <c:pt idx="4">
                  <c:v>Norvège</c:v>
                </c:pt>
                <c:pt idx="5">
                  <c:v>Irlande</c:v>
                </c:pt>
                <c:pt idx="6">
                  <c:v>Corée</c:v>
                </c:pt>
                <c:pt idx="7">
                  <c:v>Pologne</c:v>
                </c:pt>
                <c:pt idx="8">
                  <c:v>Féd. de Russie</c:v>
                </c:pt>
                <c:pt idx="9">
                  <c:v>Chili</c:v>
                </c:pt>
                <c:pt idx="10">
                  <c:v>Nouvelle-Zélande</c:v>
                </c:pt>
                <c:pt idx="11">
                  <c:v>Slovénie</c:v>
                </c:pt>
                <c:pt idx="12">
                  <c:v>Canada</c:v>
                </c:pt>
                <c:pt idx="13">
                  <c:v>Australie</c:v>
                </c:pt>
                <c:pt idx="14">
                  <c:v>Suisse</c:v>
                </c:pt>
                <c:pt idx="15">
                  <c:v>Pays-Bas</c:v>
                </c:pt>
                <c:pt idx="16">
                  <c:v>Luxembourg</c:v>
                </c:pt>
                <c:pt idx="17">
                  <c:v>France</c:v>
                </c:pt>
                <c:pt idx="18">
                  <c:v>OCDE34</c:v>
                </c:pt>
                <c:pt idx="19">
                  <c:v>Allemagne</c:v>
                </c:pt>
                <c:pt idx="20">
                  <c:v>Autriche</c:v>
                </c:pt>
                <c:pt idx="21">
                  <c:v>Danemark</c:v>
                </c:pt>
                <c:pt idx="22">
                  <c:v>Royaume-Uni</c:v>
                </c:pt>
                <c:pt idx="23">
                  <c:v>Belgique</c:v>
                </c:pt>
                <c:pt idx="24">
                  <c:v>Italie</c:v>
                </c:pt>
                <c:pt idx="25">
                  <c:v>Rép. tchèque</c:v>
                </c:pt>
                <c:pt idx="26">
                  <c:v>Espagne</c:v>
                </c:pt>
                <c:pt idx="27">
                  <c:v>Rép. slovaque</c:v>
                </c:pt>
                <c:pt idx="28">
                  <c:v>Israël</c:v>
                </c:pt>
                <c:pt idx="29">
                  <c:v>États-Unis</c:v>
                </c:pt>
                <c:pt idx="30">
                  <c:v>Portugal</c:v>
                </c:pt>
                <c:pt idx="31">
                  <c:v>Brésil</c:v>
                </c:pt>
                <c:pt idx="32">
                  <c:v>Hongrie</c:v>
                </c:pt>
                <c:pt idx="33">
                  <c:v>Mexique</c:v>
                </c:pt>
                <c:pt idx="34">
                  <c:v>Japon</c:v>
                </c:pt>
                <c:pt idx="35">
                  <c:v>Grèce</c:v>
                </c:pt>
                <c:pt idx="36">
                  <c:v>Turquie</c:v>
                </c:pt>
                <c:pt idx="37">
                  <c:v>Indonésie</c:v>
                </c:pt>
                <c:pt idx="38">
                  <c:v>Afrique du Sud</c:v>
                </c:pt>
                <c:pt idx="39">
                  <c:v>Inde</c:v>
                </c:pt>
              </c:strCache>
            </c:strRef>
          </c:cat>
          <c:val>
            <c:numRef>
              <c:f>'Données1.8.1'!$F$7:$F$46</c:f>
              <c:numCache>
                <c:ptCount val="40"/>
                <c:pt idx="0">
                  <c:v>10.344827586206906</c:v>
                </c:pt>
                <c:pt idx="1">
                  <c:v>13.888888888888875</c:v>
                </c:pt>
                <c:pt idx="2">
                  <c:v>-2.3255813953488293</c:v>
                </c:pt>
                <c:pt idx="3">
                  <c:v>0</c:v>
                </c:pt>
                <c:pt idx="4">
                  <c:v>0</c:v>
                </c:pt>
                <c:pt idx="5">
                  <c:v>23.809523809523807</c:v>
                </c:pt>
                <c:pt idx="6">
                  <c:v>100</c:v>
                </c:pt>
                <c:pt idx="7">
                  <c:v>-30.864197530864203</c:v>
                </c:pt>
                <c:pt idx="8">
                  <c:v>0</c:v>
                </c:pt>
                <c:pt idx="9">
                  <c:v>9.25925925925926</c:v>
                </c:pt>
                <c:pt idx="10">
                  <c:v>-4.838709677419352</c:v>
                </c:pt>
                <c:pt idx="11">
                  <c:v>19.23076923076923</c:v>
                </c:pt>
                <c:pt idx="12">
                  <c:v>12.727272727272732</c:v>
                </c:pt>
                <c:pt idx="13">
                  <c:v>1.6393442622950907</c:v>
                </c:pt>
                <c:pt idx="14">
                  <c:v>25.49019607843139</c:v>
                </c:pt>
                <c:pt idx="15">
                  <c:v>17.857142857142858</c:v>
                </c:pt>
                <c:pt idx="16">
                  <c:v>24.07407407407407</c:v>
                </c:pt>
                <c:pt idx="17">
                  <c:v>15.254237288135583</c:v>
                </c:pt>
                <c:pt idx="18">
                  <c:v>21.7</c:v>
                </c:pt>
                <c:pt idx="19">
                  <c:v>21.05263157894737</c:v>
                </c:pt>
                <c:pt idx="20">
                  <c:v>23.21428571428573</c:v>
                </c:pt>
                <c:pt idx="21">
                  <c:v>34.615384615384606</c:v>
                </c:pt>
                <c:pt idx="22">
                  <c:v>4.477611940298504</c:v>
                </c:pt>
                <c:pt idx="23">
                  <c:v>14.754098360655746</c:v>
                </c:pt>
                <c:pt idx="24">
                  <c:v>26.785714285714285</c:v>
                </c:pt>
                <c:pt idx="25">
                  <c:v>38.18181818181818</c:v>
                </c:pt>
                <c:pt idx="26">
                  <c:v>73.33333333333333</c:v>
                </c:pt>
                <c:pt idx="27">
                  <c:v>39.655172413793096</c:v>
                </c:pt>
                <c:pt idx="28">
                  <c:v>12.499999999999991</c:v>
                </c:pt>
                <c:pt idx="29">
                  <c:v>12.499999999999991</c:v>
                </c:pt>
                <c:pt idx="30">
                  <c:v>48.21428571428574</c:v>
                </c:pt>
                <c:pt idx="31">
                  <c:v>0</c:v>
                </c:pt>
                <c:pt idx="32">
                  <c:v>-8.602150537634417</c:v>
                </c:pt>
                <c:pt idx="33">
                  <c:v>0</c:v>
                </c:pt>
                <c:pt idx="34">
                  <c:v>52.38095238095239</c:v>
                </c:pt>
                <c:pt idx="35">
                  <c:v>66.66666666666666</c:v>
                </c:pt>
                <c:pt idx="36">
                  <c:v>0</c:v>
                </c:pt>
                <c:pt idx="37">
                  <c:v>21.978021978021978</c:v>
                </c:pt>
                <c:pt idx="38">
                  <c:v>0</c:v>
                </c:pt>
                <c:pt idx="39">
                  <c:v>-12.93375394321766</c:v>
                </c:pt>
              </c:numCache>
            </c:numRef>
          </c:val>
        </c:ser>
        <c:gapWidth val="80"/>
        <c:axId val="6008139"/>
        <c:axId val="54073252"/>
      </c:barChart>
      <c:catAx>
        <c:axId val="600813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4073252"/>
        <c:crosses val="autoZero"/>
        <c:auto val="1"/>
        <c:lblOffset val="100"/>
        <c:tickLblSkip val="1"/>
        <c:noMultiLvlLbl val="0"/>
      </c:catAx>
      <c:valAx>
        <c:axId val="54073252"/>
        <c:scaling>
          <c:orientation val="minMax"/>
          <c:max val="100"/>
          <c:min val="-5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139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3625"/>
          <c:w val="0.942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'Données1.8.2'!$C$6</c:f>
              <c:strCache>
                <c:ptCount val="1"/>
                <c:pt idx="0">
                  <c:v>Corée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'Données1.8.2'!$C$7:$C$28</c:f>
              <c:numCache>
                <c:ptCount val="22"/>
                <c:pt idx="3">
                  <c:v>2.6</c:v>
                </c:pt>
                <c:pt idx="4">
                  <c:v>2.8</c:v>
                </c:pt>
                <c:pt idx="5">
                  <c:v>3</c:v>
                </c:pt>
                <c:pt idx="6">
                  <c:v>3.1</c:v>
                </c:pt>
                <c:pt idx="7">
                  <c:v>3.3</c:v>
                </c:pt>
                <c:pt idx="8">
                  <c:v>3.5</c:v>
                </c:pt>
                <c:pt idx="9">
                  <c:v>3.6</c:v>
                </c:pt>
                <c:pt idx="10">
                  <c:v>3.8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4.1</c:v>
                </c:pt>
                <c:pt idx="15">
                  <c:v>4.3</c:v>
                </c:pt>
                <c:pt idx="16">
                  <c:v>4.4</c:v>
                </c:pt>
                <c:pt idx="17">
                  <c:v>4.7</c:v>
                </c:pt>
                <c:pt idx="18">
                  <c:v>4.9</c:v>
                </c:pt>
                <c:pt idx="19">
                  <c:v>4.9</c:v>
                </c:pt>
                <c:pt idx="20">
                  <c:v>5</c:v>
                </c:pt>
                <c:pt idx="21">
                  <c:v>5.2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'Données1.8.2'!$D$6</c:f>
              <c:strCache>
                <c:ptCount val="1"/>
                <c:pt idx="0">
                  <c:v>Espagne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'Données1.8.2'!$D$7:$D$28</c:f>
              <c:numCache>
                <c:ptCount val="22"/>
                <c:pt idx="0">
                  <c:v>4.5</c:v>
                </c:pt>
                <c:pt idx="1">
                  <c:v>4.6</c:v>
                </c:pt>
                <c:pt idx="2">
                  <c:v>4.5</c:v>
                </c:pt>
                <c:pt idx="3">
                  <c:v>4.5</c:v>
                </c:pt>
                <c:pt idx="4">
                  <c:v>4.8</c:v>
                </c:pt>
                <c:pt idx="5">
                  <c:v>5.5</c:v>
                </c:pt>
                <c:pt idx="6">
                  <c:v>5.7</c:v>
                </c:pt>
                <c:pt idx="7">
                  <c:v>5.9</c:v>
                </c:pt>
                <c:pt idx="8">
                  <c:v>6.2</c:v>
                </c:pt>
                <c:pt idx="9">
                  <c:v>6.4</c:v>
                </c:pt>
                <c:pt idx="10">
                  <c:v>6.5</c:v>
                </c:pt>
                <c:pt idx="11">
                  <c:v>6.8</c:v>
                </c:pt>
                <c:pt idx="12">
                  <c:v>7.1</c:v>
                </c:pt>
                <c:pt idx="13">
                  <c:v>7.2</c:v>
                </c:pt>
                <c:pt idx="14">
                  <c:v>7.1</c:v>
                </c:pt>
                <c:pt idx="15">
                  <c:v>7.2</c:v>
                </c:pt>
                <c:pt idx="16">
                  <c:v>7.2</c:v>
                </c:pt>
                <c:pt idx="17">
                  <c:v>7.6</c:v>
                </c:pt>
                <c:pt idx="18">
                  <c:v>7.6</c:v>
                </c:pt>
                <c:pt idx="19">
                  <c:v>7.8</c:v>
                </c:pt>
                <c:pt idx="20">
                  <c:v>7.7</c:v>
                </c:pt>
                <c:pt idx="21">
                  <c:v>7.8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'Données1.8.2'!$E$6</c:f>
              <c:strCache>
                <c:ptCount val="1"/>
                <c:pt idx="0">
                  <c:v>Japon</c:v>
                </c:pt>
              </c:strCache>
            </c:strRef>
          </c:tx>
          <c:spPr>
            <a:ln w="25400">
              <a:solidFill>
                <a:srgbClr val="99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'Données1.8.2'!$E$7:$E$28</c:f>
              <c:numCache>
                <c:ptCount val="22"/>
                <c:pt idx="0">
                  <c:v>6.3</c:v>
                </c:pt>
                <c:pt idx="1">
                  <c:v>6.5</c:v>
                </c:pt>
                <c:pt idx="2">
                  <c:v>6.7</c:v>
                </c:pt>
                <c:pt idx="3">
                  <c:v>6.8</c:v>
                </c:pt>
                <c:pt idx="4">
                  <c:v>7.1</c:v>
                </c:pt>
                <c:pt idx="5">
                  <c:v>7.5</c:v>
                </c:pt>
                <c:pt idx="6">
                  <c:v>7.5</c:v>
                </c:pt>
                <c:pt idx="7">
                  <c:v>7.9</c:v>
                </c:pt>
                <c:pt idx="8">
                  <c:v>8.1</c:v>
                </c:pt>
                <c:pt idx="9">
                  <c:v>8.4</c:v>
                </c:pt>
                <c:pt idx="10">
                  <c:v>8.6</c:v>
                </c:pt>
                <c:pt idx="11">
                  <c:v>8.8</c:v>
                </c:pt>
                <c:pt idx="12">
                  <c:v>9</c:v>
                </c:pt>
                <c:pt idx="13">
                  <c:v>9.1</c:v>
                </c:pt>
                <c:pt idx="14">
                  <c:v>9.4</c:v>
                </c:pt>
                <c:pt idx="15">
                  <c:v>9.5</c:v>
                </c:pt>
                <c:pt idx="16">
                  <c:v>9.6</c:v>
                </c:pt>
                <c:pt idx="17">
                  <c:v>9.7</c:v>
                </c:pt>
                <c:pt idx="18">
                  <c:v>9.6</c:v>
                </c:pt>
                <c:pt idx="19">
                  <c:v>9.6</c:v>
                </c:pt>
                <c:pt idx="20">
                  <c:v>9.6</c:v>
                </c:pt>
                <c:pt idx="21">
                  <c:v>9.6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'Données1.8.2'!$B$6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'Données1.8.2'!$B$7:$B$28</c:f>
              <c:numCache>
                <c:ptCount val="22"/>
                <c:pt idx="0">
                  <c:v>5.6</c:v>
                </c:pt>
                <c:pt idx="1">
                  <c:v>5.6</c:v>
                </c:pt>
                <c:pt idx="2">
                  <c:v>5.5</c:v>
                </c:pt>
                <c:pt idx="3">
                  <c:v>6</c:v>
                </c:pt>
                <c:pt idx="4">
                  <c:v>6.1</c:v>
                </c:pt>
                <c:pt idx="5">
                  <c:v>6</c:v>
                </c:pt>
                <c:pt idx="6">
                  <c:v>6.4</c:v>
                </c:pt>
                <c:pt idx="7">
                  <c:v>6.6</c:v>
                </c:pt>
                <c:pt idx="8">
                  <c:v>6.7</c:v>
                </c:pt>
                <c:pt idx="9">
                  <c:v>7.4</c:v>
                </c:pt>
                <c:pt idx="10">
                  <c:v>7.1</c:v>
                </c:pt>
                <c:pt idx="11">
                  <c:v>7.9</c:v>
                </c:pt>
                <c:pt idx="12">
                  <c:v>7.4</c:v>
                </c:pt>
                <c:pt idx="13">
                  <c:v>7.4</c:v>
                </c:pt>
                <c:pt idx="14">
                  <c:v>7.6</c:v>
                </c:pt>
                <c:pt idx="15">
                  <c:v>7.5</c:v>
                </c:pt>
                <c:pt idx="16">
                  <c:v>7.6</c:v>
                </c:pt>
                <c:pt idx="17">
                  <c:v>7.8</c:v>
                </c:pt>
                <c:pt idx="18">
                  <c:v>7.7</c:v>
                </c:pt>
                <c:pt idx="19">
                  <c:v>8.2</c:v>
                </c:pt>
                <c:pt idx="20">
                  <c:v>8.3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'Données1.8.2'!$F$6</c:f>
              <c:strCache>
                <c:ptCount val="1"/>
                <c:pt idx="0">
                  <c:v>OCDE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'Données1.8.2'!$A$7:$A$28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'Données1.8.2'!$F$7:$F$28</c:f>
              <c:numCache>
                <c:ptCount val="22"/>
                <c:pt idx="0">
                  <c:v>5.6724137931034475</c:v>
                </c:pt>
                <c:pt idx="1">
                  <c:v>5.789285714285713</c:v>
                </c:pt>
                <c:pt idx="2">
                  <c:v>5.7620689655172415</c:v>
                </c:pt>
                <c:pt idx="3">
                  <c:v>5.561290322580646</c:v>
                </c:pt>
                <c:pt idx="4">
                  <c:v>5.7200000000000015</c:v>
                </c:pt>
                <c:pt idx="5">
                  <c:v>5.9</c:v>
                </c:pt>
                <c:pt idx="6">
                  <c:v>5.909374999999998</c:v>
                </c:pt>
                <c:pt idx="7">
                  <c:v>6.04375</c:v>
                </c:pt>
                <c:pt idx="8">
                  <c:v>6.22121212121212</c:v>
                </c:pt>
                <c:pt idx="9">
                  <c:v>6.303225806451613</c:v>
                </c:pt>
                <c:pt idx="10">
                  <c:v>6.267741935483871</c:v>
                </c:pt>
                <c:pt idx="11">
                  <c:v>6.3531249999999995</c:v>
                </c:pt>
                <c:pt idx="12">
                  <c:v>6.41818181818182</c:v>
                </c:pt>
                <c:pt idx="13">
                  <c:v>6.4393939393939394</c:v>
                </c:pt>
                <c:pt idx="14">
                  <c:v>6.396875</c:v>
                </c:pt>
                <c:pt idx="15">
                  <c:v>6.44375</c:v>
                </c:pt>
                <c:pt idx="16">
                  <c:v>6.5060606060606085</c:v>
                </c:pt>
                <c:pt idx="17">
                  <c:v>6.506060606060607</c:v>
                </c:pt>
                <c:pt idx="18">
                  <c:v>6.661764705882353</c:v>
                </c:pt>
                <c:pt idx="19">
                  <c:v>6.640625</c:v>
                </c:pt>
                <c:pt idx="20">
                  <c:v>6.668749999999998</c:v>
                </c:pt>
                <c:pt idx="21">
                  <c:v>6.523076923076922</c:v>
                </c:pt>
              </c:numCache>
            </c:numRef>
          </c:val>
          <c:smooth val="0"/>
        </c:ser>
        <c:marker val="1"/>
        <c:axId val="16897221"/>
        <c:axId val="17857262"/>
      </c:lineChart>
      <c:catAx>
        <c:axId val="1689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7262"/>
        <c:crosses val="autoZero"/>
        <c:auto val="1"/>
        <c:lblOffset val="100"/>
        <c:tickLblSkip val="5"/>
        <c:tickMarkSkip val="5"/>
        <c:noMultiLvlLbl val="0"/>
      </c:catAx>
      <c:valAx>
        <c:axId val="17857262"/>
        <c:scaling>
          <c:orientation val="minMax"/>
          <c:max val="10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972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025"/>
          <c:y val="0"/>
          <c:w val="0.7242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-0.0215</cdr:x>
      <cdr:y>0.96925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5210175"/>
          <a:ext cx="2543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 nourissons pesant moins de 2 500 g</a:t>
          </a:r>
        </a:p>
      </cdr:txBody>
    </cdr:sp>
  </cdr:relSizeAnchor>
  <cdr:relSizeAnchor xmlns:cdr="http://schemas.openxmlformats.org/drawingml/2006/chartDrawing">
    <cdr:from>
      <cdr:x>0.0675</cdr:x>
      <cdr:y>0.9215</cdr:y>
    </cdr:from>
    <cdr:to>
      <cdr:x>0.25525</cdr:x>
      <cdr:y>0.9535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4953000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\\ 27.6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-0.02175</cdr:x>
      <cdr:y>0.96925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5210175"/>
          <a:ext cx="2524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Variation en % sur l'ensemble de la période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0.08675</cdr:y>
    </cdr:from>
    <cdr:to>
      <cdr:x>0.851</cdr:x>
      <cdr:y>0.158</cdr:y>
    </cdr:to>
    <cdr:sp>
      <cdr:nvSpPr>
        <cdr:cNvPr id="1" name="TextBox 1"/>
        <cdr:cNvSpPr txBox="1">
          <a:spLocks noChangeArrowheads="1"/>
        </cdr:cNvSpPr>
      </cdr:nvSpPr>
      <cdr:spPr>
        <a:xfrm>
          <a:off x="-28574" y="247650"/>
          <a:ext cx="492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 nourissons pesant moins de 2 500 g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800100"/>
        <a:ext cx="24384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</xdr:row>
      <xdr:rowOff>19050</xdr:rowOff>
    </xdr:from>
    <xdr:to>
      <xdr:col>9</xdr:col>
      <xdr:colOff>600075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3343275" y="800100"/>
        <a:ext cx="241935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590550</xdr:colOff>
      <xdr:row>71</xdr:row>
      <xdr:rowOff>0</xdr:rowOff>
    </xdr:to>
    <xdr:graphicFrame>
      <xdr:nvGraphicFramePr>
        <xdr:cNvPr id="3" name="Chart 3"/>
        <xdr:cNvGraphicFramePr/>
      </xdr:nvGraphicFramePr>
      <xdr:xfrm>
        <a:off x="0" y="6953250"/>
        <a:ext cx="57531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4" width="9.140625" style="3" customWidth="1"/>
    <col min="5" max="6" width="6.7109375" style="3" customWidth="1"/>
    <col min="7" max="10" width="9.140625" style="3" customWidth="1"/>
    <col min="11" max="16384" width="9.140625" style="3" customWidth="1"/>
  </cols>
  <sheetData>
    <row r="1" ht="12.75">
      <c r="A1" s="50" t="s">
        <v>52</v>
      </c>
    </row>
    <row r="2" spans="1:2" ht="12">
      <c r="A2" s="51" t="s">
        <v>53</v>
      </c>
      <c r="B2" s="3" t="s">
        <v>54</v>
      </c>
    </row>
    <row r="3" ht="12">
      <c r="A3" s="51" t="s">
        <v>55</v>
      </c>
    </row>
    <row r="4" spans="1:10" ht="12" customHeight="1">
      <c r="A4" s="54" t="s">
        <v>48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>
      <c r="A5" s="58">
        <v>2011</v>
      </c>
      <c r="B5" s="58"/>
      <c r="C5" s="58"/>
      <c r="D5" s="58"/>
      <c r="E5" s="8"/>
      <c r="G5" s="57" t="s">
        <v>43</v>
      </c>
      <c r="H5" s="57"/>
      <c r="I5" s="57"/>
      <c r="J5" s="57"/>
    </row>
    <row r="6" spans="1:10" ht="9.75" customHeight="1">
      <c r="A6" s="13"/>
      <c r="B6" s="13"/>
      <c r="C6" s="13"/>
      <c r="D6" s="13"/>
      <c r="E6" s="8"/>
      <c r="G6" s="13"/>
      <c r="H6" s="13"/>
      <c r="I6" s="13"/>
      <c r="J6" s="13"/>
    </row>
    <row r="7" spans="5:6" ht="9.75" customHeight="1">
      <c r="E7" s="56" t="s">
        <v>5</v>
      </c>
      <c r="F7" s="56"/>
    </row>
    <row r="8" spans="5:6" ht="9.75" customHeight="1">
      <c r="E8" s="56" t="s">
        <v>6</v>
      </c>
      <c r="F8" s="56"/>
    </row>
    <row r="9" spans="5:6" ht="9.75" customHeight="1">
      <c r="E9" s="56" t="s">
        <v>7</v>
      </c>
      <c r="F9" s="56"/>
    </row>
    <row r="10" spans="5:6" ht="9.75" customHeight="1">
      <c r="E10" s="56" t="s">
        <v>8</v>
      </c>
      <c r="F10" s="56"/>
    </row>
    <row r="11" spans="5:6" ht="9.75" customHeight="1">
      <c r="E11" s="56" t="s">
        <v>9</v>
      </c>
      <c r="F11" s="56"/>
    </row>
    <row r="12" spans="5:6" ht="9.75" customHeight="1">
      <c r="E12" s="56" t="s">
        <v>10</v>
      </c>
      <c r="F12" s="56"/>
    </row>
    <row r="13" spans="5:6" ht="9.75" customHeight="1">
      <c r="E13" s="56" t="s">
        <v>11</v>
      </c>
      <c r="F13" s="56"/>
    </row>
    <row r="14" spans="5:6" ht="9.75" customHeight="1">
      <c r="E14" s="56" t="s">
        <v>12</v>
      </c>
      <c r="F14" s="56"/>
    </row>
    <row r="15" spans="5:6" ht="9.75" customHeight="1">
      <c r="E15" s="56" t="s">
        <v>16</v>
      </c>
      <c r="F15" s="56"/>
    </row>
    <row r="16" spans="5:6" ht="9.75" customHeight="1">
      <c r="E16" s="56" t="s">
        <v>13</v>
      </c>
      <c r="F16" s="56"/>
    </row>
    <row r="17" spans="5:6" ht="9.75" customHeight="1">
      <c r="E17" s="56" t="s">
        <v>14</v>
      </c>
      <c r="F17" s="56"/>
    </row>
    <row r="18" spans="5:6" ht="9.75" customHeight="1">
      <c r="E18" s="56" t="s">
        <v>15</v>
      </c>
      <c r="F18" s="56"/>
    </row>
    <row r="19" spans="5:6" ht="9.75" customHeight="1">
      <c r="E19" s="56" t="s">
        <v>3</v>
      </c>
      <c r="F19" s="56"/>
    </row>
    <row r="20" spans="5:6" ht="9.75" customHeight="1">
      <c r="E20" s="56" t="s">
        <v>17</v>
      </c>
      <c r="F20" s="56"/>
    </row>
    <row r="21" spans="5:6" ht="9.75" customHeight="1">
      <c r="E21" s="56" t="s">
        <v>18</v>
      </c>
      <c r="F21" s="56"/>
    </row>
    <row r="22" spans="5:6" ht="9.75" customHeight="1">
      <c r="E22" s="56" t="s">
        <v>19</v>
      </c>
      <c r="F22" s="56"/>
    </row>
    <row r="23" spans="5:6" ht="9.75" customHeight="1">
      <c r="E23" s="56" t="s">
        <v>1</v>
      </c>
      <c r="F23" s="56"/>
    </row>
    <row r="24" spans="5:6" ht="9.75" customHeight="1">
      <c r="E24" s="56" t="s">
        <v>0</v>
      </c>
      <c r="F24" s="56"/>
    </row>
    <row r="25" spans="5:6" ht="9.75" customHeight="1">
      <c r="E25" s="56" t="s">
        <v>50</v>
      </c>
      <c r="F25" s="56"/>
    </row>
    <row r="26" spans="5:6" ht="9.75" customHeight="1">
      <c r="E26" s="56" t="s">
        <v>20</v>
      </c>
      <c r="F26" s="56"/>
    </row>
    <row r="27" spans="5:6" ht="9.75" customHeight="1">
      <c r="E27" s="56" t="s">
        <v>21</v>
      </c>
      <c r="F27" s="56"/>
    </row>
    <row r="28" spans="5:6" ht="9.75" customHeight="1">
      <c r="E28" s="56" t="s">
        <v>22</v>
      </c>
      <c r="F28" s="56"/>
    </row>
    <row r="29" spans="5:6" ht="9.75" customHeight="1">
      <c r="E29" s="56" t="s">
        <v>23</v>
      </c>
      <c r="F29" s="56"/>
    </row>
    <row r="30" spans="5:6" ht="9.75" customHeight="1">
      <c r="E30" s="56" t="s">
        <v>24</v>
      </c>
      <c r="F30" s="56"/>
    </row>
    <row r="31" spans="5:6" ht="9.75" customHeight="1">
      <c r="E31" s="56" t="s">
        <v>25</v>
      </c>
      <c r="F31" s="56"/>
    </row>
    <row r="32" spans="5:6" ht="9.75" customHeight="1">
      <c r="E32" s="56" t="s">
        <v>27</v>
      </c>
      <c r="F32" s="56"/>
    </row>
    <row r="33" spans="5:6" ht="9.75" customHeight="1">
      <c r="E33" s="56" t="s">
        <v>26</v>
      </c>
      <c r="F33" s="56"/>
    </row>
    <row r="34" spans="5:6" ht="9.75" customHeight="1">
      <c r="E34" s="56" t="s">
        <v>28</v>
      </c>
      <c r="F34" s="56"/>
    </row>
    <row r="35" spans="5:6" ht="9.75" customHeight="1">
      <c r="E35" s="56" t="s">
        <v>29</v>
      </c>
      <c r="F35" s="56"/>
    </row>
    <row r="36" spans="5:6" ht="9.75" customHeight="1">
      <c r="E36" s="56" t="s">
        <v>30</v>
      </c>
      <c r="F36" s="56"/>
    </row>
    <row r="37" spans="5:6" ht="9.75" customHeight="1">
      <c r="E37" s="56" t="s">
        <v>2</v>
      </c>
      <c r="F37" s="56"/>
    </row>
    <row r="38" spans="5:6" ht="9.75" customHeight="1">
      <c r="E38" s="56" t="s">
        <v>31</v>
      </c>
      <c r="F38" s="56"/>
    </row>
    <row r="39" spans="5:6" ht="9.75" customHeight="1">
      <c r="E39" s="56" t="s">
        <v>32</v>
      </c>
      <c r="F39" s="56"/>
    </row>
    <row r="40" spans="1:6" ht="9.75" customHeight="1">
      <c r="A40" s="6"/>
      <c r="E40" s="56" t="s">
        <v>33</v>
      </c>
      <c r="F40" s="56"/>
    </row>
    <row r="41" spans="5:6" ht="9.75" customHeight="1">
      <c r="E41" s="56" t="s">
        <v>34</v>
      </c>
      <c r="F41" s="56"/>
    </row>
    <row r="42" spans="5:6" ht="9.75" customHeight="1">
      <c r="E42" s="56" t="s">
        <v>35</v>
      </c>
      <c r="F42" s="56"/>
    </row>
    <row r="43" spans="5:6" ht="9.75" customHeight="1">
      <c r="E43" s="56" t="s">
        <v>36</v>
      </c>
      <c r="F43" s="56"/>
    </row>
    <row r="44" spans="5:6" ht="9.75" customHeight="1">
      <c r="E44" s="56" t="s">
        <v>37</v>
      </c>
      <c r="F44" s="56"/>
    </row>
    <row r="45" spans="5:6" ht="9.75" customHeight="1">
      <c r="E45" s="56" t="s">
        <v>38</v>
      </c>
      <c r="F45" s="56"/>
    </row>
    <row r="46" spans="5:6" ht="9.75" customHeight="1">
      <c r="E46" s="56" t="s">
        <v>39</v>
      </c>
      <c r="F46" s="56"/>
    </row>
    <row r="49" ht="12">
      <c r="A49" s="49" t="s">
        <v>51</v>
      </c>
    </row>
    <row r="50" spans="1:10" ht="12">
      <c r="A50" s="59" t="s">
        <v>44</v>
      </c>
      <c r="B50" s="59"/>
      <c r="C50" s="59"/>
      <c r="D50" s="59"/>
      <c r="E50" s="59"/>
      <c r="F50" s="59"/>
      <c r="G50" s="59"/>
      <c r="H50" s="59"/>
      <c r="I50" s="59"/>
      <c r="J50" s="59"/>
    </row>
    <row r="51" spans="1:10" ht="12">
      <c r="A51" s="59"/>
      <c r="B51" s="59"/>
      <c r="C51" s="59"/>
      <c r="D51" s="59"/>
      <c r="E51" s="59"/>
      <c r="F51" s="59"/>
      <c r="G51" s="59"/>
      <c r="H51" s="59"/>
      <c r="I51" s="59"/>
      <c r="J51" s="59"/>
    </row>
    <row r="52" spans="2:5" ht="12">
      <c r="B52" s="11"/>
      <c r="C52" s="11"/>
      <c r="D52" s="11"/>
      <c r="E52" s="11"/>
    </row>
    <row r="53" spans="1:10" ht="12" customHeight="1">
      <c r="A53" s="55" t="s">
        <v>46</v>
      </c>
      <c r="B53" s="55"/>
      <c r="C53" s="55"/>
      <c r="D53" s="55"/>
      <c r="E53" s="55"/>
      <c r="F53" s="55"/>
      <c r="G53" s="55"/>
      <c r="H53" s="55"/>
      <c r="I53" s="55"/>
      <c r="J53" s="55"/>
    </row>
    <row r="54" spans="1:10" ht="12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72" spans="1:10" ht="12">
      <c r="A72" s="48" t="s">
        <v>45</v>
      </c>
      <c r="F72" s="14"/>
      <c r="G72" s="46"/>
      <c r="H72" s="46"/>
      <c r="I72" s="46"/>
      <c r="J72" s="46"/>
    </row>
    <row r="76" spans="2:5" ht="12">
      <c r="B76" s="11"/>
      <c r="C76" s="11"/>
      <c r="D76" s="11"/>
      <c r="E76" s="11"/>
    </row>
  </sheetData>
  <sheetProtection/>
  <mergeCells count="45">
    <mergeCell ref="A50:J51"/>
    <mergeCell ref="E42:F42"/>
    <mergeCell ref="E43:F43"/>
    <mergeCell ref="E31:F31"/>
    <mergeCell ref="E32:F32"/>
    <mergeCell ref="E38:F38"/>
    <mergeCell ref="E39:F39"/>
    <mergeCell ref="E40:F40"/>
    <mergeCell ref="E41:F41"/>
    <mergeCell ref="E44:F44"/>
    <mergeCell ref="A5:D5"/>
    <mergeCell ref="E33:F33"/>
    <mergeCell ref="E34:F34"/>
    <mergeCell ref="E26:F26"/>
    <mergeCell ref="E13:F13"/>
    <mergeCell ref="E14:F14"/>
    <mergeCell ref="E17:F17"/>
    <mergeCell ref="E18:F18"/>
    <mergeCell ref="G5:J5"/>
    <mergeCell ref="E29:F29"/>
    <mergeCell ref="E30:F30"/>
    <mergeCell ref="E19:F19"/>
    <mergeCell ref="E20:F20"/>
    <mergeCell ref="E21:F21"/>
    <mergeCell ref="E22:F22"/>
    <mergeCell ref="E23:F23"/>
    <mergeCell ref="E24:F24"/>
    <mergeCell ref="E25:F25"/>
    <mergeCell ref="E45:F45"/>
    <mergeCell ref="E46:F46"/>
    <mergeCell ref="E27:F27"/>
    <mergeCell ref="E28:F28"/>
    <mergeCell ref="E35:F35"/>
    <mergeCell ref="E36:F36"/>
    <mergeCell ref="E37:F37"/>
    <mergeCell ref="A4:J4"/>
    <mergeCell ref="A53:J53"/>
    <mergeCell ref="E7:F7"/>
    <mergeCell ref="E8:F8"/>
    <mergeCell ref="E9:F9"/>
    <mergeCell ref="E10:F10"/>
    <mergeCell ref="E11:F11"/>
    <mergeCell ref="E12:F12"/>
    <mergeCell ref="E15:F15"/>
    <mergeCell ref="E16:F16"/>
  </mergeCells>
  <hyperlinks>
    <hyperlink ref="A49" r:id="rId1" display="Informations sur les données concernant Israël : http://dx.doi.org/10.1787/888932315602."/>
    <hyperlink ref="A1" r:id="rId2" display="http://www.oecd-ilibrary.org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9" customWidth="1"/>
    <col min="2" max="2" width="10.421875" style="9" customWidth="1"/>
    <col min="3" max="3" width="4.57421875" style="9" customWidth="1"/>
    <col min="4" max="4" width="10.421875" style="9" customWidth="1"/>
    <col min="5" max="5" width="4.57421875" style="9" customWidth="1"/>
    <col min="6" max="6" width="13.8515625" style="9" customWidth="1"/>
    <col min="7" max="16384" width="9.140625" style="9" customWidth="1"/>
  </cols>
  <sheetData>
    <row r="1" ht="12.75">
      <c r="A1" s="50" t="s">
        <v>52</v>
      </c>
    </row>
    <row r="2" spans="1:2" ht="12.75">
      <c r="A2" s="52" t="s">
        <v>53</v>
      </c>
      <c r="B2" s="9" t="s">
        <v>54</v>
      </c>
    </row>
    <row r="3" ht="12.75">
      <c r="A3" s="52" t="s">
        <v>55</v>
      </c>
    </row>
    <row r="4" spans="1:8" ht="12.75" customHeight="1">
      <c r="A4" s="22" t="s">
        <v>49</v>
      </c>
      <c r="B4" s="23"/>
      <c r="C4" s="23"/>
      <c r="D4" s="23"/>
      <c r="E4" s="23"/>
      <c r="F4" s="23"/>
      <c r="G4" s="23"/>
      <c r="H4" s="24"/>
    </row>
    <row r="5" spans="1:8" ht="12.75">
      <c r="A5" s="23"/>
      <c r="B5" s="23"/>
      <c r="C5" s="23"/>
      <c r="D5" s="23"/>
      <c r="E5" s="23"/>
      <c r="F5" s="23"/>
      <c r="G5" s="23"/>
      <c r="H5" s="24"/>
    </row>
    <row r="6" spans="1:6" ht="13.5" thickBot="1">
      <c r="A6" s="25"/>
      <c r="B6" s="19">
        <v>1990</v>
      </c>
      <c r="C6" s="19"/>
      <c r="D6" s="20">
        <v>2011</v>
      </c>
      <c r="E6" s="20"/>
      <c r="F6" s="21" t="s">
        <v>40</v>
      </c>
    </row>
    <row r="7" spans="1:6" ht="12.75">
      <c r="A7" s="10" t="s">
        <v>5</v>
      </c>
      <c r="B7" s="9">
        <v>2.9</v>
      </c>
      <c r="C7" s="34"/>
      <c r="D7" s="37">
        <v>3.2</v>
      </c>
      <c r="E7" s="17"/>
      <c r="F7" s="43">
        <f>(D7-B7)/B7*100</f>
        <v>10.344827586206906</v>
      </c>
    </row>
    <row r="8" spans="1:6" ht="12.75">
      <c r="A8" s="10" t="s">
        <v>6</v>
      </c>
      <c r="B8" s="9">
        <v>3.6</v>
      </c>
      <c r="C8" s="34"/>
      <c r="D8" s="37">
        <v>4.1</v>
      </c>
      <c r="E8" s="17"/>
      <c r="F8" s="43">
        <f aca="true" t="shared" si="0" ref="F8:F46">(D8-B8)/B8*100</f>
        <v>13.888888888888875</v>
      </c>
    </row>
    <row r="9" spans="1:6" ht="12.75">
      <c r="A9" s="10" t="s">
        <v>7</v>
      </c>
      <c r="B9" s="9">
        <v>4.3</v>
      </c>
      <c r="C9" s="34"/>
      <c r="D9" s="37">
        <v>4.2</v>
      </c>
      <c r="E9" s="17"/>
      <c r="F9" s="43">
        <f t="shared" si="0"/>
        <v>-2.3255813953488293</v>
      </c>
    </row>
    <row r="10" spans="1:6" ht="12.75">
      <c r="A10" s="10" t="s">
        <v>8</v>
      </c>
      <c r="B10" s="35">
        <v>4.4</v>
      </c>
      <c r="C10" s="36">
        <v>1992</v>
      </c>
      <c r="D10" s="37">
        <v>4.4</v>
      </c>
      <c r="E10" s="18"/>
      <c r="F10" s="43">
        <f t="shared" si="0"/>
        <v>0</v>
      </c>
    </row>
    <row r="11" spans="1:6" ht="12.75">
      <c r="A11" s="10" t="s">
        <v>9</v>
      </c>
      <c r="B11" s="9">
        <v>4.6</v>
      </c>
      <c r="C11" s="34"/>
      <c r="D11" s="37">
        <v>4.6</v>
      </c>
      <c r="E11" s="17"/>
      <c r="F11" s="43">
        <f t="shared" si="0"/>
        <v>0</v>
      </c>
    </row>
    <row r="12" spans="1:6" ht="12.75">
      <c r="A12" s="10" t="s">
        <v>10</v>
      </c>
      <c r="B12" s="9">
        <v>4.2</v>
      </c>
      <c r="C12" s="34"/>
      <c r="D12" s="37">
        <v>5.2</v>
      </c>
      <c r="E12" s="17"/>
      <c r="F12" s="43">
        <f t="shared" si="0"/>
        <v>23.809523809523807</v>
      </c>
    </row>
    <row r="13" spans="1:6" ht="12.75">
      <c r="A13" s="10" t="s">
        <v>11</v>
      </c>
      <c r="B13" s="35">
        <v>2.6</v>
      </c>
      <c r="C13" s="36">
        <v>1993</v>
      </c>
      <c r="D13" s="37">
        <v>5.2</v>
      </c>
      <c r="E13" s="18"/>
      <c r="F13" s="43">
        <f t="shared" si="0"/>
        <v>100</v>
      </c>
    </row>
    <row r="14" spans="1:6" ht="12.75">
      <c r="A14" s="10" t="s">
        <v>12</v>
      </c>
      <c r="B14" s="9">
        <v>8.1</v>
      </c>
      <c r="C14" s="34"/>
      <c r="D14" s="37">
        <v>5.6</v>
      </c>
      <c r="E14" s="17"/>
      <c r="F14" s="43">
        <f t="shared" si="0"/>
        <v>-30.864197530864203</v>
      </c>
    </row>
    <row r="15" spans="1:6" ht="12.75">
      <c r="A15" s="10" t="s">
        <v>16</v>
      </c>
      <c r="B15" s="35">
        <v>5.7</v>
      </c>
      <c r="C15" s="36"/>
      <c r="D15" s="26">
        <v>5.7</v>
      </c>
      <c r="E15" s="18"/>
      <c r="F15" s="43">
        <f t="shared" si="0"/>
        <v>0</v>
      </c>
    </row>
    <row r="16" spans="1:6" ht="12.75">
      <c r="A16" s="10" t="s">
        <v>13</v>
      </c>
      <c r="B16" s="9">
        <v>5.4</v>
      </c>
      <c r="C16" s="34"/>
      <c r="D16" s="37">
        <v>5.9</v>
      </c>
      <c r="E16" s="17"/>
      <c r="F16" s="43">
        <f t="shared" si="0"/>
        <v>9.25925925925926</v>
      </c>
    </row>
    <row r="17" spans="1:6" ht="12.75">
      <c r="A17" s="10" t="s">
        <v>14</v>
      </c>
      <c r="B17" s="9">
        <v>6.2</v>
      </c>
      <c r="C17" s="34"/>
      <c r="D17" s="37">
        <v>5.9</v>
      </c>
      <c r="E17" s="17"/>
      <c r="F17" s="43">
        <f t="shared" si="0"/>
        <v>-4.838709677419352</v>
      </c>
    </row>
    <row r="18" spans="1:6" ht="12.75">
      <c r="A18" s="10" t="s">
        <v>15</v>
      </c>
      <c r="B18" s="9">
        <v>5.2</v>
      </c>
      <c r="C18" s="34"/>
      <c r="D18" s="37">
        <v>6.2</v>
      </c>
      <c r="E18" s="17"/>
      <c r="F18" s="43">
        <f t="shared" si="0"/>
        <v>19.23076923076923</v>
      </c>
    </row>
    <row r="19" spans="1:6" ht="12.75">
      <c r="A19" s="10" t="s">
        <v>3</v>
      </c>
      <c r="B19" s="9">
        <v>5.5</v>
      </c>
      <c r="C19" s="34"/>
      <c r="D19" s="37">
        <v>6.2</v>
      </c>
      <c r="E19" s="17">
        <v>2010</v>
      </c>
      <c r="F19" s="43">
        <f t="shared" si="0"/>
        <v>12.727272727272732</v>
      </c>
    </row>
    <row r="20" spans="1:6" ht="12.75">
      <c r="A20" s="10" t="s">
        <v>17</v>
      </c>
      <c r="B20" s="9">
        <v>6.1</v>
      </c>
      <c r="C20" s="34"/>
      <c r="D20" s="37">
        <v>6.2</v>
      </c>
      <c r="E20" s="17">
        <v>2010</v>
      </c>
      <c r="F20" s="43">
        <f t="shared" si="0"/>
        <v>1.6393442622950907</v>
      </c>
    </row>
    <row r="21" spans="1:6" ht="12.75">
      <c r="A21" s="10" t="s">
        <v>18</v>
      </c>
      <c r="B21" s="9">
        <v>5.1</v>
      </c>
      <c r="C21" s="34"/>
      <c r="D21" s="37">
        <v>6.4</v>
      </c>
      <c r="E21" s="17"/>
      <c r="F21" s="43">
        <f t="shared" si="0"/>
        <v>25.49019607843139</v>
      </c>
    </row>
    <row r="22" spans="1:6" ht="12.75">
      <c r="A22" s="10" t="s">
        <v>19</v>
      </c>
      <c r="B22" s="9">
        <v>5.6</v>
      </c>
      <c r="C22" s="36"/>
      <c r="D22" s="37">
        <v>6.6</v>
      </c>
      <c r="E22" s="18"/>
      <c r="F22" s="43">
        <f t="shared" si="0"/>
        <v>17.857142857142858</v>
      </c>
    </row>
    <row r="23" spans="1:6" ht="12.75">
      <c r="A23" s="10" t="s">
        <v>1</v>
      </c>
      <c r="B23" s="9">
        <v>5.4</v>
      </c>
      <c r="C23" s="34"/>
      <c r="D23" s="37">
        <v>6.7</v>
      </c>
      <c r="E23" s="17"/>
      <c r="F23" s="43">
        <f t="shared" si="0"/>
        <v>24.07407407407407</v>
      </c>
    </row>
    <row r="24" spans="1:6" ht="12.75">
      <c r="A24" s="10" t="s">
        <v>0</v>
      </c>
      <c r="B24" s="33">
        <v>5.9</v>
      </c>
      <c r="C24" s="34">
        <v>1993</v>
      </c>
      <c r="D24" s="37">
        <v>6.8</v>
      </c>
      <c r="E24" s="17">
        <v>2010</v>
      </c>
      <c r="F24" s="43">
        <f t="shared" si="0"/>
        <v>15.254237288135583</v>
      </c>
    </row>
    <row r="25" spans="1:6" ht="12.75">
      <c r="A25" s="38" t="s">
        <v>50</v>
      </c>
      <c r="B25" s="39">
        <v>5.54375</v>
      </c>
      <c r="C25" s="40"/>
      <c r="D25" s="41">
        <v>6.794117647058823</v>
      </c>
      <c r="E25" s="42"/>
      <c r="F25" s="44">
        <v>21.7</v>
      </c>
    </row>
    <row r="26" spans="1:6" ht="12.75">
      <c r="A26" s="10" t="s">
        <v>20</v>
      </c>
      <c r="B26" s="9">
        <v>5.7</v>
      </c>
      <c r="C26" s="34"/>
      <c r="D26" s="37">
        <v>6.9</v>
      </c>
      <c r="E26" s="17"/>
      <c r="F26" s="43">
        <f t="shared" si="0"/>
        <v>21.05263157894737</v>
      </c>
    </row>
    <row r="27" spans="1:6" ht="12.75">
      <c r="A27" s="10" t="s">
        <v>21</v>
      </c>
      <c r="B27" s="9">
        <v>5.6</v>
      </c>
      <c r="C27" s="34"/>
      <c r="D27" s="37">
        <v>6.9</v>
      </c>
      <c r="E27" s="17"/>
      <c r="F27" s="43">
        <f t="shared" si="0"/>
        <v>23.21428571428573</v>
      </c>
    </row>
    <row r="28" spans="1:6" ht="12.75">
      <c r="A28" s="10" t="s">
        <v>22</v>
      </c>
      <c r="B28" s="9">
        <v>5.2</v>
      </c>
      <c r="C28" s="34"/>
      <c r="D28" s="37">
        <v>7</v>
      </c>
      <c r="E28" s="17"/>
      <c r="F28" s="43">
        <f t="shared" si="0"/>
        <v>34.615384615384606</v>
      </c>
    </row>
    <row r="29" spans="1:6" ht="12.75">
      <c r="A29" s="10" t="s">
        <v>23</v>
      </c>
      <c r="B29" s="9">
        <v>6.7</v>
      </c>
      <c r="C29" s="34"/>
      <c r="D29" s="37">
        <v>7</v>
      </c>
      <c r="E29" s="17"/>
      <c r="F29" s="43">
        <f t="shared" si="0"/>
        <v>4.477611940298504</v>
      </c>
    </row>
    <row r="30" spans="1:6" ht="12.75">
      <c r="A30" s="10" t="s">
        <v>24</v>
      </c>
      <c r="B30" s="9">
        <v>6.1</v>
      </c>
      <c r="C30" s="34"/>
      <c r="D30" s="37">
        <v>7</v>
      </c>
      <c r="E30" s="17">
        <v>2009</v>
      </c>
      <c r="F30" s="43">
        <f t="shared" si="0"/>
        <v>14.754098360655746</v>
      </c>
    </row>
    <row r="31" spans="1:6" ht="12.75">
      <c r="A31" s="10" t="s">
        <v>25</v>
      </c>
      <c r="B31" s="9">
        <v>5.6</v>
      </c>
      <c r="C31" s="34"/>
      <c r="D31" s="37">
        <v>7.1</v>
      </c>
      <c r="E31" s="17"/>
      <c r="F31" s="43">
        <f t="shared" si="0"/>
        <v>26.785714285714285</v>
      </c>
    </row>
    <row r="32" spans="1:6" ht="12.75">
      <c r="A32" s="4" t="s">
        <v>27</v>
      </c>
      <c r="B32" s="9">
        <v>5.5</v>
      </c>
      <c r="C32" s="34"/>
      <c r="D32" s="37">
        <v>7.6</v>
      </c>
      <c r="E32" s="17"/>
      <c r="F32" s="43">
        <f t="shared" si="0"/>
        <v>38.18181818181818</v>
      </c>
    </row>
    <row r="33" spans="1:6" ht="12.75">
      <c r="A33" s="10" t="s">
        <v>26</v>
      </c>
      <c r="B33" s="9">
        <v>4.5</v>
      </c>
      <c r="C33" s="34"/>
      <c r="D33" s="37">
        <v>7.8</v>
      </c>
      <c r="E33" s="17"/>
      <c r="F33" s="43">
        <f t="shared" si="0"/>
        <v>73.33333333333333</v>
      </c>
    </row>
    <row r="34" spans="1:6" ht="12.75">
      <c r="A34" s="4" t="s">
        <v>28</v>
      </c>
      <c r="B34" s="9">
        <v>5.8</v>
      </c>
      <c r="C34" s="34"/>
      <c r="D34" s="37">
        <v>8.1</v>
      </c>
      <c r="E34" s="17"/>
      <c r="F34" s="43">
        <f t="shared" si="0"/>
        <v>39.655172413793096</v>
      </c>
    </row>
    <row r="35" spans="1:6" ht="12.75">
      <c r="A35" s="10" t="s">
        <v>29</v>
      </c>
      <c r="B35" s="9">
        <v>7.2</v>
      </c>
      <c r="C35" s="34"/>
      <c r="D35" s="37">
        <v>8.1</v>
      </c>
      <c r="E35" s="17"/>
      <c r="F35" s="43">
        <f t="shared" si="0"/>
        <v>12.499999999999991</v>
      </c>
    </row>
    <row r="36" spans="1:6" ht="12.75">
      <c r="A36" s="10" t="s">
        <v>30</v>
      </c>
      <c r="B36" s="9">
        <v>7.2</v>
      </c>
      <c r="C36" s="34"/>
      <c r="D36" s="37">
        <v>8.1</v>
      </c>
      <c r="E36" s="17"/>
      <c r="F36" s="43">
        <f t="shared" si="0"/>
        <v>12.499999999999991</v>
      </c>
    </row>
    <row r="37" spans="1:6" ht="12.75">
      <c r="A37" s="10" t="s">
        <v>2</v>
      </c>
      <c r="B37" s="9">
        <v>5.6</v>
      </c>
      <c r="C37" s="34"/>
      <c r="D37" s="37">
        <v>8.3</v>
      </c>
      <c r="E37" s="17">
        <v>2010</v>
      </c>
      <c r="F37" s="43">
        <f t="shared" si="0"/>
        <v>48.21428571428574</v>
      </c>
    </row>
    <row r="38" spans="1:6" ht="12.75">
      <c r="A38" s="10" t="s">
        <v>31</v>
      </c>
      <c r="B38" s="35" t="s">
        <v>4</v>
      </c>
      <c r="C38" s="36"/>
      <c r="D38" s="26">
        <v>8.4</v>
      </c>
      <c r="E38" s="18">
        <v>2010</v>
      </c>
      <c r="F38" s="43" t="s">
        <v>4</v>
      </c>
    </row>
    <row r="39" spans="1:6" ht="12.75">
      <c r="A39" s="10" t="s">
        <v>32</v>
      </c>
      <c r="B39" s="9">
        <v>9.3</v>
      </c>
      <c r="C39" s="34"/>
      <c r="D39" s="37">
        <v>8.5</v>
      </c>
      <c r="E39" s="17"/>
      <c r="F39" s="43">
        <f t="shared" si="0"/>
        <v>-8.602150537634417</v>
      </c>
    </row>
    <row r="40" spans="1:6" ht="12.75">
      <c r="A40" s="10" t="s">
        <v>33</v>
      </c>
      <c r="B40" s="35" t="s">
        <v>4</v>
      </c>
      <c r="C40" s="36"/>
      <c r="D40" s="37">
        <v>8.6</v>
      </c>
      <c r="E40" s="18"/>
      <c r="F40" s="43" t="s">
        <v>4</v>
      </c>
    </row>
    <row r="41" spans="1:6" ht="12.75">
      <c r="A41" s="10" t="s">
        <v>34</v>
      </c>
      <c r="B41" s="9">
        <v>6.3</v>
      </c>
      <c r="C41" s="34"/>
      <c r="D41" s="37">
        <v>9.6</v>
      </c>
      <c r="E41" s="17"/>
      <c r="F41" s="43">
        <f t="shared" si="0"/>
        <v>52.38095238095239</v>
      </c>
    </row>
    <row r="42" spans="1:6" ht="12.75">
      <c r="A42" s="10" t="s">
        <v>35</v>
      </c>
      <c r="B42" s="9">
        <v>6</v>
      </c>
      <c r="C42" s="34"/>
      <c r="D42" s="37">
        <v>10</v>
      </c>
      <c r="E42" s="17">
        <v>2010</v>
      </c>
      <c r="F42" s="43">
        <f t="shared" si="0"/>
        <v>66.66666666666666</v>
      </c>
    </row>
    <row r="43" spans="1:6" ht="12.75">
      <c r="A43" s="10" t="s">
        <v>36</v>
      </c>
      <c r="B43" s="35" t="s">
        <v>4</v>
      </c>
      <c r="C43" s="36"/>
      <c r="D43" s="37">
        <v>11</v>
      </c>
      <c r="E43" s="18">
        <v>2008</v>
      </c>
      <c r="F43" s="43" t="s">
        <v>4</v>
      </c>
    </row>
    <row r="44" spans="1:6" ht="12.75">
      <c r="A44" s="10" t="s">
        <v>37</v>
      </c>
      <c r="B44" s="33">
        <v>9.1</v>
      </c>
      <c r="C44" s="34">
        <v>1991</v>
      </c>
      <c r="D44" s="33">
        <v>11.1</v>
      </c>
      <c r="E44" s="34">
        <v>2010</v>
      </c>
      <c r="F44" s="43">
        <f t="shared" si="0"/>
        <v>21.978021978021978</v>
      </c>
    </row>
    <row r="45" spans="1:6" ht="12.75">
      <c r="A45" s="10" t="s">
        <v>38</v>
      </c>
      <c r="B45" s="35" t="s">
        <v>4</v>
      </c>
      <c r="C45" s="36"/>
      <c r="D45" s="26">
        <v>13.2</v>
      </c>
      <c r="E45" s="18"/>
      <c r="F45" s="43" t="s">
        <v>4</v>
      </c>
    </row>
    <row r="46" spans="1:6" ht="12.75">
      <c r="A46" s="10" t="s">
        <v>39</v>
      </c>
      <c r="B46" s="33">
        <v>31.7</v>
      </c>
      <c r="C46" s="34">
        <v>1993</v>
      </c>
      <c r="D46" s="33">
        <v>27.6</v>
      </c>
      <c r="E46" s="34">
        <v>2006</v>
      </c>
      <c r="F46" s="43">
        <f t="shared" si="0"/>
        <v>-12.93375394321766</v>
      </c>
    </row>
    <row r="47" spans="1:6" ht="13.5" thickBot="1">
      <c r="A47" s="31" t="s">
        <v>50</v>
      </c>
      <c r="B47" s="32">
        <f>AVERAGE(B7:B14,B16:B24,B26:B37,B39:B43)</f>
        <v>5.54375</v>
      </c>
      <c r="C47" s="32"/>
      <c r="D47" s="32">
        <f>AVERAGE(D7:D14,D16:D24,D26:D37,D39:D43)</f>
        <v>6.794117647058823</v>
      </c>
      <c r="E47" s="32"/>
      <c r="F47" s="32">
        <f>AVERAGE(F7:F14,F16:F24,F26:F37,F39:F43)</f>
        <v>21.727401628339642</v>
      </c>
    </row>
    <row r="48" spans="1:6" ht="12.75">
      <c r="A48" s="15"/>
      <c r="B48" s="16"/>
      <c r="C48" s="27"/>
      <c r="D48" s="16"/>
      <c r="E48" s="27"/>
      <c r="F48" s="16"/>
    </row>
    <row r="49" spans="1:6" ht="12.75">
      <c r="A49" s="49" t="s">
        <v>51</v>
      </c>
      <c r="B49" s="28"/>
      <c r="C49" s="28"/>
      <c r="D49" s="28"/>
      <c r="E49" s="28"/>
      <c r="F49" s="29"/>
    </row>
    <row r="50" ht="12.75">
      <c r="A50" s="48" t="s">
        <v>44</v>
      </c>
    </row>
  </sheetData>
  <sheetProtection/>
  <hyperlinks>
    <hyperlink ref="A49" r:id="rId1" display="Informations sur les données concernant Israël : http://dx.doi.org/10.1787/888932315602."/>
    <hyperlink ref="A1" r:id="rId2" display="http://www.oecd-ilibrary.org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0" t="s">
        <v>52</v>
      </c>
    </row>
    <row r="2" spans="1:2" ht="12.75">
      <c r="A2" s="53" t="s">
        <v>53</v>
      </c>
      <c r="B2" t="s">
        <v>54</v>
      </c>
    </row>
    <row r="3" ht="12.75">
      <c r="A3" s="53" t="s">
        <v>55</v>
      </c>
    </row>
    <row r="4" ht="12.75">
      <c r="A4" s="1" t="s">
        <v>47</v>
      </c>
    </row>
    <row r="5" ht="12.75">
      <c r="A5" s="1"/>
    </row>
    <row r="6" spans="1:6" ht="13.5" thickBot="1">
      <c r="A6" s="20" t="s">
        <v>41</v>
      </c>
      <c r="B6" s="20" t="s">
        <v>2</v>
      </c>
      <c r="C6" s="20" t="s">
        <v>11</v>
      </c>
      <c r="D6" s="20" t="s">
        <v>26</v>
      </c>
      <c r="E6" s="20" t="s">
        <v>34</v>
      </c>
      <c r="F6" s="20" t="s">
        <v>42</v>
      </c>
    </row>
    <row r="7" spans="1:6" ht="12.75">
      <c r="A7">
        <v>1990</v>
      </c>
      <c r="B7" s="2">
        <v>5.6</v>
      </c>
      <c r="C7" s="2"/>
      <c r="D7" s="2">
        <v>4.5</v>
      </c>
      <c r="E7" s="2">
        <v>6.3</v>
      </c>
      <c r="F7" s="2">
        <v>5.6724137931034475</v>
      </c>
    </row>
    <row r="8" spans="1:6" ht="12.75">
      <c r="A8">
        <v>1991</v>
      </c>
      <c r="B8" s="2">
        <v>5.6</v>
      </c>
      <c r="C8" s="2"/>
      <c r="D8" s="2">
        <v>4.6</v>
      </c>
      <c r="E8" s="2">
        <v>6.5</v>
      </c>
      <c r="F8" s="2">
        <v>5.789285714285713</v>
      </c>
    </row>
    <row r="9" spans="1:6" ht="12.75">
      <c r="A9">
        <v>1992</v>
      </c>
      <c r="B9" s="2">
        <v>5.5</v>
      </c>
      <c r="C9" s="2"/>
      <c r="D9" s="2">
        <v>4.5</v>
      </c>
      <c r="E9" s="2">
        <v>6.7</v>
      </c>
      <c r="F9" s="2">
        <v>5.7620689655172415</v>
      </c>
    </row>
    <row r="10" spans="1:6" ht="12.75">
      <c r="A10">
        <v>1993</v>
      </c>
      <c r="B10" s="2">
        <v>6</v>
      </c>
      <c r="C10" s="2">
        <v>2.6</v>
      </c>
      <c r="D10" s="2">
        <v>4.5</v>
      </c>
      <c r="E10" s="2">
        <v>6.8</v>
      </c>
      <c r="F10" s="2">
        <v>5.561290322580646</v>
      </c>
    </row>
    <row r="11" spans="1:6" ht="12.75">
      <c r="A11">
        <v>1994</v>
      </c>
      <c r="B11" s="2">
        <v>6.1</v>
      </c>
      <c r="C11" s="2">
        <v>2.8</v>
      </c>
      <c r="D11" s="2">
        <v>4.8</v>
      </c>
      <c r="E11" s="2">
        <v>7.1</v>
      </c>
      <c r="F11" s="2">
        <v>5.7200000000000015</v>
      </c>
    </row>
    <row r="12" spans="1:6" ht="12.75">
      <c r="A12">
        <v>1995</v>
      </c>
      <c r="B12" s="2">
        <v>6</v>
      </c>
      <c r="C12" s="2">
        <v>3</v>
      </c>
      <c r="D12" s="2">
        <v>5.5</v>
      </c>
      <c r="E12" s="2">
        <v>7.5</v>
      </c>
      <c r="F12" s="2">
        <v>5.9</v>
      </c>
    </row>
    <row r="13" spans="1:6" ht="12.75">
      <c r="A13">
        <v>1996</v>
      </c>
      <c r="B13" s="2">
        <v>6.4</v>
      </c>
      <c r="C13" s="2">
        <v>3.1</v>
      </c>
      <c r="D13" s="2">
        <v>5.7</v>
      </c>
      <c r="E13" s="2">
        <v>7.5</v>
      </c>
      <c r="F13" s="2">
        <v>5.909374999999998</v>
      </c>
    </row>
    <row r="14" spans="1:6" ht="12.75">
      <c r="A14">
        <v>1997</v>
      </c>
      <c r="B14" s="2">
        <v>6.6</v>
      </c>
      <c r="C14" s="2">
        <v>3.3</v>
      </c>
      <c r="D14" s="2">
        <v>5.9</v>
      </c>
      <c r="E14" s="2">
        <v>7.9</v>
      </c>
      <c r="F14" s="2">
        <v>6.04375</v>
      </c>
    </row>
    <row r="15" spans="1:6" ht="12.75">
      <c r="A15">
        <v>1998</v>
      </c>
      <c r="B15" s="2">
        <v>6.7</v>
      </c>
      <c r="C15" s="2">
        <v>3.5</v>
      </c>
      <c r="D15" s="2">
        <v>6.2</v>
      </c>
      <c r="E15" s="2">
        <v>8.1</v>
      </c>
      <c r="F15" s="2">
        <v>6.22121212121212</v>
      </c>
    </row>
    <row r="16" spans="1:6" ht="12.75">
      <c r="A16">
        <v>1999</v>
      </c>
      <c r="B16" s="2">
        <v>7.4</v>
      </c>
      <c r="C16" s="2">
        <v>3.6</v>
      </c>
      <c r="D16" s="2">
        <v>6.4</v>
      </c>
      <c r="E16" s="2">
        <v>8.4</v>
      </c>
      <c r="F16" s="2">
        <v>6.303225806451613</v>
      </c>
    </row>
    <row r="17" spans="1:6" ht="12.75">
      <c r="A17">
        <v>2000</v>
      </c>
      <c r="B17" s="2">
        <v>7.1</v>
      </c>
      <c r="C17" s="2">
        <v>3.8</v>
      </c>
      <c r="D17" s="2">
        <v>6.5</v>
      </c>
      <c r="E17" s="2">
        <v>8.6</v>
      </c>
      <c r="F17" s="2">
        <v>6.267741935483871</v>
      </c>
    </row>
    <row r="18" spans="1:6" ht="12.75">
      <c r="A18">
        <v>2001</v>
      </c>
      <c r="B18" s="2">
        <v>7.9</v>
      </c>
      <c r="C18" s="2">
        <v>4</v>
      </c>
      <c r="D18" s="2">
        <v>6.8</v>
      </c>
      <c r="E18" s="2">
        <v>8.8</v>
      </c>
      <c r="F18" s="2">
        <v>6.3531249999999995</v>
      </c>
    </row>
    <row r="19" spans="1:6" ht="12.75">
      <c r="A19">
        <v>2002</v>
      </c>
      <c r="B19" s="2">
        <v>7.4</v>
      </c>
      <c r="C19" s="2">
        <v>4</v>
      </c>
      <c r="D19" s="2">
        <v>7.1</v>
      </c>
      <c r="E19" s="2">
        <v>9</v>
      </c>
      <c r="F19" s="2">
        <v>6.41818181818182</v>
      </c>
    </row>
    <row r="20" spans="1:6" ht="12.75">
      <c r="A20">
        <v>2003</v>
      </c>
      <c r="B20" s="2">
        <v>7.4</v>
      </c>
      <c r="C20" s="2">
        <v>4</v>
      </c>
      <c r="D20" s="2">
        <v>7.2</v>
      </c>
      <c r="E20" s="2">
        <v>9.1</v>
      </c>
      <c r="F20" s="2">
        <v>6.4393939393939394</v>
      </c>
    </row>
    <row r="21" spans="1:6" ht="12.75">
      <c r="A21">
        <v>2004</v>
      </c>
      <c r="B21" s="2">
        <v>7.6</v>
      </c>
      <c r="C21" s="2">
        <v>4.1</v>
      </c>
      <c r="D21" s="2">
        <v>7.1</v>
      </c>
      <c r="E21" s="2">
        <v>9.4</v>
      </c>
      <c r="F21" s="2">
        <v>6.396875</v>
      </c>
    </row>
    <row r="22" spans="1:6" ht="12.75">
      <c r="A22">
        <v>2005</v>
      </c>
      <c r="B22" s="2">
        <v>7.5</v>
      </c>
      <c r="C22" s="2">
        <v>4.3</v>
      </c>
      <c r="D22" s="2">
        <v>7.2</v>
      </c>
      <c r="E22" s="2">
        <v>9.5</v>
      </c>
      <c r="F22" s="2">
        <v>6.44375</v>
      </c>
    </row>
    <row r="23" spans="1:6" ht="12.75">
      <c r="A23">
        <v>2006</v>
      </c>
      <c r="B23" s="2">
        <v>7.6</v>
      </c>
      <c r="C23" s="2">
        <v>4.4</v>
      </c>
      <c r="D23" s="2">
        <v>7.2</v>
      </c>
      <c r="E23" s="2">
        <v>9.6</v>
      </c>
      <c r="F23" s="2">
        <v>6.5060606060606085</v>
      </c>
    </row>
    <row r="24" spans="1:6" ht="12.75">
      <c r="A24" s="4">
        <v>2007</v>
      </c>
      <c r="B24" s="5">
        <v>7.8</v>
      </c>
      <c r="C24" s="5">
        <v>4.7</v>
      </c>
      <c r="D24" s="5">
        <v>7.6</v>
      </c>
      <c r="E24" s="5">
        <v>9.7</v>
      </c>
      <c r="F24" s="5">
        <v>6.506060606060607</v>
      </c>
    </row>
    <row r="25" spans="1:6" ht="12.75">
      <c r="A25" s="7">
        <v>2008</v>
      </c>
      <c r="B25" s="5">
        <v>7.7</v>
      </c>
      <c r="C25" s="5">
        <v>4.9</v>
      </c>
      <c r="D25" s="5">
        <v>7.6</v>
      </c>
      <c r="E25" s="5">
        <v>9.6</v>
      </c>
      <c r="F25" s="5">
        <v>6.661764705882353</v>
      </c>
    </row>
    <row r="26" spans="1:7" ht="12.75">
      <c r="A26" s="7">
        <v>2009</v>
      </c>
      <c r="B26" s="5">
        <v>8.2</v>
      </c>
      <c r="C26" s="5">
        <v>4.9</v>
      </c>
      <c r="D26" s="5">
        <v>7.8</v>
      </c>
      <c r="E26" s="5">
        <v>9.6</v>
      </c>
      <c r="F26" s="5">
        <v>6.640625</v>
      </c>
      <c r="G26" s="4"/>
    </row>
    <row r="27" spans="1:6" ht="12.75">
      <c r="A27" s="7">
        <v>2010</v>
      </c>
      <c r="B27">
        <v>8.3</v>
      </c>
      <c r="C27">
        <v>5</v>
      </c>
      <c r="D27">
        <v>7.7</v>
      </c>
      <c r="E27">
        <v>9.6</v>
      </c>
      <c r="F27" s="2">
        <v>6.668749999999998</v>
      </c>
    </row>
    <row r="28" spans="1:6" ht="13.5" thickBot="1">
      <c r="A28" s="12">
        <v>2011</v>
      </c>
      <c r="B28" s="30"/>
      <c r="C28" s="30">
        <v>5.2</v>
      </c>
      <c r="D28" s="30">
        <v>7.8</v>
      </c>
      <c r="E28" s="30">
        <v>9.6</v>
      </c>
      <c r="F28" s="45">
        <v>6.523076923076922</v>
      </c>
    </row>
    <row r="30" ht="12.75">
      <c r="A30" s="48" t="s">
        <v>45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FINAT-DUCLOS Vincent</cp:lastModifiedBy>
  <cp:lastPrinted>2013-09-06T12:35:00Z</cp:lastPrinted>
  <dcterms:created xsi:type="dcterms:W3CDTF">2009-06-05T12:41:05Z</dcterms:created>
  <dcterms:modified xsi:type="dcterms:W3CDTF">2013-11-18T18:02:57Z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