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1-704-EN - The Missing Entrepreneurs 2021\"/>
    </mc:Choice>
  </mc:AlternateContent>
  <bookViews>
    <workbookView xWindow="0" yWindow="0" windowWidth="20490" windowHeight="7410"/>
  </bookViews>
  <sheets>
    <sheet name="a. Conditions" sheetId="1" r:id="rId1"/>
    <sheet name="b. TEA" sheetId="2" r:id="rId2"/>
    <sheet name="c. Necessity" sheetId="3" r:id="rId3"/>
    <sheet name="d. Growth" sheetId="4" r:id="rId4"/>
    <sheet name="e. Self-employment" sheetId="5" r:id="rId5"/>
    <sheet name="f. Employers" sheetId="6" r:id="rId6"/>
  </sheets>
  <definedNames>
    <definedName name="Mendeley_CE7TfEDqBTmBClqb2atD7w_2" localSheetId="0">'a. Conditions'!$A$28</definedName>
  </definedNames>
  <calcPr calcId="162913"/>
</workbook>
</file>

<file path=xl/sharedStrings.xml><?xml version="1.0" encoding="utf-8"?>
<sst xmlns="http://schemas.openxmlformats.org/spreadsheetml/2006/main" count="113" uniqueCount="36">
  <si>
    <t>Bottom 5 countries</t>
  </si>
  <si>
    <t>Median</t>
  </si>
  <si>
    <t>Top 5 countries</t>
  </si>
  <si>
    <t>Austria</t>
  </si>
  <si>
    <t>Administrative burden</t>
  </si>
  <si>
    <t>Entrepreneurship skills</t>
  </si>
  <si>
    <t>SME Lending</t>
  </si>
  <si>
    <t>Entrepreneurship expectation</t>
  </si>
  <si>
    <t>Total</t>
  </si>
  <si>
    <t xml:space="preserve">EU </t>
  </si>
  <si>
    <t>Men</t>
  </si>
  <si>
    <t>Women</t>
  </si>
  <si>
    <t>Youth (18-30 years old)</t>
  </si>
  <si>
    <t>Seniors (50-64 years old)</t>
  </si>
  <si>
    <t>2016-20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</si>
  <si>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</si>
  <si>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</si>
  <si>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</si>
  <si>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</si>
  <si>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</si>
  <si>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</si>
  <si>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</si>
  <si>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</si>
  <si>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</si>
  <si>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</si>
  <si>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</si>
  <si>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Youth (20-29 years old)</t>
  </si>
  <si>
    <t>EU</t>
  </si>
  <si>
    <t>Figure 10.1. Entrepreneurship and self-employment data for Austria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</si>
  <si>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</si>
  <si>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</si>
  <si>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The Missing Entrepreneurs 2021 - © OECD 2021</t>
  </si>
  <si>
    <t>Chapter 10</t>
  </si>
  <si>
    <t>Figure 10.1. Entrepreneurship and self-employment data for Austria</t>
  </si>
  <si>
    <t>Version 1 - Last updated: 24-Nov-2021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</si>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</sst>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2"/>
    <xf numFmtId="0" fontId="0" fillId="0" borderId="0" xfId="2" applyFont="1"/>
    <xf numFmtId="164" fontId="3" fillId="0" borderId="0" xfId="1" applyNumberFormat="1" applyFont="1" applyBorder="1" applyAlignment="1">
      <alignment horizontal="right" vertical="top"/>
    </xf>
    <xf numFmtId="164" fontId="3" fillId="0" borderId="0" xfId="1" applyNumberFormat="1" applyFont="1" applyBorder="1"/>
    <xf numFmtId="164" fontId="0" fillId="0" borderId="0" xfId="0" applyNumberFormat="1" applyFill="1"/>
    <xf numFmtId="164" fontId="1" fillId="0" borderId="0" xfId="3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/>
    <xf numFmtId="0" fontId="5" fillId="2" borderId="0" xfId="4" applyFill="1" applyAlignment="1"/>
  </cellXfs>
  <cellStyles count="5">
    <cellStyle name="Hyperlink" xfId="4" builtinId="8"/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Conditions'!$B$32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Conditions'!$A$33:$A$36</c:f>
              <c:strCache>
                <c:ptCount val="4"/>
                <c:pt idx="0">
                  <c:v>Administrative burden</c:v>
                </c:pt>
                <c:pt idx="1">
                  <c:v>Entrepreneurship skills</c:v>
                </c:pt>
                <c:pt idx="2">
                  <c:v>SME Lending</c:v>
                </c:pt>
                <c:pt idx="3">
                  <c:v>Entrepreneurship expectation</c:v>
                </c:pt>
              </c:strCache>
            </c:strRef>
          </c:cat>
          <c:val>
            <c:numRef>
              <c:f>'a. Conditions'!$B$33:$B$36</c:f>
              <c:numCache>
                <c:formatCode>0.0</c:formatCode>
                <c:ptCount val="4"/>
                <c:pt idx="0">
                  <c:v>84.8</c:v>
                </c:pt>
                <c:pt idx="1">
                  <c:v>42.043091175411803</c:v>
                </c:pt>
                <c:pt idx="2">
                  <c:v>40.33</c:v>
                </c:pt>
                <c:pt idx="3">
                  <c:v>9.9404732287266704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Conditions'!$C$32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Conditions'!$A$33:$A$36</c:f>
              <c:strCache>
                <c:ptCount val="4"/>
                <c:pt idx="0">
                  <c:v>Administrative burden</c:v>
                </c:pt>
                <c:pt idx="1">
                  <c:v>Entrepreneurship skills</c:v>
                </c:pt>
                <c:pt idx="2">
                  <c:v>SME Lending</c:v>
                </c:pt>
                <c:pt idx="3">
                  <c:v>Entrepreneurship expectation</c:v>
                </c:pt>
              </c:strCache>
            </c:strRef>
          </c:cat>
          <c:val>
            <c:numRef>
              <c:f>'a. Conditions'!$C$33:$C$36</c:f>
              <c:numCache>
                <c:formatCode>0.0</c:formatCode>
                <c:ptCount val="4"/>
                <c:pt idx="0">
                  <c:v>6.1000000000000085</c:v>
                </c:pt>
                <c:pt idx="1">
                  <c:v>4.7274066896046634</c:v>
                </c:pt>
                <c:pt idx="2">
                  <c:v>11.800000000000004</c:v>
                </c:pt>
                <c:pt idx="3">
                  <c:v>5.4529109015381909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Conditions'!$D$32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Conditions'!$A$33:$A$36</c:f>
              <c:strCache>
                <c:ptCount val="4"/>
                <c:pt idx="0">
                  <c:v>Administrative burden</c:v>
                </c:pt>
                <c:pt idx="1">
                  <c:v>Entrepreneurship skills</c:v>
                </c:pt>
                <c:pt idx="2">
                  <c:v>SME Lending</c:v>
                </c:pt>
                <c:pt idx="3">
                  <c:v>Entrepreneurship expectation</c:v>
                </c:pt>
              </c:strCache>
            </c:strRef>
          </c:cat>
          <c:val>
            <c:numRef>
              <c:f>'a. Conditions'!$D$33:$D$36</c:f>
              <c:numCache>
                <c:formatCode>0.0</c:formatCode>
                <c:ptCount val="4"/>
                <c:pt idx="0">
                  <c:v>3.1999999999999886</c:v>
                </c:pt>
                <c:pt idx="1">
                  <c:v>5.4887152841142353</c:v>
                </c:pt>
                <c:pt idx="2">
                  <c:v>16.300000000000004</c:v>
                </c:pt>
                <c:pt idx="3">
                  <c:v>4.2529050191323403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Conditions'!$E$32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Conditions'!$A$33:$A$36</c:f>
              <c:strCache>
                <c:ptCount val="4"/>
                <c:pt idx="0">
                  <c:v>Administrative burden</c:v>
                </c:pt>
                <c:pt idx="1">
                  <c:v>Entrepreneurship skills</c:v>
                </c:pt>
                <c:pt idx="2">
                  <c:v>SME Lending</c:v>
                </c:pt>
                <c:pt idx="3">
                  <c:v>Entrepreneurship expectation</c:v>
                </c:pt>
              </c:strCache>
            </c:strRef>
          </c:cat>
          <c:val>
            <c:numRef>
              <c:f>'a. Conditions'!$E$33:$E$36</c:f>
              <c:numCache>
                <c:formatCode>0.0</c:formatCode>
                <c:ptCount val="4"/>
                <c:pt idx="0">
                  <c:v>5.9000000000000057</c:v>
                </c:pt>
                <c:pt idx="1">
                  <c:v>47.740786850869299</c:v>
                </c:pt>
                <c:pt idx="2">
                  <c:v>31.569999999999993</c:v>
                </c:pt>
                <c:pt idx="3">
                  <c:v>80.353710850602795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Conditions'!$F$32</c:f>
              <c:strCache>
                <c:ptCount val="1"/>
                <c:pt idx="0">
                  <c:v>Austria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Conditions'!$A$33:$A$36</c:f>
              <c:strCache>
                <c:ptCount val="4"/>
                <c:pt idx="0">
                  <c:v>Administrative burden</c:v>
                </c:pt>
                <c:pt idx="1">
                  <c:v>Entrepreneurship skills</c:v>
                </c:pt>
                <c:pt idx="2">
                  <c:v>SME Lending</c:v>
                </c:pt>
                <c:pt idx="3">
                  <c:v>Entrepreneurship expectation</c:v>
                </c:pt>
              </c:strCache>
            </c:strRef>
          </c:cat>
          <c:val>
            <c:numRef>
              <c:f>'a. Conditions'!$F$33:$F$36</c:f>
              <c:numCache>
                <c:formatCode>0.0</c:formatCode>
                <c:ptCount val="4"/>
                <c:pt idx="0">
                  <c:v>83.2</c:v>
                </c:pt>
                <c:pt idx="1">
                  <c:v>50.479328907809936</c:v>
                </c:pt>
                <c:pt idx="3">
                  <c:v>11.672024356310505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2016-20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TEA'!$C$32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TEA'!$A$33:$A$37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TEA'!$C$33:$C$37</c:f>
              <c:numCache>
                <c:formatCode>0.0</c:formatCode>
                <c:ptCount val="5"/>
                <c:pt idx="0">
                  <c:v>8.8282942521150805</c:v>
                </c:pt>
                <c:pt idx="1">
                  <c:v>11.653330810923986</c:v>
                </c:pt>
                <c:pt idx="2">
                  <c:v>7.1062338274896604</c:v>
                </c:pt>
                <c:pt idx="3">
                  <c:v>11.4747765385842</c:v>
                </c:pt>
                <c:pt idx="4">
                  <c:v>5.0327826695760498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TEA'!$B$32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TEA'!$A$33:$A$37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TEA'!$B$33:$B$37</c:f>
              <c:numCache>
                <c:formatCode>0.0</c:formatCode>
                <c:ptCount val="5"/>
                <c:pt idx="0">
                  <c:v>6.2068992520650799</c:v>
                </c:pt>
                <c:pt idx="1">
                  <c:v>8.5438758653466831</c:v>
                </c:pt>
                <c:pt idx="2">
                  <c:v>4.81655716641471</c:v>
                </c:pt>
                <c:pt idx="3">
                  <c:v>7.3369439220431998</c:v>
                </c:pt>
                <c:pt idx="4">
                  <c:v>4.0707711871149099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2016-20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Necessity'!$C$33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Necessity'!$A$34:$A$38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Necessity'!$C$34:$C$38</c:f>
              <c:numCache>
                <c:formatCode>0.0</c:formatCode>
                <c:ptCount val="5"/>
                <c:pt idx="0">
                  <c:v>16.758346396458901</c:v>
                </c:pt>
                <c:pt idx="1">
                  <c:v>11.653330810923986</c:v>
                </c:pt>
                <c:pt idx="2">
                  <c:v>18.833367785457401</c:v>
                </c:pt>
                <c:pt idx="3">
                  <c:v>16.700769204383999</c:v>
                </c:pt>
                <c:pt idx="4">
                  <c:v>17.7571239990206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Necessity'!$B$33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Necessity'!$A$34:$A$38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Necessity'!$B$34:$B$38</c:f>
              <c:numCache>
                <c:formatCode>0.0</c:formatCode>
                <c:ptCount val="5"/>
                <c:pt idx="0">
                  <c:v>18.2682386396834</c:v>
                </c:pt>
                <c:pt idx="1">
                  <c:v>8.5438758653466831</c:v>
                </c:pt>
                <c:pt idx="2">
                  <c:v>20.668844873361699</c:v>
                </c:pt>
                <c:pt idx="3">
                  <c:v>15.604280975068001</c:v>
                </c:pt>
                <c:pt idx="4">
                  <c:v>23.4473147006236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2016-20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Growth'!$C$32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Growth'!$A$33:$A$37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Growth'!$C$33:$C$37</c:f>
              <c:numCache>
                <c:formatCode>0.0</c:formatCode>
                <c:ptCount val="5"/>
                <c:pt idx="0">
                  <c:v>5.7786177466783499</c:v>
                </c:pt>
                <c:pt idx="1">
                  <c:v>11.653330810923986</c:v>
                </c:pt>
                <c:pt idx="2">
                  <c:v>3.2994317176156001</c:v>
                </c:pt>
                <c:pt idx="3">
                  <c:v>8.1762024057065599</c:v>
                </c:pt>
                <c:pt idx="4">
                  <c:v>5.5016764341459599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Growth'!$B$32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Growth'!$A$33:$A$37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Growth'!$B$33:$B$37</c:f>
              <c:numCache>
                <c:formatCode>0.0</c:formatCode>
                <c:ptCount val="5"/>
                <c:pt idx="0">
                  <c:v>6.2068992520650799</c:v>
                </c:pt>
                <c:pt idx="1">
                  <c:v>8.5438758653466831</c:v>
                </c:pt>
                <c:pt idx="2">
                  <c:v>4.81655716641471</c:v>
                </c:pt>
                <c:pt idx="3">
                  <c:v>7.3369439220431998</c:v>
                </c:pt>
                <c:pt idx="4">
                  <c:v>4.0707711871149099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Self-employment'!$A$32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'e. Self-employment'!$B$32:$K$32</c:f>
              <c:numCache>
                <c:formatCode>0.0</c:formatCode>
                <c:ptCount val="10"/>
                <c:pt idx="0">
                  <c:v>14.659860944544475</c:v>
                </c:pt>
                <c:pt idx="1">
                  <c:v>14.662312433048458</c:v>
                </c:pt>
                <c:pt idx="2">
                  <c:v>14.577674355178914</c:v>
                </c:pt>
                <c:pt idx="3">
                  <c:v>14.415070983798518</c:v>
                </c:pt>
                <c:pt idx="4">
                  <c:v>14.219739496865909</c:v>
                </c:pt>
                <c:pt idx="5">
                  <c:v>13.960088865919538</c:v>
                </c:pt>
                <c:pt idx="6">
                  <c:v>13.672618655145744</c:v>
                </c:pt>
                <c:pt idx="7">
                  <c:v>13.460802663290956</c:v>
                </c:pt>
                <c:pt idx="8">
                  <c:v>13.402238043036448</c:v>
                </c:pt>
                <c:pt idx="9">
                  <c:v>13.452678469600682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Self-employment'!$A$33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'e. Self-employment'!$B$33:$K$33</c:f>
              <c:numCache>
                <c:formatCode>0.0</c:formatCode>
                <c:ptCount val="10"/>
                <c:pt idx="0">
                  <c:v>10.943424654094366</c:v>
                </c:pt>
                <c:pt idx="1">
                  <c:v>10.813773857577116</c:v>
                </c:pt>
                <c:pt idx="2">
                  <c:v>10.985111662531017</c:v>
                </c:pt>
                <c:pt idx="3">
                  <c:v>10.919141341529921</c:v>
                </c:pt>
                <c:pt idx="4">
                  <c:v>10.986822696430327</c:v>
                </c:pt>
                <c:pt idx="5">
                  <c:v>10.823858836024815</c:v>
                </c:pt>
                <c:pt idx="6">
                  <c:v>10.563161541586027</c:v>
                </c:pt>
                <c:pt idx="7">
                  <c:v>10.36051967649902</c:v>
                </c:pt>
                <c:pt idx="8">
                  <c:v>10.64903509181814</c:v>
                </c:pt>
                <c:pt idx="9">
                  <c:v>10.473484848484848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Self-employment'!$A$34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'e. Self-employment'!$B$34:$K$34</c:f>
              <c:numCache>
                <c:formatCode>0.0</c:formatCode>
                <c:ptCount val="10"/>
                <c:pt idx="0">
                  <c:v>8.1780593889276716</c:v>
                </c:pt>
                <c:pt idx="1">
                  <c:v>8.150270614453996</c:v>
                </c:pt>
                <c:pt idx="2">
                  <c:v>8.372877781292841</c:v>
                </c:pt>
                <c:pt idx="3">
                  <c:v>8.2595251821183382</c:v>
                </c:pt>
                <c:pt idx="4">
                  <c:v>8.3983359334373375</c:v>
                </c:pt>
                <c:pt idx="5">
                  <c:v>8.1151564737165067</c:v>
                </c:pt>
                <c:pt idx="6">
                  <c:v>7.9222947336469876</c:v>
                </c:pt>
                <c:pt idx="7">
                  <c:v>7.8717639975918123</c:v>
                </c:pt>
                <c:pt idx="8">
                  <c:v>8.0701231624950349</c:v>
                </c:pt>
                <c:pt idx="9">
                  <c:v>7.936189425102838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Self-employment'!$A$35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'e. Self-employment'!$B$35:$K$35</c:f>
              <c:numCache>
                <c:formatCode>0.0</c:formatCode>
                <c:ptCount val="10"/>
                <c:pt idx="0">
                  <c:v>6.1811811811811808</c:v>
                </c:pt>
                <c:pt idx="1">
                  <c:v>7.0560868441457743</c:v>
                </c:pt>
                <c:pt idx="2">
                  <c:v>6.8147013782542114</c:v>
                </c:pt>
                <c:pt idx="3">
                  <c:v>7.0175438596491224</c:v>
                </c:pt>
                <c:pt idx="4">
                  <c:v>8.1756428918000985</c:v>
                </c:pt>
                <c:pt idx="5">
                  <c:v>7.7416399450297737</c:v>
                </c:pt>
                <c:pt idx="6">
                  <c:v>8.0641568278012929</c:v>
                </c:pt>
                <c:pt idx="7">
                  <c:v>7.1996651318543323</c:v>
                </c:pt>
                <c:pt idx="8">
                  <c:v>7.0609905853458859</c:v>
                </c:pt>
                <c:pt idx="9">
                  <c:v>7.4535472972972956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Self-employment'!$A$36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'e. Self-employment'!$B$36:$K$36</c:f>
              <c:numCache>
                <c:formatCode>0.0</c:formatCode>
                <c:ptCount val="10"/>
                <c:pt idx="1">
                  <c:v>3.7271004421983576</c:v>
                </c:pt>
                <c:pt idx="2">
                  <c:v>3.7562814070351758</c:v>
                </c:pt>
                <c:pt idx="3">
                  <c:v>3.5425101214574899</c:v>
                </c:pt>
                <c:pt idx="4">
                  <c:v>3.5421327367636097</c:v>
                </c:pt>
                <c:pt idx="5">
                  <c:v>3.6567704561911651</c:v>
                </c:pt>
                <c:pt idx="6">
                  <c:v>3.2898744973802851</c:v>
                </c:pt>
                <c:pt idx="7">
                  <c:v>3.3345547819714172</c:v>
                </c:pt>
                <c:pt idx="8">
                  <c:v>3.3641000728685939</c:v>
                </c:pt>
                <c:pt idx="9">
                  <c:v>3.3062054933875893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Self-employment'!$A$37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'e. Self-employment'!$B$37:$K$37</c:f>
              <c:numCache>
                <c:formatCode>0.0</c:formatCode>
                <c:ptCount val="10"/>
                <c:pt idx="0">
                  <c:v>17.596663284860782</c:v>
                </c:pt>
                <c:pt idx="1">
                  <c:v>16.560988715744223</c:v>
                </c:pt>
                <c:pt idx="2">
                  <c:v>16.581580559526241</c:v>
                </c:pt>
                <c:pt idx="3">
                  <c:v>16.819662422268284</c:v>
                </c:pt>
                <c:pt idx="4">
                  <c:v>16.644537177541729</c:v>
                </c:pt>
                <c:pt idx="5">
                  <c:v>16.359881476160545</c:v>
                </c:pt>
                <c:pt idx="6">
                  <c:v>15.427889532901466</c:v>
                </c:pt>
                <c:pt idx="7">
                  <c:v>15.708594194649971</c:v>
                </c:pt>
                <c:pt idx="8">
                  <c:v>16.238979848866496</c:v>
                </c:pt>
                <c:pt idx="9">
                  <c:v>15.805922337682631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Employers'!$A$32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'f. Employers'!$B$32:$K$32</c:f>
              <c:numCache>
                <c:formatCode>0.0</c:formatCode>
                <c:ptCount val="10"/>
                <c:pt idx="0">
                  <c:v>30.942527027529071</c:v>
                </c:pt>
                <c:pt idx="1">
                  <c:v>30.372989177303321</c:v>
                </c:pt>
                <c:pt idx="2">
                  <c:v>30.574918149036652</c:v>
                </c:pt>
                <c:pt idx="3">
                  <c:v>30.30515687961244</c:v>
                </c:pt>
                <c:pt idx="4">
                  <c:v>30.414043482704965</c:v>
                </c:pt>
                <c:pt idx="5">
                  <c:v>30.575795239018305</c:v>
                </c:pt>
                <c:pt idx="6">
                  <c:v>30.766080573182585</c:v>
                </c:pt>
                <c:pt idx="7">
                  <c:v>30.74334200040002</c:v>
                </c:pt>
                <c:pt idx="8">
                  <c:v>30.662745413397364</c:v>
                </c:pt>
                <c:pt idx="9">
                  <c:v>29.830137113569677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Employers'!$A$33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'f. Employers'!$B$33:$K$33</c:f>
              <c:numCache>
                <c:formatCode>0.0</c:formatCode>
                <c:ptCount val="10"/>
                <c:pt idx="0">
                  <c:v>42.014685635612665</c:v>
                </c:pt>
                <c:pt idx="1">
                  <c:v>41.728110599078342</c:v>
                </c:pt>
                <c:pt idx="2">
                  <c:v>39.756042466681727</c:v>
                </c:pt>
                <c:pt idx="3">
                  <c:v>41.997729852440408</c:v>
                </c:pt>
                <c:pt idx="4">
                  <c:v>40.120832400984561</c:v>
                </c:pt>
                <c:pt idx="5">
                  <c:v>41.347011596788583</c:v>
                </c:pt>
                <c:pt idx="6">
                  <c:v>43.248133906356024</c:v>
                </c:pt>
                <c:pt idx="7">
                  <c:v>43.058716431497494</c:v>
                </c:pt>
                <c:pt idx="8">
                  <c:v>43.59368143922773</c:v>
                </c:pt>
                <c:pt idx="9">
                  <c:v>43.264014466546115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Employers'!$A$34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'f. Employers'!$B$34:$K$34</c:f>
              <c:numCache>
                <c:formatCode>0.0</c:formatCode>
                <c:ptCount val="10"/>
                <c:pt idx="0">
                  <c:v>29.152987524622453</c:v>
                </c:pt>
                <c:pt idx="1">
                  <c:v>28.125000000000007</c:v>
                </c:pt>
                <c:pt idx="2">
                  <c:v>26.700251889168765</c:v>
                </c:pt>
                <c:pt idx="3">
                  <c:v>28.553299492385786</c:v>
                </c:pt>
                <c:pt idx="4">
                  <c:v>28.297213622291022</c:v>
                </c:pt>
                <c:pt idx="5">
                  <c:v>30.623818525519852</c:v>
                </c:pt>
                <c:pt idx="6">
                  <c:v>33.014048531289916</c:v>
                </c:pt>
                <c:pt idx="7">
                  <c:v>31.357552581261949</c:v>
                </c:pt>
                <c:pt idx="8">
                  <c:v>30.523076923076925</c:v>
                </c:pt>
                <c:pt idx="9">
                  <c:v>30.783817951959549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Employers'!$A$35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'f. Employers'!$B$35:$K$35</c:f>
              <c:numCache>
                <c:formatCode>0.0</c:formatCode>
                <c:ptCount val="10"/>
                <c:pt idx="0">
                  <c:v>47.368421052631582</c:v>
                </c:pt>
                <c:pt idx="1">
                  <c:v>52.014652014652015</c:v>
                </c:pt>
                <c:pt idx="2">
                  <c:v>49.063670411985022</c:v>
                </c:pt>
                <c:pt idx="3">
                  <c:v>50.724637681159415</c:v>
                </c:pt>
                <c:pt idx="4">
                  <c:v>47.181008902077146</c:v>
                </c:pt>
                <c:pt idx="5">
                  <c:v>50.295857988165686</c:v>
                </c:pt>
                <c:pt idx="6">
                  <c:v>43.093922651933696</c:v>
                </c:pt>
                <c:pt idx="7">
                  <c:v>54.651162790697676</c:v>
                </c:pt>
                <c:pt idx="8">
                  <c:v>57.391304347826086</c:v>
                </c:pt>
                <c:pt idx="9">
                  <c:v>52.407932011331447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Employers'!$A$36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'f. Employers'!$B$36:$K$36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Employers'!$A$37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Employers'!$B$31:$K$31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'f. Employers'!$B$37:$K$37</c:f>
              <c:numCache>
                <c:formatCode>0.0</c:formatCode>
                <c:ptCount val="10"/>
                <c:pt idx="0">
                  <c:v>45.2</c:v>
                </c:pt>
                <c:pt idx="1">
                  <c:v>44.8</c:v>
                </c:pt>
                <c:pt idx="2">
                  <c:v>44.6</c:v>
                </c:pt>
                <c:pt idx="3">
                  <c:v>46.9</c:v>
                </c:pt>
                <c:pt idx="4">
                  <c:v>45.7</c:v>
                </c:pt>
                <c:pt idx="5">
                  <c:v>44.6</c:v>
                </c:pt>
                <c:pt idx="6">
                  <c:v>45.9</c:v>
                </c:pt>
                <c:pt idx="7">
                  <c:v>45.1</c:v>
                </c:pt>
                <c:pt idx="8">
                  <c:v>45.8</c:v>
                </c:pt>
                <c:pt idx="9">
                  <c:v>45.697329376854604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9</xdr:col>
      <xdr:colOff>65739</xdr:colOff>
      <xdr:row>22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7F5F8-442F-4CD9-B23F-E523B6570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284150</xdr:colOff>
      <xdr:row>20</xdr:row>
      <xdr:rowOff>18677</xdr:rowOff>
    </xdr:from>
    <xdr:to>
      <xdr:col>8</xdr:col>
      <xdr:colOff>315865</xdr:colOff>
      <xdr:row>20</xdr:row>
      <xdr:rowOff>19670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A54C5E4-1305-4F66-9F75-AF123C6FF92D}"/>
            </a:ext>
          </a:extLst>
        </xdr:cNvPr>
        <xdr:cNvCxnSpPr/>
      </xdr:nvCxnSpPr>
      <xdr:spPr>
        <a:xfrm>
          <a:off x="4542385" y="3540526"/>
          <a:ext cx="640035" cy="993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22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</cdr:x>
      <cdr:y>0.58809</cdr:y>
    </cdr:from>
    <cdr:to>
      <cdr:x>0.70077</cdr:x>
      <cdr:y>0.58848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2A54C5E4-1305-4F66-9F75-AF123C6FF92D}"/>
            </a:ext>
          </a:extLst>
        </cdr:cNvPr>
        <cdr:cNvCxnSpPr/>
      </cdr:nvCxnSpPr>
      <cdr:spPr>
        <a:xfrm xmlns:a="http://schemas.openxmlformats.org/drawingml/2006/main">
          <a:off x="3246799" y="1483440"/>
          <a:ext cx="635896" cy="984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0.10958</cdr:x>
      <cdr:y>0.33951</cdr:y>
    </cdr:from>
    <cdr:to>
      <cdr:x>0.22511</cdr:x>
      <cdr:y>0.3399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2A54C5E4-1305-4F66-9F75-AF123C6FF92D}"/>
            </a:ext>
          </a:extLst>
        </cdr:cNvPr>
        <cdr:cNvCxnSpPr/>
      </cdr:nvCxnSpPr>
      <cdr:spPr>
        <a:xfrm xmlns:a="http://schemas.openxmlformats.org/drawingml/2006/main">
          <a:off x="607118" y="856420"/>
          <a:ext cx="640107" cy="984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0.3458</cdr:x>
      <cdr:y>0.62819</cdr:y>
    </cdr:from>
    <cdr:to>
      <cdr:x>0.46133</cdr:x>
      <cdr:y>0.62859</cdr:y>
    </cdr:to>
    <cdr:cxnSp macro="">
      <cdr:nvCxnSpPr>
        <cdr:cNvPr id="30" name="Straight Connector 29">
          <a:extLst xmlns:a="http://schemas.openxmlformats.org/drawingml/2006/main">
            <a:ext uri="{FF2B5EF4-FFF2-40B4-BE49-F238E27FC236}">
              <a16:creationId xmlns:a16="http://schemas.microsoft.com/office/drawing/2014/main" id="{2A54C5E4-1305-4F66-9F75-AF123C6FF92D}"/>
            </a:ext>
          </a:extLst>
        </cdr:cNvPr>
        <cdr:cNvCxnSpPr/>
      </cdr:nvCxnSpPr>
      <cdr:spPr>
        <a:xfrm xmlns:a="http://schemas.openxmlformats.org/drawingml/2006/main">
          <a:off x="1915947" y="1584609"/>
          <a:ext cx="640107" cy="100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22</xdr:row>
      <xdr:rowOff>121223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0FA72E-35F6-49ED-85F6-CAAF87139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152400</xdr:rowOff>
    </xdr:from>
    <xdr:to>
      <xdr:col>9</xdr:col>
      <xdr:colOff>208613</xdr:colOff>
      <xdr:row>23</xdr:row>
      <xdr:rowOff>111698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0FA72E-35F6-49ED-85F6-CAAF87139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22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0FA72E-35F6-49ED-85F6-CAAF87139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9</xdr:col>
      <xdr:colOff>65739</xdr:colOff>
      <xdr:row>22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71b7a9b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13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17" Type="http://schemas.openxmlformats.org/officeDocument/2006/relationships/drawing" Target="../drawings/drawing3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26.bin"/><Relationship Id="rId1" Type="http://schemas.openxmlformats.org/officeDocument/2006/relationships/hyperlink" Target="https://doi.org/10.1787/71b7a9bb-en" TargetMode="External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5" Type="http://schemas.openxmlformats.org/officeDocument/2006/relationships/customProperty" Target="../customProperty2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Relationship Id="rId14" Type="http://schemas.openxmlformats.org/officeDocument/2006/relationships/customProperty" Target="../customProperty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1b7a9bb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1b7a9bb-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1.bin"/><Relationship Id="rId13" Type="http://schemas.openxmlformats.org/officeDocument/2006/relationships/customProperty" Target="../customProperty36.bin"/><Relationship Id="rId3" Type="http://schemas.openxmlformats.org/officeDocument/2006/relationships/printerSettings" Target="../printerSettings/printerSettings3.bin"/><Relationship Id="rId7" Type="http://schemas.openxmlformats.org/officeDocument/2006/relationships/customProperty" Target="../customProperty30.bin"/><Relationship Id="rId12" Type="http://schemas.openxmlformats.org/officeDocument/2006/relationships/customProperty" Target="../customProperty35.bin"/><Relationship Id="rId17" Type="http://schemas.openxmlformats.org/officeDocument/2006/relationships/drawing" Target="../drawings/drawing9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39.bin"/><Relationship Id="rId1" Type="http://schemas.openxmlformats.org/officeDocument/2006/relationships/hyperlink" Target="https://doi.org/10.1787/71b7a9bb-en" TargetMode="External"/><Relationship Id="rId6" Type="http://schemas.openxmlformats.org/officeDocument/2006/relationships/customProperty" Target="../customProperty29.bin"/><Relationship Id="rId11" Type="http://schemas.openxmlformats.org/officeDocument/2006/relationships/customProperty" Target="../customProperty34.bin"/><Relationship Id="rId5" Type="http://schemas.openxmlformats.org/officeDocument/2006/relationships/customProperty" Target="../customProperty28.bin"/><Relationship Id="rId15" Type="http://schemas.openxmlformats.org/officeDocument/2006/relationships/customProperty" Target="../customProperty38.bin"/><Relationship Id="rId10" Type="http://schemas.openxmlformats.org/officeDocument/2006/relationships/customProperty" Target="../customProperty33.bin"/><Relationship Id="rId4" Type="http://schemas.openxmlformats.org/officeDocument/2006/relationships/customProperty" Target="../customProperty27.bin"/><Relationship Id="rId9" Type="http://schemas.openxmlformats.org/officeDocument/2006/relationships/customProperty" Target="../customProperty32.bin"/><Relationship Id="rId14" Type="http://schemas.openxmlformats.org/officeDocument/2006/relationships/customProperty" Target="../customProperty3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1b7a9b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119" zoomScaleNormal="119" workbookViewId="0"/>
  </sheetViews>
  <sheetFormatPr defaultRowHeight="12.75" x14ac:dyDescent="0.2"/>
  <sheetData>
    <row r="1" spans="1:13" s="11" customFormat="1" x14ac:dyDescent="0.2">
      <c r="A1" s="12" t="s">
        <v>31</v>
      </c>
    </row>
    <row r="2" spans="1:13" s="11" customFormat="1" x14ac:dyDescent="0.2">
      <c r="A2" s="11" t="s">
        <v>32</v>
      </c>
      <c r="B2" s="11" t="s">
        <v>33</v>
      </c>
    </row>
    <row r="3" spans="1:13" s="11" customFormat="1" x14ac:dyDescent="0.2">
      <c r="A3" s="11" t="s">
        <v>34</v>
      </c>
    </row>
    <row r="4" spans="1:13" s="11" customFormat="1" x14ac:dyDescent="0.2">
      <c r="A4" s="12" t="s">
        <v>35</v>
      </c>
    </row>
    <row r="5" spans="1:13" s="11" customFormat="1" x14ac:dyDescent="0.2"/>
    <row r="6" spans="1:13" x14ac:dyDescent="0.2">
      <c r="A6" t="s">
        <v>28</v>
      </c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69" customHeight="1" x14ac:dyDescent="0.2">
      <c r="A28" s="9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B32" t="s">
        <v>0</v>
      </c>
      <c r="C32" t="s">
        <v>1</v>
      </c>
      <c r="D32" t="s">
        <v>2</v>
      </c>
      <c r="E32" t="s">
        <v>2</v>
      </c>
      <c r="F32" t="s">
        <v>3</v>
      </c>
      <c r="G32" s="2"/>
      <c r="H32" s="2"/>
      <c r="I32" s="2"/>
      <c r="J32" s="2"/>
      <c r="K32" s="2"/>
      <c r="L32" s="2"/>
      <c r="M32" s="2"/>
    </row>
    <row r="33" spans="1:6" x14ac:dyDescent="0.2">
      <c r="A33" t="s">
        <v>4</v>
      </c>
      <c r="B33" s="1">
        <v>84.8</v>
      </c>
      <c r="C33" s="1">
        <v>6.1000000000000085</v>
      </c>
      <c r="D33" s="1">
        <v>3.1999999999999886</v>
      </c>
      <c r="E33" s="1">
        <v>5.9000000000000057</v>
      </c>
      <c r="F33" s="1">
        <v>83.2</v>
      </c>
    </row>
    <row r="34" spans="1:6" x14ac:dyDescent="0.2">
      <c r="A34" t="s">
        <v>5</v>
      </c>
      <c r="B34" s="1">
        <v>42.043091175411803</v>
      </c>
      <c r="C34" s="1">
        <v>4.7274066896046634</v>
      </c>
      <c r="D34" s="1">
        <v>5.4887152841142353</v>
      </c>
      <c r="E34" s="1">
        <v>47.740786850869299</v>
      </c>
      <c r="F34" s="1">
        <v>50.479328907809936</v>
      </c>
    </row>
    <row r="35" spans="1:6" x14ac:dyDescent="0.2">
      <c r="A35" t="s">
        <v>6</v>
      </c>
      <c r="B35" s="1">
        <v>40.33</v>
      </c>
      <c r="C35" s="1">
        <v>11.800000000000004</v>
      </c>
      <c r="D35" s="1">
        <v>16.300000000000004</v>
      </c>
      <c r="E35" s="1">
        <v>31.569999999999993</v>
      </c>
      <c r="F35" s="8"/>
    </row>
    <row r="36" spans="1:6" x14ac:dyDescent="0.2">
      <c r="A36" t="s">
        <v>7</v>
      </c>
      <c r="B36" s="1">
        <v>9.9404732287266704</v>
      </c>
      <c r="C36" s="1">
        <v>5.4529109015381909</v>
      </c>
      <c r="D36" s="1">
        <v>4.2529050191323403</v>
      </c>
      <c r="E36" s="1">
        <v>80.353710850602795</v>
      </c>
      <c r="F36" s="1">
        <v>11.672024356310505</v>
      </c>
    </row>
  </sheetData>
  <mergeCells count="1">
    <mergeCell ref="A28:M28"/>
  </mergeCells>
  <hyperlinks>
    <hyperlink ref="A1" r:id="rId1" display="https://doi.org/10.1787/71b7a9b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RowHeight="12.75" x14ac:dyDescent="0.2"/>
  <sheetData>
    <row r="1" spans="1:8" s="11" customFormat="1" x14ac:dyDescent="0.2">
      <c r="A1" s="12" t="s">
        <v>31</v>
      </c>
    </row>
    <row r="2" spans="1:8" s="11" customFormat="1" x14ac:dyDescent="0.2">
      <c r="A2" s="11" t="s">
        <v>32</v>
      </c>
      <c r="B2" s="11" t="s">
        <v>33</v>
      </c>
    </row>
    <row r="3" spans="1:8" s="11" customFormat="1" x14ac:dyDescent="0.2">
      <c r="A3" s="11" t="s">
        <v>34</v>
      </c>
    </row>
    <row r="4" spans="1:8" s="11" customFormat="1" x14ac:dyDescent="0.2">
      <c r="A4" s="12" t="s">
        <v>35</v>
      </c>
    </row>
    <row r="5" spans="1:8" s="11" customFormat="1" x14ac:dyDescent="0.2"/>
    <row r="6" spans="1:8" x14ac:dyDescent="0.2">
      <c r="A6" t="s">
        <v>28</v>
      </c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13" x14ac:dyDescent="0.2">
      <c r="A17" s="2"/>
      <c r="B17" s="2"/>
      <c r="C17" s="2"/>
      <c r="D17" s="2"/>
      <c r="E17" s="2"/>
      <c r="F17" s="2"/>
      <c r="G17" s="2"/>
      <c r="H17" s="2"/>
    </row>
    <row r="18" spans="1:13" x14ac:dyDescent="0.2">
      <c r="A18" s="2"/>
      <c r="B18" s="2"/>
      <c r="C18" s="2"/>
      <c r="D18" s="2"/>
      <c r="E18" s="2"/>
      <c r="F18" s="2"/>
      <c r="G18" s="2"/>
      <c r="H18" s="2"/>
    </row>
    <row r="19" spans="1:13" x14ac:dyDescent="0.2">
      <c r="A19" s="2"/>
      <c r="B19" s="2"/>
      <c r="C19" s="2"/>
      <c r="D19" s="2"/>
      <c r="E19" s="2"/>
      <c r="F19" s="2"/>
      <c r="G19" s="2"/>
      <c r="H19" s="2"/>
    </row>
    <row r="20" spans="1:13" x14ac:dyDescent="0.2">
      <c r="A20" s="2"/>
      <c r="B20" s="2"/>
      <c r="C20" s="2"/>
      <c r="D20" s="2"/>
      <c r="E20" s="2"/>
      <c r="F20" s="2"/>
      <c r="G20" s="2"/>
      <c r="H20" s="2"/>
    </row>
    <row r="21" spans="1:13" x14ac:dyDescent="0.2">
      <c r="A21" s="2"/>
      <c r="B21" s="2"/>
      <c r="C21" s="2"/>
      <c r="D21" s="2"/>
      <c r="E21" s="2"/>
      <c r="F21" s="2"/>
      <c r="G21" s="2"/>
      <c r="H21" s="2"/>
    </row>
    <row r="22" spans="1:13" x14ac:dyDescent="0.2">
      <c r="A22" s="2"/>
      <c r="B22" s="2"/>
      <c r="C22" s="2"/>
      <c r="D22" s="2"/>
      <c r="E22" s="2"/>
      <c r="F22" s="2"/>
      <c r="G22" s="2"/>
      <c r="H22" s="2"/>
    </row>
    <row r="23" spans="1:13" x14ac:dyDescent="0.2">
      <c r="A23" s="2"/>
      <c r="B23" s="2"/>
      <c r="C23" s="2"/>
      <c r="D23" s="2"/>
      <c r="E23" s="2"/>
      <c r="F23" s="2"/>
      <c r="G23" s="2"/>
      <c r="H23" s="2"/>
    </row>
    <row r="24" spans="1:13" x14ac:dyDescent="0.2">
      <c r="A24" s="2"/>
      <c r="B24" s="2"/>
      <c r="C24" s="2"/>
      <c r="D24" s="2"/>
      <c r="E24" s="2"/>
      <c r="F24" s="2"/>
      <c r="G24" s="2"/>
      <c r="H24" s="2"/>
    </row>
    <row r="26" spans="1:13" x14ac:dyDescent="0.2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65.25" customHeight="1" x14ac:dyDescent="0.2">
      <c r="A27" s="9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31" spans="1:13" x14ac:dyDescent="0.2">
      <c r="A31" t="s">
        <v>14</v>
      </c>
    </row>
    <row r="32" spans="1:13" x14ac:dyDescent="0.2">
      <c r="B32" t="s">
        <v>9</v>
      </c>
      <c r="C32" t="s">
        <v>3</v>
      </c>
    </row>
    <row r="33" spans="1:3" x14ac:dyDescent="0.2">
      <c r="A33" t="s">
        <v>8</v>
      </c>
      <c r="B33" s="1">
        <v>6.2068992520650799</v>
      </c>
      <c r="C33" s="1">
        <v>8.8282942521150805</v>
      </c>
    </row>
    <row r="34" spans="1:3" x14ac:dyDescent="0.2">
      <c r="A34" t="s">
        <v>10</v>
      </c>
      <c r="B34" s="1">
        <v>8.5438758653466831</v>
      </c>
      <c r="C34" s="1">
        <v>11.653330810923986</v>
      </c>
    </row>
    <row r="35" spans="1:3" x14ac:dyDescent="0.2">
      <c r="A35" t="s">
        <v>11</v>
      </c>
      <c r="B35" s="1">
        <v>4.81655716641471</v>
      </c>
      <c r="C35" s="1">
        <v>7.1062338274896604</v>
      </c>
    </row>
    <row r="36" spans="1:3" x14ac:dyDescent="0.2">
      <c r="A36" t="s">
        <v>12</v>
      </c>
      <c r="B36" s="1">
        <v>7.3369439220431998</v>
      </c>
      <c r="C36" s="1">
        <v>11.4747765385842</v>
      </c>
    </row>
    <row r="37" spans="1:3" x14ac:dyDescent="0.2">
      <c r="A37" t="s">
        <v>13</v>
      </c>
      <c r="B37" s="1">
        <v>4.0707711871149099</v>
      </c>
      <c r="C37" s="1">
        <v>5.0327826695760498</v>
      </c>
    </row>
  </sheetData>
  <mergeCells count="1">
    <mergeCell ref="A27:M27"/>
  </mergeCells>
  <hyperlinks>
    <hyperlink ref="A1" r:id="rId1" display="https://doi.org/10.1787/71b7a9b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/>
  </sheetViews>
  <sheetFormatPr defaultRowHeight="12.75" x14ac:dyDescent="0.2"/>
  <sheetData>
    <row r="1" spans="1:2" s="11" customFormat="1" x14ac:dyDescent="0.2">
      <c r="A1" s="12" t="s">
        <v>31</v>
      </c>
    </row>
    <row r="2" spans="1:2" s="11" customFormat="1" x14ac:dyDescent="0.2">
      <c r="A2" s="11" t="s">
        <v>32</v>
      </c>
      <c r="B2" s="11" t="s">
        <v>33</v>
      </c>
    </row>
    <row r="3" spans="1:2" s="11" customFormat="1" x14ac:dyDescent="0.2">
      <c r="A3" s="11" t="s">
        <v>34</v>
      </c>
    </row>
    <row r="4" spans="1:2" s="11" customFormat="1" x14ac:dyDescent="0.2">
      <c r="A4" s="12" t="s">
        <v>35</v>
      </c>
    </row>
    <row r="5" spans="1:2" s="11" customFormat="1" x14ac:dyDescent="0.2"/>
    <row r="6" spans="1:2" x14ac:dyDescent="0.2">
      <c r="A6" t="s">
        <v>28</v>
      </c>
    </row>
    <row r="27" spans="1:13" x14ac:dyDescent="0.2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67.5" customHeight="1" x14ac:dyDescent="0.2">
      <c r="A28" s="9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2" spans="1:13" x14ac:dyDescent="0.2">
      <c r="A32" s="4" t="s">
        <v>14</v>
      </c>
      <c r="B32" s="3"/>
      <c r="C32" s="3"/>
    </row>
    <row r="33" spans="1:3" x14ac:dyDescent="0.2">
      <c r="B33" s="3" t="s">
        <v>9</v>
      </c>
      <c r="C33" s="3" t="s">
        <v>3</v>
      </c>
    </row>
    <row r="34" spans="1:3" x14ac:dyDescent="0.2">
      <c r="A34" s="3" t="s">
        <v>8</v>
      </c>
      <c r="B34" s="5">
        <v>18.2682386396834</v>
      </c>
      <c r="C34" s="5">
        <v>16.758346396458901</v>
      </c>
    </row>
    <row r="35" spans="1:3" x14ac:dyDescent="0.2">
      <c r="A35" s="3" t="s">
        <v>10</v>
      </c>
      <c r="B35" s="6">
        <v>8.5438758653466831</v>
      </c>
      <c r="C35" s="6">
        <v>11.653330810923986</v>
      </c>
    </row>
    <row r="36" spans="1:3" x14ac:dyDescent="0.2">
      <c r="A36" s="3" t="s">
        <v>11</v>
      </c>
      <c r="B36" s="5">
        <v>20.668844873361699</v>
      </c>
      <c r="C36" s="5">
        <v>18.833367785457401</v>
      </c>
    </row>
    <row r="37" spans="1:3" x14ac:dyDescent="0.2">
      <c r="A37" s="3" t="s">
        <v>12</v>
      </c>
      <c r="B37" s="5">
        <v>15.604280975068001</v>
      </c>
      <c r="C37" s="5">
        <v>16.700769204383999</v>
      </c>
    </row>
    <row r="38" spans="1:3" x14ac:dyDescent="0.2">
      <c r="A38" s="3" t="s">
        <v>13</v>
      </c>
      <c r="B38" s="5">
        <v>23.4473147006236</v>
      </c>
      <c r="C38" s="5">
        <v>17.7571239990206</v>
      </c>
    </row>
  </sheetData>
  <mergeCells count="1">
    <mergeCell ref="A28:M28"/>
  </mergeCells>
  <hyperlinks>
    <hyperlink ref="A1" r:id="rId1" display="https://doi.org/10.1787/71b7a9bb-en"/>
    <hyperlink ref="A4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2.75" x14ac:dyDescent="0.2"/>
  <sheetData>
    <row r="1" spans="1:3" s="11" customFormat="1" x14ac:dyDescent="0.2">
      <c r="A1" s="12" t="s">
        <v>31</v>
      </c>
    </row>
    <row r="2" spans="1:3" s="11" customFormat="1" x14ac:dyDescent="0.2">
      <c r="A2" s="11" t="s">
        <v>32</v>
      </c>
      <c r="B2" s="11" t="s">
        <v>33</v>
      </c>
    </row>
    <row r="3" spans="1:3" s="11" customFormat="1" x14ac:dyDescent="0.2">
      <c r="A3" s="11" t="s">
        <v>34</v>
      </c>
    </row>
    <row r="4" spans="1:3" s="11" customFormat="1" x14ac:dyDescent="0.2">
      <c r="A4" s="12" t="s">
        <v>35</v>
      </c>
    </row>
    <row r="5" spans="1:3" s="11" customFormat="1" x14ac:dyDescent="0.2"/>
    <row r="6" spans="1:3" x14ac:dyDescent="0.2">
      <c r="A6" t="s">
        <v>28</v>
      </c>
    </row>
    <row r="9" spans="1:3" x14ac:dyDescent="0.2">
      <c r="A9" s="3"/>
      <c r="C9" s="3"/>
    </row>
    <row r="10" spans="1:3" x14ac:dyDescent="0.2">
      <c r="B10" s="3"/>
      <c r="C10" s="3"/>
    </row>
    <row r="26" spans="1:13" x14ac:dyDescent="0.2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68.25" customHeight="1" x14ac:dyDescent="0.2">
      <c r="A27" s="9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31" spans="1:13" x14ac:dyDescent="0.2">
      <c r="A31" s="4" t="s">
        <v>14</v>
      </c>
    </row>
    <row r="32" spans="1:13" x14ac:dyDescent="0.2">
      <c r="B32" s="3" t="s">
        <v>9</v>
      </c>
      <c r="C32" s="3" t="s">
        <v>3</v>
      </c>
    </row>
    <row r="33" spans="1:3" x14ac:dyDescent="0.2">
      <c r="A33" s="3" t="s">
        <v>8</v>
      </c>
      <c r="B33" s="5">
        <v>6.2068992520650799</v>
      </c>
      <c r="C33" s="5">
        <v>5.7786177466783499</v>
      </c>
    </row>
    <row r="34" spans="1:3" x14ac:dyDescent="0.2">
      <c r="A34" s="3" t="s">
        <v>10</v>
      </c>
      <c r="B34" s="6">
        <v>8.5438758653466831</v>
      </c>
      <c r="C34" s="6">
        <v>11.653330810923986</v>
      </c>
    </row>
    <row r="35" spans="1:3" x14ac:dyDescent="0.2">
      <c r="A35" s="3" t="s">
        <v>11</v>
      </c>
      <c r="B35" s="5">
        <v>4.81655716641471</v>
      </c>
      <c r="C35" s="5">
        <v>3.2994317176156001</v>
      </c>
    </row>
    <row r="36" spans="1:3" x14ac:dyDescent="0.2">
      <c r="A36" s="3" t="s">
        <v>12</v>
      </c>
      <c r="B36" s="5">
        <v>7.3369439220431998</v>
      </c>
      <c r="C36" s="5">
        <v>8.1762024057065599</v>
      </c>
    </row>
    <row r="37" spans="1:3" x14ac:dyDescent="0.2">
      <c r="A37" s="3" t="s">
        <v>13</v>
      </c>
      <c r="B37" s="5">
        <v>4.0707711871149099</v>
      </c>
      <c r="C37" s="5">
        <v>5.5016764341459599</v>
      </c>
    </row>
  </sheetData>
  <mergeCells count="1">
    <mergeCell ref="A27:M27"/>
  </mergeCells>
  <hyperlinks>
    <hyperlink ref="A1" r:id="rId1" display="https://doi.org/10.1787/71b7a9bb-en"/>
    <hyperlink ref="A4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RowHeight="12.75" x14ac:dyDescent="0.2"/>
  <sheetData>
    <row r="1" spans="1:10" s="11" customFormat="1" x14ac:dyDescent="0.2">
      <c r="A1" s="12" t="s">
        <v>31</v>
      </c>
    </row>
    <row r="2" spans="1:10" s="11" customFormat="1" x14ac:dyDescent="0.2">
      <c r="A2" s="11" t="s">
        <v>32</v>
      </c>
      <c r="B2" s="11" t="s">
        <v>33</v>
      </c>
    </row>
    <row r="3" spans="1:10" s="11" customFormat="1" x14ac:dyDescent="0.2">
      <c r="A3" s="11" t="s">
        <v>34</v>
      </c>
    </row>
    <row r="4" spans="1:10" s="11" customFormat="1" x14ac:dyDescent="0.2">
      <c r="A4" s="12" t="s">
        <v>35</v>
      </c>
    </row>
    <row r="5" spans="1:10" s="11" customFormat="1" x14ac:dyDescent="0.2"/>
    <row r="6" spans="1:10" x14ac:dyDescent="0.2">
      <c r="A6" t="s">
        <v>28</v>
      </c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6" spans="1:13" x14ac:dyDescent="0.2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65.25" customHeight="1" x14ac:dyDescent="0.2">
      <c r="A27" s="9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31" spans="1:13" x14ac:dyDescent="0.2"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20</v>
      </c>
      <c r="H31" t="s">
        <v>21</v>
      </c>
      <c r="I31" t="s">
        <v>22</v>
      </c>
      <c r="J31" t="s">
        <v>23</v>
      </c>
      <c r="K31" t="s">
        <v>24</v>
      </c>
    </row>
    <row r="32" spans="1:13" x14ac:dyDescent="0.2">
      <c r="A32" t="s">
        <v>27</v>
      </c>
      <c r="B32" s="1">
        <v>14.659860944544475</v>
      </c>
      <c r="C32" s="1">
        <v>14.662312433048458</v>
      </c>
      <c r="D32" s="1">
        <v>14.577674355178914</v>
      </c>
      <c r="E32" s="1">
        <v>14.415070983798518</v>
      </c>
      <c r="F32" s="1">
        <v>14.219739496865909</v>
      </c>
      <c r="G32" s="1">
        <v>13.960088865919538</v>
      </c>
      <c r="H32" s="1">
        <v>13.672618655145744</v>
      </c>
      <c r="I32" s="1">
        <v>13.460802663290956</v>
      </c>
      <c r="J32" s="1">
        <v>13.402238043036448</v>
      </c>
      <c r="K32" s="1">
        <v>13.452678469600682</v>
      </c>
    </row>
    <row r="33" spans="1:11" x14ac:dyDescent="0.2">
      <c r="A33" t="s">
        <v>3</v>
      </c>
      <c r="B33" s="1">
        <v>10.943424654094366</v>
      </c>
      <c r="C33" s="1">
        <v>10.813773857577116</v>
      </c>
      <c r="D33" s="1">
        <v>10.985111662531017</v>
      </c>
      <c r="E33" s="1">
        <v>10.919141341529921</v>
      </c>
      <c r="F33" s="1">
        <v>10.986822696430327</v>
      </c>
      <c r="G33" s="1">
        <v>10.823858836024815</v>
      </c>
      <c r="H33" s="1">
        <v>10.563161541586027</v>
      </c>
      <c r="I33" s="1">
        <v>10.36051967649902</v>
      </c>
      <c r="J33" s="1">
        <v>10.64903509181814</v>
      </c>
      <c r="K33" s="1">
        <v>10.473484848484848</v>
      </c>
    </row>
    <row r="34" spans="1:11" x14ac:dyDescent="0.2">
      <c r="A34" t="s">
        <v>11</v>
      </c>
      <c r="B34" s="1">
        <v>8.1780593889276716</v>
      </c>
      <c r="C34" s="1">
        <v>8.150270614453996</v>
      </c>
      <c r="D34" s="1">
        <v>8.372877781292841</v>
      </c>
      <c r="E34" s="1">
        <v>8.2595251821183382</v>
      </c>
      <c r="F34" s="1">
        <v>8.3983359334373375</v>
      </c>
      <c r="G34" s="1">
        <v>8.1151564737165067</v>
      </c>
      <c r="H34" s="1">
        <v>7.9222947336469876</v>
      </c>
      <c r="I34" s="1">
        <v>7.8717639975918123</v>
      </c>
      <c r="J34" s="1">
        <v>8.0701231624950349</v>
      </c>
      <c r="K34" s="1">
        <v>7.936189425102838</v>
      </c>
    </row>
    <row r="35" spans="1:11" x14ac:dyDescent="0.2">
      <c r="A35" t="s">
        <v>25</v>
      </c>
      <c r="B35" s="1">
        <v>6.1811811811811808</v>
      </c>
      <c r="C35" s="1">
        <v>7.0560868441457743</v>
      </c>
      <c r="D35" s="1">
        <v>6.8147013782542114</v>
      </c>
      <c r="E35" s="1">
        <v>7.0175438596491224</v>
      </c>
      <c r="F35" s="1">
        <v>8.1756428918000985</v>
      </c>
      <c r="G35" s="1">
        <v>7.7416399450297737</v>
      </c>
      <c r="H35" s="7">
        <v>8.0641568278012929</v>
      </c>
      <c r="I35" s="1">
        <v>7.1996651318543323</v>
      </c>
      <c r="J35" s="1">
        <v>7.0609905853458859</v>
      </c>
      <c r="K35" s="1">
        <v>7.4535472972972956</v>
      </c>
    </row>
    <row r="36" spans="1:11" x14ac:dyDescent="0.2">
      <c r="A36" t="s">
        <v>26</v>
      </c>
      <c r="B36" s="1"/>
      <c r="C36" s="1">
        <v>3.7271004421983576</v>
      </c>
      <c r="D36" s="1">
        <v>3.7562814070351758</v>
      </c>
      <c r="E36" s="1">
        <v>3.5425101214574899</v>
      </c>
      <c r="F36" s="1">
        <v>3.5421327367636097</v>
      </c>
      <c r="G36" s="1">
        <v>3.6567704561911651</v>
      </c>
      <c r="H36" s="1">
        <v>3.2898744973802851</v>
      </c>
      <c r="I36" s="1">
        <v>3.3345547819714172</v>
      </c>
      <c r="J36" s="1">
        <v>3.3641000728685939</v>
      </c>
      <c r="K36" s="1">
        <v>3.3062054933875893</v>
      </c>
    </row>
    <row r="37" spans="1:11" x14ac:dyDescent="0.2">
      <c r="A37" t="s">
        <v>13</v>
      </c>
      <c r="B37" s="1">
        <v>17.596663284860782</v>
      </c>
      <c r="C37" s="1">
        <v>16.560988715744223</v>
      </c>
      <c r="D37" s="1">
        <v>16.581580559526241</v>
      </c>
      <c r="E37" s="1">
        <v>16.819662422268284</v>
      </c>
      <c r="F37" s="1">
        <v>16.644537177541729</v>
      </c>
      <c r="G37" s="1">
        <v>16.359881476160545</v>
      </c>
      <c r="H37" s="1">
        <v>15.427889532901466</v>
      </c>
      <c r="I37" s="1">
        <v>15.708594194649971</v>
      </c>
      <c r="J37" s="1">
        <v>16.238979848866496</v>
      </c>
      <c r="K37" s="1">
        <v>15.805922337682631</v>
      </c>
    </row>
  </sheetData>
  <mergeCells count="1">
    <mergeCell ref="A27:M27"/>
  </mergeCells>
  <hyperlinks>
    <hyperlink ref="A1" r:id="rId1" display="https://doi.org/10.1787/71b7a9b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defaultRowHeight="12.75" x14ac:dyDescent="0.2"/>
  <sheetData>
    <row r="1" spans="1:2" s="11" customFormat="1" x14ac:dyDescent="0.2">
      <c r="A1" s="12" t="s">
        <v>31</v>
      </c>
    </row>
    <row r="2" spans="1:2" s="11" customFormat="1" x14ac:dyDescent="0.2">
      <c r="A2" s="11" t="s">
        <v>32</v>
      </c>
      <c r="B2" s="11" t="s">
        <v>33</v>
      </c>
    </row>
    <row r="3" spans="1:2" s="11" customFormat="1" x14ac:dyDescent="0.2">
      <c r="A3" s="11" t="s">
        <v>34</v>
      </c>
    </row>
    <row r="4" spans="1:2" s="11" customFormat="1" x14ac:dyDescent="0.2">
      <c r="A4" s="12" t="s">
        <v>35</v>
      </c>
    </row>
    <row r="5" spans="1:2" s="11" customFormat="1" x14ac:dyDescent="0.2"/>
    <row r="6" spans="1:2" x14ac:dyDescent="0.2">
      <c r="A6" t="s">
        <v>28</v>
      </c>
    </row>
    <row r="26" spans="1:13" x14ac:dyDescent="0.2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63" customHeight="1" x14ac:dyDescent="0.2">
      <c r="A27" s="9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31" spans="1:13" x14ac:dyDescent="0.2"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20</v>
      </c>
      <c r="H31" t="s">
        <v>21</v>
      </c>
      <c r="I31" t="s">
        <v>22</v>
      </c>
      <c r="J31" t="s">
        <v>23</v>
      </c>
      <c r="K31" t="s">
        <v>24</v>
      </c>
    </row>
    <row r="32" spans="1:13" x14ac:dyDescent="0.2">
      <c r="A32" t="s">
        <v>27</v>
      </c>
      <c r="B32" s="1">
        <v>30.942527027529071</v>
      </c>
      <c r="C32" s="1">
        <v>30.372989177303321</v>
      </c>
      <c r="D32" s="1">
        <v>30.574918149036652</v>
      </c>
      <c r="E32" s="1">
        <v>30.30515687961244</v>
      </c>
      <c r="F32" s="1">
        <v>30.414043482704965</v>
      </c>
      <c r="G32" s="1">
        <v>30.575795239018305</v>
      </c>
      <c r="H32" s="1">
        <v>30.766080573182585</v>
      </c>
      <c r="I32" s="1">
        <v>30.74334200040002</v>
      </c>
      <c r="J32" s="1">
        <v>30.662745413397364</v>
      </c>
      <c r="K32" s="1">
        <v>29.830137113569677</v>
      </c>
    </row>
    <row r="33" spans="1:11" x14ac:dyDescent="0.2">
      <c r="A33" t="s">
        <v>3</v>
      </c>
      <c r="B33" s="1">
        <v>42.014685635612665</v>
      </c>
      <c r="C33" s="1">
        <v>41.728110599078342</v>
      </c>
      <c r="D33" s="1">
        <v>39.756042466681727</v>
      </c>
      <c r="E33" s="1">
        <v>41.997729852440408</v>
      </c>
      <c r="F33" s="1">
        <v>40.120832400984561</v>
      </c>
      <c r="G33" s="1">
        <v>41.347011596788583</v>
      </c>
      <c r="H33" s="1">
        <v>43.248133906356024</v>
      </c>
      <c r="I33" s="1">
        <v>43.058716431497494</v>
      </c>
      <c r="J33" s="1">
        <v>43.59368143922773</v>
      </c>
      <c r="K33" s="1">
        <v>43.264014466546115</v>
      </c>
    </row>
    <row r="34" spans="1:11" x14ac:dyDescent="0.2">
      <c r="A34" t="s">
        <v>11</v>
      </c>
      <c r="B34" s="1">
        <v>29.152987524622453</v>
      </c>
      <c r="C34" s="1">
        <v>28.125000000000007</v>
      </c>
      <c r="D34" s="1">
        <v>26.700251889168765</v>
      </c>
      <c r="E34" s="1">
        <v>28.553299492385786</v>
      </c>
      <c r="F34" s="1">
        <v>28.297213622291022</v>
      </c>
      <c r="G34" s="1">
        <v>30.623818525519852</v>
      </c>
      <c r="H34" s="1">
        <v>33.014048531289916</v>
      </c>
      <c r="I34" s="1">
        <v>31.357552581261949</v>
      </c>
      <c r="J34" s="1">
        <v>30.523076923076925</v>
      </c>
      <c r="K34" s="1">
        <v>30.783817951959549</v>
      </c>
    </row>
    <row r="35" spans="1:11" x14ac:dyDescent="0.2">
      <c r="A35" t="s">
        <v>25</v>
      </c>
      <c r="B35" s="1">
        <v>47.368421052631582</v>
      </c>
      <c r="C35" s="1">
        <v>52.014652014652015</v>
      </c>
      <c r="D35" s="1">
        <v>49.063670411985022</v>
      </c>
      <c r="E35" s="1">
        <v>50.724637681159415</v>
      </c>
      <c r="F35" s="1">
        <v>47.181008902077146</v>
      </c>
      <c r="G35" s="1">
        <v>50.295857988165686</v>
      </c>
      <c r="H35" s="1">
        <v>43.093922651933696</v>
      </c>
      <c r="I35" s="1">
        <v>54.651162790697676</v>
      </c>
      <c r="J35" s="1">
        <v>57.391304347826086</v>
      </c>
      <c r="K35" s="1">
        <v>52.407932011331447</v>
      </c>
    </row>
    <row r="36" spans="1:11" x14ac:dyDescent="0.2">
      <c r="A36" t="s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t="s">
        <v>13</v>
      </c>
      <c r="B37" s="1">
        <v>45.2</v>
      </c>
      <c r="C37" s="1">
        <v>44.8</v>
      </c>
      <c r="D37" s="1">
        <v>44.6</v>
      </c>
      <c r="E37" s="1">
        <v>46.9</v>
      </c>
      <c r="F37" s="1">
        <v>45.7</v>
      </c>
      <c r="G37" s="1">
        <v>44.6</v>
      </c>
      <c r="H37" s="1">
        <v>45.9</v>
      </c>
      <c r="I37" s="1">
        <v>45.1</v>
      </c>
      <c r="J37" s="1">
        <v>45.8</v>
      </c>
      <c r="K37" s="1">
        <v>45.697329376854604</v>
      </c>
    </row>
  </sheetData>
  <mergeCells count="1">
    <mergeCell ref="A27:M27"/>
  </mergeCells>
  <hyperlinks>
    <hyperlink ref="A1" r:id="rId1" display="https://doi.org/10.1787/71b7a9bb-en"/>
    <hyperlink ref="A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68</OECDProjectLookup>
    <OECDMainProject xmlns="bbc7a7a3-1361-4a32-9a19-e150eb4da2ba">171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111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POTTER Jonathan, CFE/EST</DisplayName>
        <AccountId>89</AccountId>
        <AccountType/>
      </UserInfo>
      <UserInfo>
        <DisplayName>LAVISON Cynthia, CFE/EST</DisplayName>
        <AccountId>1297</AccountId>
        <AccountType/>
      </UserInfo>
      <UserInfo>
        <DisplayName>HANNIG Sandra, CFE/RDG</DisplayName>
        <AccountId>838</AccountId>
        <AccountType/>
      </UserInfo>
      <UserInfo>
        <DisplayName>AJMONE MARSAN Giulia, CFE/SMEE</DisplayName>
        <AccountId>1122</AccountId>
        <AccountType/>
      </UserInfo>
      <UserInfo>
        <DisplayName>TRAPASSO Raffaele, CFE/EST</DisplayName>
        <AccountId>1491</AccountId>
        <AccountType/>
      </UserInfo>
      <UserInfo>
        <DisplayName>HALABISKY David, CFE/EST</DisplayName>
        <AccountId>111</AccountId>
        <AccountType/>
      </UserInfo>
      <UserInfo>
        <DisplayName>MAGUIRE Karen, CFE/LESI</DisplayName>
        <AccountId>647</AccountId>
        <AccountType/>
      </UserInfo>
      <UserInfo>
        <DisplayName>MORTIMER CHAROY Heather, CFE/EST</DisplayName>
        <AccountId>1016</AccountId>
        <AccountType/>
      </UserInfo>
      <UserInfo>
        <DisplayName>KAUFFMANN Celine, CFE/EST</DisplayName>
        <AccountId>544</AccountId>
        <AccountType/>
      </UserInfo>
      <UserInfo>
        <DisplayName>SAZAMA Kristin, CFE/LESI</DisplayName>
        <AccountId>3022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CFE/LESI</TermName>
          <TermId xmlns="http://schemas.microsoft.com/office/infopath/2007/PartnerControls">737e5011-d296-4f72-84d1-3c739b4573a8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149</Value>
      <Value>210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087BBAA7-D29F-45C8-81A1-03198318B1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9404-7612-491B-B6F8-B72DDC1BF1B3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bbc7a7a3-1361-4a32-9a19-e150eb4da2ba"/>
    <ds:schemaRef ds:uri="c0e75541-f54f-401c-9a34-cb7fded4098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4F11B7-F639-42CF-9FED-E3538137C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BAB2D1-9454-42D0-8AC2-72A5BA1DB13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6158341-A4E2-45BA-B37D-3A0F38C8BB58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a. Conditions</vt:lpstr>
      <vt:lpstr>b. TEA</vt:lpstr>
      <vt:lpstr>c. Necessity</vt:lpstr>
      <vt:lpstr>d. Growth</vt:lpstr>
      <vt:lpstr>e. Self-employment</vt:lpstr>
      <vt:lpstr>f. Employers</vt:lpstr>
      <vt:lpstr>'a. Conditions'!Mendeley_CE7TfEDqBTmBClqb2atD7w_2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2021-07-07T20:26:01Z</dcterms:created>
  <dcterms:modified xsi:type="dcterms:W3CDTF">2021-11-24T14:55:00Z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149;#CFE/LESI|737e5011-d296-4f72-84d1-3c739b4573a8</vt:lpwstr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