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20952" windowHeight="12468" activeTab="0"/>
  </bookViews>
  <sheets>
    <sheet name="T_C1.1a" sheetId="1" r:id="rId1"/>
  </sheets>
  <externalReferences>
    <externalReference r:id="rId4"/>
    <externalReference r:id="rId5"/>
    <externalReference r:id="rId6"/>
  </externalReferences>
  <definedNames>
    <definedName name="__123Graph_A" hidden="1">#REF!</definedName>
    <definedName name="__123Graph_ABERLGRAP" hidden="1">'[2]Time series'!#REF!</definedName>
    <definedName name="__123Graph_ACATCH1" hidden="1">'[2]Time series'!#REF!</definedName>
    <definedName name="__123Graph_AChart1" hidden="1">'[3]Table 1'!#REF!</definedName>
    <definedName name="__123Graph_ACONVERG1" hidden="1">'[2]Time series'!#REF!</definedName>
    <definedName name="__123Graph_ADEV-EMPL"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#REF!</definedName>
    <definedName name="__123Graph_BBERLGRAP" hidden="1">'[2]Time series'!#REF!</definedName>
    <definedName name="__123Graph_BCATCH1" hidden="1">'[2]Time series'!#REF!</definedName>
    <definedName name="__123Graph_BCONVERG1" hidden="1">'[2]Time series'!#REF!</definedName>
    <definedName name="__123Graph_BDEV-EMPL"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#REF!</definedName>
    <definedName name="__123Graph_CBERLGRAP" hidden="1">'[2]Time series'!#REF!</definedName>
    <definedName name="__123Graph_CCATCH1" hidden="1">'[2]Time series'!#REF!</definedName>
    <definedName name="__123Graph_CCONVERG1" hidden="1">#REF!</definedName>
    <definedName name="__123Graph_CDEV-EMPL" hidden="1">'[2]Time series'!#REF!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SWE-EMPL" hidden="1">'[2]Time series'!#REF!</definedName>
    <definedName name="__123Graph_CUTRECHT" hidden="1">'[2]Time series'!#REF!</definedName>
    <definedName name="__123Graph_D" hidden="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Order1" hidden="1">0</definedName>
    <definedName name="_Regression_Out" hidden="1">#REF!</definedName>
    <definedName name="_Regression_X" hidden="1">#REF!</definedName>
    <definedName name="_Regression_Y" hidden="1">#REF!</definedName>
    <definedName name="_xlfn.AVERAGEIF" hidden="1">#NAME?</definedName>
    <definedName name="_xlfn.COUNTIFS" hidden="1">#NAME?</definedName>
    <definedName name="_xlfn.IFERROR" hidden="1">#NAME?</definedName>
    <definedName name="Country" localSheetId="0">'T_C1.1a'!$A$12:$A$43</definedName>
    <definedName name="Data" localSheetId="0">'T_C1.1a'!$B$13:$S$59</definedName>
    <definedName name="FIG2wp1" hidden="1">#REF!</definedName>
    <definedName name="Heading" localSheetId="0">'T_C1.1a'!$A$6:$M$11</definedName>
    <definedName name="_xlnm.Print_Area" localSheetId="0">'T_C1.1a'!$A$6:$T$66</definedName>
    <definedName name="Table" localSheetId="0">'T_C1.1a'!$A$9:$M$57</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Z_366F62F1_9B38_4E8E_B910_373F5ED89061_.wvu.PrintArea" localSheetId="0" hidden="1">'T_C1.1a'!$A$6:$S$61</definedName>
  </definedNames>
  <calcPr fullCalcOnLoad="1"/>
</workbook>
</file>

<file path=xl/comments1.xml><?xml version="1.0" encoding="utf-8"?>
<comments xmlns="http://schemas.openxmlformats.org/spreadsheetml/2006/main">
  <authors>
    <author>garciadeleon_p</author>
  </authors>
  <commentList>
    <comment ref="K11" authorId="0">
      <text>
        <r>
          <rPr>
            <b/>
            <sz val="8"/>
            <rFont val="Tahoma"/>
            <family val="2"/>
          </rPr>
          <t>garciadeleon_p:</t>
        </r>
        <r>
          <rPr>
            <sz val="8"/>
            <rFont val="Tahoma"/>
            <family val="2"/>
          </rPr>
          <t xml:space="preserve">
Parts in yellow on the web only</t>
        </r>
      </text>
    </comment>
    <comment ref="D15" authorId="0">
      <text>
        <r>
          <rPr>
            <b/>
            <sz val="8"/>
            <rFont val="Tahoma"/>
            <family val="2"/>
          </rPr>
          <t>garciadeleon_p:</t>
        </r>
        <r>
          <rPr>
            <sz val="8"/>
            <rFont val="Tahoma"/>
            <family val="2"/>
          </rPr>
          <t xml:space="preserve">
Part-time compulsory from 15 to 18</t>
        </r>
      </text>
    </comment>
    <comment ref="D23" authorId="0">
      <text>
        <r>
          <rPr>
            <b/>
            <sz val="8"/>
            <rFont val="Tahoma"/>
            <family val="2"/>
          </rPr>
          <t>garciadeleon_p:</t>
        </r>
        <r>
          <rPr>
            <sz val="8"/>
            <rFont val="Tahoma"/>
            <family val="2"/>
          </rPr>
          <t xml:space="preserve">
Part-time compulsory from 16 to 19</t>
        </r>
      </text>
    </comment>
    <comment ref="D37" authorId="0">
      <text>
        <r>
          <rPr>
            <b/>
            <sz val="8"/>
            <rFont val="Tahoma"/>
            <family val="2"/>
          </rPr>
          <t>garciadeleon_p:</t>
        </r>
        <r>
          <rPr>
            <sz val="8"/>
            <rFont val="Tahoma"/>
            <family val="2"/>
          </rPr>
          <t xml:space="preserve">
part-time compulsory from 16 to 18</t>
        </r>
      </text>
    </comment>
  </commentList>
</comments>
</file>

<file path=xl/sharedStrings.xml><?xml version="1.0" encoding="utf-8"?>
<sst xmlns="http://schemas.openxmlformats.org/spreadsheetml/2006/main" count="287" uniqueCount="105">
  <si>
    <t>Table C1.1a. Enrolment rates, by age (2011)</t>
  </si>
  <si>
    <t>Full-time and part-time students in public and private institutions</t>
  </si>
  <si>
    <t>Starting age of compulsory education</t>
  </si>
  <si>
    <t>Ending age of compulsory education</t>
  </si>
  <si>
    <t>Number of years at which over 90% of the population are enrolled</t>
  </si>
  <si>
    <t>Age range at which over 90% of the population are enrolled</t>
  </si>
  <si>
    <t>Students as a percentage of the population of a specific age group</t>
  </si>
  <si>
    <r>
      <t>Age 2 and under</t>
    </r>
    <r>
      <rPr>
        <vertAlign val="superscript"/>
        <sz val="8"/>
        <rFont val="Arial"/>
        <family val="2"/>
      </rPr>
      <t>1</t>
    </r>
  </si>
  <si>
    <t>Ages 3 and 4</t>
  </si>
  <si>
    <t>Ages 5 to 14</t>
  </si>
  <si>
    <t>Ages 15 to 19</t>
  </si>
  <si>
    <t>20 to 29 as a percentage of the population</t>
  </si>
  <si>
    <t>30 to 39 as a percentage of the population</t>
  </si>
  <si>
    <t>Ages 20 to 29</t>
  </si>
  <si>
    <t>Ages 30 to 39</t>
  </si>
  <si>
    <t>Ages 40 and over</t>
  </si>
  <si>
    <t>Notes</t>
  </si>
  <si>
    <t>M+W</t>
  </si>
  <si>
    <t>Men</t>
  </si>
  <si>
    <t>Women</t>
  </si>
  <si>
    <t>OECD</t>
  </si>
  <si>
    <t>Australia</t>
  </si>
  <si>
    <t/>
  </si>
  <si>
    <t>5 - 16</t>
  </si>
  <si>
    <t>a</t>
  </si>
  <si>
    <t>Austria</t>
  </si>
  <si>
    <t>4 - 16</t>
  </si>
  <si>
    <t>Belgium</t>
  </si>
  <si>
    <t>3 - 18</t>
  </si>
  <si>
    <t>Canada</t>
  </si>
  <si>
    <t>16-18</t>
  </si>
  <si>
    <t>6 - 17</t>
  </si>
  <si>
    <t>Chile</t>
  </si>
  <si>
    <t>6 - 16</t>
  </si>
  <si>
    <t>Czech Republic</t>
  </si>
  <si>
    <t>5 - 17</t>
  </si>
  <si>
    <t>Denmark</t>
  </si>
  <si>
    <t>3 - 16</t>
  </si>
  <si>
    <t>Estonia</t>
  </si>
  <si>
    <t>4 - 17</t>
  </si>
  <si>
    <t>n</t>
  </si>
  <si>
    <t>Finland</t>
  </si>
  <si>
    <t>6 - 18</t>
  </si>
  <si>
    <t>France</t>
  </si>
  <si>
    <t>3 - 17</t>
  </si>
  <si>
    <t>x(14)</t>
  </si>
  <si>
    <t>Germany</t>
  </si>
  <si>
    <t>4 - 18</t>
  </si>
  <si>
    <t>Greece</t>
  </si>
  <si>
    <t>14-15</t>
  </si>
  <si>
    <t>m</t>
  </si>
  <si>
    <t>Hungary</t>
  </si>
  <si>
    <t>Iceland</t>
  </si>
  <si>
    <t>Ireland</t>
  </si>
  <si>
    <t>Israel</t>
  </si>
  <si>
    <t>Italy</t>
  </si>
  <si>
    <t>Japan</t>
  </si>
  <si>
    <t>Korea</t>
  </si>
  <si>
    <t>Luxembourg</t>
  </si>
  <si>
    <t>4 - 15</t>
  </si>
  <si>
    <t>Mexico</t>
  </si>
  <si>
    <t>4 - 14</t>
  </si>
  <si>
    <t>Netherlands</t>
  </si>
  <si>
    <t>New Zealand</t>
  </si>
  <si>
    <t>Norway</t>
  </si>
  <si>
    <t>Poland</t>
  </si>
  <si>
    <t>5.1</t>
  </si>
  <si>
    <t>Portugal</t>
  </si>
  <si>
    <t>Slovak Republic</t>
  </si>
  <si>
    <t>Slovenia</t>
  </si>
  <si>
    <t>5 - 18</t>
  </si>
  <si>
    <t>Spain</t>
  </si>
  <si>
    <t>Sweden</t>
  </si>
  <si>
    <t>Switzerland</t>
  </si>
  <si>
    <t>5-7</t>
  </si>
  <si>
    <t>Turkey</t>
  </si>
  <si>
    <t>6 - 13</t>
  </si>
  <si>
    <t>United Kingdom</t>
  </si>
  <si>
    <t>4-5</t>
  </si>
  <si>
    <t>United States</t>
  </si>
  <si>
    <t>4-6</t>
  </si>
  <si>
    <t>OECD average</t>
  </si>
  <si>
    <t>EU21 average</t>
  </si>
  <si>
    <t>Other G20</t>
  </si>
  <si>
    <t>Argentina</t>
  </si>
  <si>
    <t>5 - 15</t>
  </si>
  <si>
    <t>Brazil</t>
  </si>
  <si>
    <t>6 - 15</t>
  </si>
  <si>
    <t>China</t>
  </si>
  <si>
    <t>India</t>
  </si>
  <si>
    <t>Indonesia</t>
  </si>
  <si>
    <t>7 - 14</t>
  </si>
  <si>
    <t>Russian Federation</t>
  </si>
  <si>
    <t>7 - 15</t>
  </si>
  <si>
    <t>Saudi Arabia</t>
  </si>
  <si>
    <t>South Africa</t>
  </si>
  <si>
    <t>G20 average</t>
  </si>
  <si>
    <r>
      <rPr>
        <b/>
        <sz val="8"/>
        <rFont val="Arial"/>
        <family val="2"/>
      </rPr>
      <t>Note:</t>
    </r>
    <r>
      <rPr>
        <sz val="8"/>
        <rFont val="Arial"/>
        <family val="2"/>
      </rPr>
      <t xml:space="preserve"> Ending age of compulsory education is the age at which compulsory schooling ends. For example, an ending age of 18 indicates that all students under 18 are legally obliged to participate in education. Mismatches between the coverage of the population data and the enrolment data mean that the participation rates may be underestimated for countries such as Luxembourg that are net exporters of students and may be overestimated for those that are net importers. Rates above 100% in the calculation are shown in italics.  Enrolment rates by gender for the 15-19, 20-29 and 30-39 year-old age group are available for consultation on line (see </t>
    </r>
    <r>
      <rPr>
        <i/>
        <sz val="8"/>
        <rFont val="Arial"/>
        <family val="2"/>
      </rPr>
      <t>StatLink</t>
    </r>
    <r>
      <rPr>
        <sz val="8"/>
        <rFont val="Arial"/>
        <family val="2"/>
      </rPr>
      <t xml:space="preserve"> below).
1. Includes only institution-based pre-primary programmes. These are not the only form of effective early childhood education available below the age of 3, therefore inferences about access to and quality of pre-primary education and care should be made with caution. In countries where an integrated system of pre-primary and care exists enrolment rate is noted as not applicable for children aged 2 and under.
2. Year of reference 2010.
3. Underestimated because many  resident students go to school in the neighbouring countries.</t>
    </r>
  </si>
  <si>
    <r>
      <rPr>
        <b/>
        <sz val="8"/>
        <rFont val="Arial"/>
        <family val="2"/>
      </rPr>
      <t>Source:</t>
    </r>
    <r>
      <rPr>
        <sz val="8"/>
        <rFont val="Arial"/>
        <family val="2"/>
      </rPr>
      <t xml:space="preserve"> OECD. Argentina, China, India, Indonesia, Saudi Arabia and South Africa: UNESCO Institute for Statistics (World Education Indicators Programme). See Annex 3 for notes (</t>
    </r>
    <r>
      <rPr>
        <i/>
        <sz val="8"/>
        <rFont val="Arial"/>
        <family val="2"/>
      </rPr>
      <t>www.oecd.org/edu/eag.htm</t>
    </r>
    <r>
      <rPr>
        <sz val="8"/>
        <rFont val="Arial"/>
        <family val="2"/>
      </rPr>
      <t>).</t>
    </r>
  </si>
  <si>
    <t>Please refer to the Reader’s Guide for information concerning the symbols replacing missing data.</t>
  </si>
  <si>
    <t>Education at a Glance 2013 - © OECD 2013</t>
  </si>
  <si>
    <t>C1</t>
  </si>
  <si>
    <t xml:space="preserve">Table C1.1a. Enrolment rates, by age (2011) </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</si>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</sst>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0\)"/>
    <numFmt numFmtId="167" formatCode="[Blue][&lt;0.5]\ &quot;n   &quot;;[Red][&gt;100]\ &quot;100.0   &quot;;0\ \ \ ;@\ \ "/>
    <numFmt numFmtId="168" formatCode="[Blue][&lt;0.5]\ &quot;n   &quot;;[Red][&gt;100]\ &quot;100   &quot;;0\ \ \ ;@\ \ "/>
    <numFmt numFmtId="169" formatCode="[Blue][&lt;0.5]\ &quot;n   &quot;;[Red][&gt;100]\ &quot;100.0   &quot;;0.0\ \ \ ;@\ \ "/>
    <numFmt numFmtId="170" formatCode="[Blue][&lt;0.5]\ \ &quot;n  &quot;;0\ \ ;@\ \ "/>
    <numFmt numFmtId="171" formatCode="[&lt;0.05]\ &quot;n   &quot;;0\ \ \ ;@\ \ \ "/>
    <numFmt numFmtId="172" formatCode="[&lt;0.05]\ &quot;n   &quot;;0.0\ \ \ ;@\ \ \ "/>
    <numFmt numFmtId="173" formatCode="&quot;£&quot;#,##0.00;\-&quot;£&quot;#,##0.00"/>
    <numFmt numFmtId="174" formatCode="#,##0.000"/>
    <numFmt numFmtId="175" formatCode="#,##0.0"/>
    <numFmt numFmtId="176" formatCode="#,##0.00%;[Red]\(#,##0.00%\)"/>
    <numFmt numFmtId="177" formatCode="&quot;$&quot;#,##0\ ;\(&quot;$&quot;#,##0\)"/>
    <numFmt numFmtId="178" formatCode="&quot;$&quot;#,##0_);\(&quot;$&quot;#,##0.0\)"/>
    <numFmt numFmtId="179" formatCode="_-* #,##0_-;\-* #,##0_-;_-* &quot;-&quot;_-;_-@_-"/>
    <numFmt numFmtId="180" formatCode="_-* #,##0.00_-;\-* #,##0.00_-;_-* &quot;-&quot;??_-;_-@_-"/>
    <numFmt numFmtId="181" formatCode="_-&quot;$&quot;* #,##0_-;\-&quot;$&quot;* #,##0_-;_-&quot;$&quot;* &quot;-&quot;_-;_-@_-"/>
    <numFmt numFmtId="182" formatCode="_-&quot;$&quot;* #,##0.00_-;\-&quot;$&quot;* #,##0.00_-;_-&quot;$&quot;* &quot;-&quot;??_-;_-@_-"/>
    <numFmt numFmtId="183" formatCode="0.00_)"/>
    <numFmt numFmtId="184" formatCode="_(&quot;$&quot;* #,##0_);_(&quot;$&quot;* \(#,##0\);_(&quot;$&quot;* &quot;-&quot;_);_(@_)"/>
    <numFmt numFmtId="185" formatCode="_(&quot;$&quot;* #,##0.00_);_(&quot;$&quot;* \(#,##0.00\);_(&quot;$&quot;* &quot;-&quot;??_);_(@_)"/>
  </numFmts>
  <fonts count="80">
    <font>
      <sz val="10"/>
      <name val="Times New Roman"/>
      <family val="1"/>
    </font>
    <font>
      <sz val="10"/>
      <color indexed="8"/>
      <name val="Arial"/>
      <family val="2"/>
    </font>
    <font>
      <sz val="10"/>
      <name val="Arial"/>
      <family val="2"/>
    </font>
    <font>
      <b/>
      <sz val="8"/>
      <name val="Arial"/>
      <family val="2"/>
    </font>
    <font>
      <sz val="8"/>
      <name val="Arial"/>
      <family val="2"/>
    </font>
    <font>
      <sz val="8"/>
      <name val="MS Sans Serif"/>
      <family val="2"/>
    </font>
    <font>
      <i/>
      <sz val="8"/>
      <name val="Arial"/>
      <family val="2"/>
    </font>
    <font>
      <vertAlign val="superscript"/>
      <sz val="8"/>
      <name val="Arial"/>
      <family val="2"/>
    </font>
    <font>
      <b/>
      <sz val="8"/>
      <name val="Tahoma"/>
      <family val="2"/>
    </font>
    <font>
      <sz val="8"/>
      <name val="Tahoma"/>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sz val="10"/>
      <name val="Times"/>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s>
  <borders count="3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style="thin"/>
      <top style="thin"/>
      <bottom/>
    </border>
    <border>
      <left style="thin"/>
      <right/>
      <top/>
      <bottom style="thin"/>
    </border>
    <border>
      <left/>
      <right style="thin"/>
      <top/>
      <bottom style="thin"/>
    </border>
    <border>
      <left style="thin"/>
      <right style="medium"/>
      <top style="thin"/>
      <bottom style="thin"/>
    </border>
    <border>
      <left style="thin"/>
      <right style="medium"/>
      <top style="thin"/>
      <bottom/>
    </border>
    <border>
      <left style="medium"/>
      <right style="thin"/>
      <top style="thin"/>
      <bottom/>
    </border>
    <border>
      <left/>
      <right/>
      <top style="thin"/>
      <bottom/>
    </border>
    <border>
      <left style="thin"/>
      <right style="medium"/>
      <top/>
      <bottom/>
    </border>
    <border>
      <left style="medium"/>
      <right style="thin"/>
      <top/>
      <bottom/>
    </border>
    <border>
      <left style="thin"/>
      <right style="medium"/>
      <top/>
      <bottom style="thin"/>
    </border>
    <border>
      <left style="medium"/>
      <right style="thin"/>
      <top/>
      <bottom style="thin"/>
    </border>
  </borders>
  <cellStyleXfs count="664">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0" fillId="0" borderId="1">
      <alignment horizontal="center" vertical="center"/>
      <protection/>
    </xf>
    <xf numFmtId="0" fontId="62" fillId="26" borderId="0" applyNumberFormat="0" applyBorder="0" applyAlignment="0" applyProtection="0"/>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10" fillId="28" borderId="3">
      <alignment horizontal="right" vertical="top" wrapText="1"/>
      <protection/>
    </xf>
    <xf numFmtId="0" fontId="11" fillId="0" borderId="0">
      <alignment/>
      <protection/>
    </xf>
    <xf numFmtId="164" fontId="12" fillId="0" borderId="0">
      <alignment vertical="top"/>
      <protection/>
    </xf>
    <xf numFmtId="0" fontId="63" fillId="29" borderId="4" applyNumberFormat="0" applyAlignment="0" applyProtection="0"/>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64" fillId="30" borderId="6" applyNumberFormat="0" applyAlignment="0" applyProtection="0"/>
    <xf numFmtId="0" fontId="13" fillId="31" borderId="7">
      <alignment horizontal="left" vertical="top" wrapText="1"/>
      <protection/>
    </xf>
    <xf numFmtId="0" fontId="14" fillId="32" borderId="0">
      <alignment horizontal="center"/>
      <protection/>
    </xf>
    <xf numFmtId="0" fontId="15" fillId="32" borderId="0">
      <alignment horizontal="center" vertical="center"/>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16" fillId="32" borderId="0">
      <alignment horizontal="center"/>
      <protection/>
    </xf>
    <xf numFmtId="43" fontId="60" fillId="0" borderId="0" applyFont="0" applyFill="0" applyBorder="0" applyAlignment="0" applyProtection="0"/>
    <xf numFmtId="173" fontId="0" fillId="0" borderId="0" applyFont="0" applyFill="0" applyBorder="0" applyProtection="0">
      <alignment horizontal="right" vertical="top"/>
    </xf>
    <xf numFmtId="41" fontId="60" fillId="0" borderId="0" applyFont="0" applyFill="0" applyBorder="0" applyAlignment="0" applyProtection="0"/>
    <xf numFmtId="1" fontId="17" fillId="0" borderId="0">
      <alignment vertical="top"/>
      <protection/>
    </xf>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7" fillId="0" borderId="0" applyFill="0" applyBorder="0">
      <alignment horizontal="right" vertical="top"/>
      <protection/>
    </xf>
    <xf numFmtId="0" fontId="19" fillId="0" borderId="0">
      <alignment horizontal="right" vertical="top"/>
      <protection/>
    </xf>
    <xf numFmtId="174" fontId="17" fillId="0" borderId="0" applyFill="0" applyBorder="0">
      <alignment horizontal="right" vertical="top"/>
      <protection/>
    </xf>
    <xf numFmtId="3" fontId="17" fillId="0" borderId="0" applyFill="0" applyBorder="0">
      <alignment horizontal="right" vertical="top"/>
      <protection/>
    </xf>
    <xf numFmtId="175" fontId="12" fillId="0" borderId="0" applyFont="0" applyFill="0" applyBorder="0">
      <alignment horizontal="right" vertical="top"/>
      <protection/>
    </xf>
    <xf numFmtId="176" fontId="20" fillId="0" borderId="0" applyFont="0" applyFill="0" applyBorder="0" applyAlignment="0" applyProtection="0"/>
    <xf numFmtId="174" fontId="17" fillId="0" borderId="0">
      <alignment horizontal="right" vertical="top"/>
      <protection/>
    </xf>
    <xf numFmtId="3" fontId="2"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177" fontId="2" fillId="0" borderId="0" applyFont="0" applyFill="0" applyBorder="0" applyAlignment="0" applyProtection="0"/>
    <xf numFmtId="0" fontId="21" fillId="34" borderId="2" applyBorder="0">
      <alignment/>
      <protection locked="0"/>
    </xf>
    <xf numFmtId="0"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2" fillId="0" borderId="0">
      <alignment horizontal="centerContinuous"/>
      <protection/>
    </xf>
    <xf numFmtId="0" fontId="22" fillId="0" borderId="0" applyAlignment="0">
      <protection/>
    </xf>
    <xf numFmtId="0" fontId="23" fillId="0" borderId="0" applyAlignment="0">
      <protection/>
    </xf>
    <xf numFmtId="165" fontId="0" fillId="0" borderId="0" applyBorder="0">
      <alignment/>
      <protection/>
    </xf>
    <xf numFmtId="165" fontId="0" fillId="0" borderId="8">
      <alignment/>
      <protection/>
    </xf>
    <xf numFmtId="0" fontId="24" fillId="34" borderId="2">
      <alignment/>
      <protection locked="0"/>
    </xf>
    <xf numFmtId="0" fontId="2" fillId="34" borderId="5">
      <alignment/>
      <protection/>
    </xf>
    <xf numFmtId="0" fontId="2" fillId="34" borderId="5">
      <alignment/>
      <protection/>
    </xf>
    <xf numFmtId="0" fontId="2" fillId="32" borderId="0">
      <alignment/>
      <protection/>
    </xf>
    <xf numFmtId="0" fontId="2" fillId="32" borderId="0">
      <alignment/>
      <protection/>
    </xf>
    <xf numFmtId="0" fontId="65" fillId="0" borderId="0" applyNumberFormat="0" applyFill="0" applyBorder="0" applyAlignment="0" applyProtection="0"/>
    <xf numFmtId="2" fontId="2" fillId="0" borderId="0" applyFont="0" applyFill="0" applyBorder="0" applyAlignment="0" applyProtection="0"/>
    <xf numFmtId="0" fontId="18"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6" fillId="35" borderId="0" applyNumberFormat="0" applyBorder="0" applyAlignment="0" applyProtection="0"/>
    <xf numFmtId="38" fontId="4" fillId="32" borderId="0" applyNumberFormat="0" applyBorder="0" applyAlignment="0" applyProtection="0"/>
    <xf numFmtId="0" fontId="10" fillId="36" borderId="0">
      <alignment horizontal="right" vertical="top" wrapText="1"/>
      <protection/>
    </xf>
    <xf numFmtId="0" fontId="10" fillId="36" borderId="0">
      <alignment horizontal="right" vertical="top" textRotation="90" wrapText="1"/>
      <protection/>
    </xf>
    <xf numFmtId="0" fontId="25" fillId="0" borderId="9" applyNumberFormat="0" applyAlignment="0" applyProtection="0"/>
    <xf numFmtId="0" fontId="25" fillId="0" borderId="1">
      <alignment horizontal="left" vertical="center"/>
      <protection/>
    </xf>
    <xf numFmtId="0" fontId="67" fillId="0" borderId="10" applyNumberFormat="0" applyFill="0" applyAlignment="0" applyProtection="0"/>
    <xf numFmtId="0" fontId="68" fillId="0" borderId="11"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178" fontId="20" fillId="0" borderId="0">
      <alignment/>
      <protection locked="0"/>
    </xf>
    <xf numFmtId="178" fontId="20" fillId="0" borderId="0">
      <alignment/>
      <protection locked="0"/>
    </xf>
    <xf numFmtId="0" fontId="26" fillId="0" borderId="0" applyNumberFormat="0" applyFill="0" applyBorder="0" applyAlignment="0" applyProtection="0"/>
    <xf numFmtId="0" fontId="27" fillId="0" borderId="0" applyNumberFormat="0" applyFill="0" applyBorder="0" applyAlignment="0" applyProtection="0"/>
    <xf numFmtId="0" fontId="1" fillId="37" borderId="13" applyNumberFormat="0" applyFont="0" applyAlignment="0" applyProtection="0"/>
    <xf numFmtId="0" fontId="1" fillId="37" borderId="13" applyNumberFormat="0" applyFon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2" fillId="38" borderId="4" applyNumberFormat="0" applyAlignment="0" applyProtection="0"/>
    <xf numFmtId="10" fontId="4" fillId="34" borderId="5" applyNumberFormat="0" applyBorder="0" applyAlignment="0" applyProtection="0"/>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9" fillId="33" borderId="0">
      <alignment horizontal="center"/>
      <protection/>
    </xf>
    <xf numFmtId="0" fontId="2" fillId="32" borderId="5">
      <alignment horizontal="centerContinuous" wrapText="1"/>
      <protection/>
    </xf>
    <xf numFmtId="0" fontId="2" fillId="32" borderId="5">
      <alignment horizontal="centerContinuous" wrapText="1"/>
      <protection/>
    </xf>
    <xf numFmtId="0" fontId="30" fillId="39" borderId="0">
      <alignment horizontal="center" wrapText="1"/>
      <protection/>
    </xf>
    <xf numFmtId="0" fontId="2" fillId="32" borderId="5">
      <alignment horizontal="centerContinuous"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13" fillId="31" borderId="17">
      <alignment horizontal="left" vertical="top" wrapText="1"/>
      <protection/>
    </xf>
    <xf numFmtId="0" fontId="73" fillId="0" borderId="18" applyNumberFormat="0" applyFill="0" applyAlignment="0" applyProtection="0"/>
    <xf numFmtId="0"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74" fillId="40" borderId="0" applyNumberFormat="0" applyBorder="0" applyAlignment="0" applyProtection="0"/>
    <xf numFmtId="0" fontId="60" fillId="0" borderId="0">
      <alignment/>
      <protection/>
    </xf>
    <xf numFmtId="0" fontId="60" fillId="0" borderId="0">
      <alignment/>
      <protection/>
    </xf>
    <xf numFmtId="183" fontId="3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3" fillId="0" borderId="0">
      <alignment/>
      <protection/>
    </xf>
    <xf numFmtId="0" fontId="2" fillId="0" borderId="0">
      <alignment/>
      <protection/>
    </xf>
    <xf numFmtId="0" fontId="60" fillId="0" borderId="0">
      <alignment/>
      <protection/>
    </xf>
    <xf numFmtId="0" fontId="6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32" fillId="0" borderId="0">
      <alignment/>
      <protection/>
    </xf>
    <xf numFmtId="0" fontId="60"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60" fillId="0" borderId="0">
      <alignment/>
      <protection/>
    </xf>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1" fontId="12" fillId="0" borderId="0">
      <alignment vertical="top" wrapText="1"/>
      <protection/>
    </xf>
    <xf numFmtId="1" fontId="34" fillId="0" borderId="0" applyFill="0" applyBorder="0" applyProtection="0">
      <alignment/>
    </xf>
    <xf numFmtId="1" fontId="20" fillId="0" borderId="0" applyFont="0" applyFill="0" applyBorder="0" applyProtection="0">
      <alignment vertical="center"/>
    </xf>
    <xf numFmtId="1" fontId="19" fillId="0" borderId="0">
      <alignment horizontal="right" vertical="top"/>
      <protection/>
    </xf>
    <xf numFmtId="1" fontId="17" fillId="0" borderId="0" applyNumberFormat="0" applyFill="0" applyBorder="0">
      <alignment vertical="top"/>
      <protection/>
    </xf>
    <xf numFmtId="0" fontId="60"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20" fillId="0" borderId="0">
      <alignment horizontal="left"/>
      <protection/>
    </xf>
    <xf numFmtId="0" fontId="75" fillId="29" borderId="20" applyNumberFormat="0" applyAlignment="0" applyProtection="0"/>
    <xf numFmtId="9" fontId="6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15" fillId="32" borderId="0">
      <alignment horizontal="right"/>
      <protection/>
    </xf>
    <xf numFmtId="0" fontId="35" fillId="39" borderId="0">
      <alignment horizontal="center"/>
      <protection/>
    </xf>
    <xf numFmtId="0" fontId="13" fillId="36" borderId="5">
      <alignment horizontal="left" vertical="top" wrapText="1"/>
      <protection/>
    </xf>
    <xf numFmtId="0" fontId="36" fillId="36" borderId="21">
      <alignment horizontal="left" vertical="top" wrapText="1"/>
      <protection/>
    </xf>
    <xf numFmtId="0" fontId="13" fillId="36" borderId="22">
      <alignment horizontal="left" vertical="top" wrapText="1"/>
      <protection/>
    </xf>
    <xf numFmtId="0" fontId="13" fillId="36" borderId="21">
      <alignment horizontal="left" vertical="top"/>
      <protection/>
    </xf>
    <xf numFmtId="0" fontId="0" fillId="0" borderId="15">
      <alignment horizontal="center" vertical="center"/>
      <protection/>
    </xf>
    <xf numFmtId="0" fontId="4" fillId="0" borderId="0">
      <alignment/>
      <protection/>
    </xf>
    <xf numFmtId="0" fontId="0" fillId="0" borderId="0">
      <alignment/>
      <protection/>
    </xf>
    <xf numFmtId="0" fontId="37" fillId="42" borderId="0">
      <alignment horizontal="left"/>
      <protection/>
    </xf>
    <xf numFmtId="0" fontId="30" fillId="42" borderId="0">
      <alignment horizontal="left" wrapText="1"/>
      <protection/>
    </xf>
    <xf numFmtId="0" fontId="37" fillId="42" borderId="0">
      <alignment horizontal="left"/>
      <protection/>
    </xf>
    <xf numFmtId="0" fontId="38" fillId="0" borderId="23">
      <alignment/>
      <protection/>
    </xf>
    <xf numFmtId="0" fontId="39" fillId="0" borderId="0">
      <alignment/>
      <protection/>
    </xf>
    <xf numFmtId="0" fontId="14" fillId="32" borderId="0">
      <alignment horizontal="center"/>
      <protection/>
    </xf>
    <xf numFmtId="0" fontId="40" fillId="0" borderId="0">
      <alignment/>
      <protection/>
    </xf>
    <xf numFmtId="49" fontId="17" fillId="0" borderId="0" applyFill="0" applyBorder="0" applyAlignment="0" applyProtection="0"/>
    <xf numFmtId="0" fontId="76" fillId="0" borderId="0" applyNumberFormat="0" applyFill="0" applyBorder="0" applyAlignment="0" applyProtection="0"/>
    <xf numFmtId="0" fontId="3" fillId="32" borderId="0">
      <alignment/>
      <protection/>
    </xf>
    <xf numFmtId="0" fontId="37" fillId="42" borderId="0">
      <alignment horizontal="left"/>
      <protection/>
    </xf>
    <xf numFmtId="0" fontId="41" fillId="0" borderId="0">
      <alignment/>
      <protection/>
    </xf>
    <xf numFmtId="0" fontId="77" fillId="0" borderId="24"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78" fillId="0" borderId="0" applyNumberFormat="0" applyFill="0" applyBorder="0" applyAlignment="0" applyProtection="0"/>
    <xf numFmtId="1" fontId="42" fillId="0" borderId="0">
      <alignment vertical="top" wrapText="1"/>
      <protection/>
    </xf>
    <xf numFmtId="0" fontId="2" fillId="0" borderId="0">
      <alignment/>
      <protection/>
    </xf>
  </cellStyleXfs>
  <cellXfs count="105">
    <xf numFmtId="0" fontId="0" fillId="0" borderId="0" xfId="0" applyAlignment="1">
      <alignment/>
    </xf>
    <xf numFmtId="165" fontId="4" fillId="0" borderId="0" xfId="0" applyNumberFormat="1" applyFont="1" applyFill="1" applyBorder="1" applyAlignment="1">
      <alignment horizontal="left"/>
    </xf>
    <xf numFmtId="171" fontId="4" fillId="0" borderId="0" xfId="384" applyNumberFormat="1" applyFont="1" applyFill="1" applyBorder="1" applyAlignment="1">
      <alignment horizontal="right"/>
      <protection/>
    </xf>
    <xf numFmtId="172" fontId="4" fillId="0" borderId="0" xfId="384" applyNumberFormat="1" applyFont="1" applyFill="1" applyBorder="1" applyAlignment="1">
      <alignment horizontal="right"/>
      <protection/>
    </xf>
    <xf numFmtId="165" fontId="6" fillId="0" borderId="0" xfId="0" applyNumberFormat="1" applyFont="1" applyFill="1" applyBorder="1" applyAlignment="1">
      <alignment horizontal="left"/>
    </xf>
    <xf numFmtId="172" fontId="4" fillId="0" borderId="0" xfId="384" applyNumberFormat="1" applyFont="1" applyFill="1" applyBorder="1" applyAlignment="1" quotePrefix="1">
      <alignment horizontal="right"/>
      <protection/>
    </xf>
    <xf numFmtId="165" fontId="5" fillId="0" borderId="0" xfId="0" applyNumberFormat="1" applyFont="1" applyFill="1" applyBorder="1" applyAlignment="1">
      <alignment horizontal="left"/>
    </xf>
    <xf numFmtId="171" fontId="5" fillId="0" borderId="0" xfId="384" applyNumberFormat="1" applyFont="1" applyFill="1" applyBorder="1" applyAlignment="1">
      <alignment horizontal="right"/>
      <protection/>
    </xf>
    <xf numFmtId="172" fontId="5" fillId="0" borderId="0" xfId="384" applyNumberFormat="1" applyFont="1" applyFill="1" applyBorder="1" applyAlignment="1">
      <alignment horizontal="right"/>
      <protection/>
    </xf>
    <xf numFmtId="172" fontId="5" fillId="0" borderId="0" xfId="384" applyNumberFormat="1" applyFont="1" applyFill="1" applyBorder="1" applyAlignment="1" quotePrefix="1">
      <alignment horizontal="right"/>
      <protection/>
    </xf>
    <xf numFmtId="164" fontId="3" fillId="0" borderId="0" xfId="384" applyNumberFormat="1" applyFont="1" applyFill="1" applyAlignment="1" applyProtection="1">
      <alignment horizontal="left"/>
      <protection/>
    </xf>
    <xf numFmtId="0" fontId="4" fillId="0" borderId="0" xfId="384" applyFont="1" applyFill="1">
      <alignment/>
      <protection/>
    </xf>
    <xf numFmtId="165" fontId="4" fillId="0" borderId="0" xfId="384" applyNumberFormat="1" applyFont="1" applyFill="1" applyAlignment="1" applyProtection="1">
      <alignment horizontal="left"/>
      <protection/>
    </xf>
    <xf numFmtId="164" fontId="4" fillId="0" borderId="0" xfId="384" applyNumberFormat="1" applyFont="1" applyFill="1" applyAlignment="1" applyProtection="1">
      <alignment horizontal="left"/>
      <protection/>
    </xf>
    <xf numFmtId="0" fontId="5" fillId="0" borderId="0" xfId="384" applyFont="1" applyFill="1">
      <alignment/>
      <protection/>
    </xf>
    <xf numFmtId="0" fontId="6" fillId="0" borderId="0" xfId="384" applyFont="1" applyFill="1">
      <alignment/>
      <protection/>
    </xf>
    <xf numFmtId="165" fontId="4" fillId="0" borderId="0" xfId="384" applyNumberFormat="1" applyFont="1" applyFill="1">
      <alignment/>
      <protection/>
    </xf>
    <xf numFmtId="0" fontId="4" fillId="0" borderId="25" xfId="384" applyFont="1" applyFill="1" applyBorder="1">
      <alignment/>
      <protection/>
    </xf>
    <xf numFmtId="0" fontId="4" fillId="0" borderId="26" xfId="384" applyFont="1" applyFill="1" applyBorder="1">
      <alignment/>
      <protection/>
    </xf>
    <xf numFmtId="164" fontId="6" fillId="0" borderId="8" xfId="384" applyNumberFormat="1" applyFont="1" applyFill="1" applyBorder="1" applyAlignment="1" applyProtection="1">
      <alignment horizontal="left"/>
      <protection/>
    </xf>
    <xf numFmtId="0" fontId="5" fillId="0" borderId="27" xfId="384" applyFont="1" applyFill="1" applyBorder="1">
      <alignment/>
      <protection/>
    </xf>
    <xf numFmtId="165" fontId="4" fillId="0" borderId="26" xfId="384" applyNumberFormat="1" applyFont="1" applyFill="1" applyBorder="1" applyAlignment="1">
      <alignment horizontal="center" vertical="center" wrapText="1"/>
      <protection/>
    </xf>
    <xf numFmtId="165" fontId="4" fillId="0" borderId="26" xfId="384" applyNumberFormat="1" applyFont="1" applyFill="1" applyBorder="1" applyAlignment="1">
      <alignment horizontal="centerContinuous" vertical="center" wrapText="1"/>
      <protection/>
    </xf>
    <xf numFmtId="165" fontId="4" fillId="0" borderId="28" xfId="384" applyNumberFormat="1" applyFont="1" applyFill="1" applyBorder="1" applyAlignment="1">
      <alignment horizontal="center" vertical="center" wrapText="1"/>
      <protection/>
    </xf>
    <xf numFmtId="164" fontId="6" fillId="0" borderId="29" xfId="384" applyNumberFormat="1" applyFont="1" applyFill="1" applyBorder="1" applyAlignment="1" applyProtection="1">
      <alignment horizontal="left"/>
      <protection/>
    </xf>
    <xf numFmtId="164" fontId="4" fillId="0" borderId="30" xfId="384" applyNumberFormat="1" applyFont="1" applyFill="1" applyBorder="1" applyAlignment="1" applyProtection="1">
      <alignment horizontal="center"/>
      <protection/>
    </xf>
    <xf numFmtId="1" fontId="4" fillId="0" borderId="30" xfId="384" applyNumberFormat="1" applyFont="1" applyFill="1" applyBorder="1" applyAlignment="1">
      <alignment horizontal="center"/>
      <protection/>
    </xf>
    <xf numFmtId="1" fontId="4" fillId="0" borderId="30" xfId="384" applyNumberFormat="1" applyFont="1" applyFill="1" applyBorder="1" applyAlignment="1">
      <alignment horizontal="centerContinuous"/>
      <protection/>
    </xf>
    <xf numFmtId="1" fontId="4" fillId="0" borderId="5" xfId="384" applyNumberFormat="1" applyFont="1" applyFill="1" applyBorder="1" applyAlignment="1">
      <alignment horizontal="center"/>
      <protection/>
    </xf>
    <xf numFmtId="1" fontId="4" fillId="0" borderId="16" xfId="384" applyNumberFormat="1" applyFont="1" applyFill="1" applyBorder="1" applyAlignment="1">
      <alignment horizontal="center"/>
      <protection/>
    </xf>
    <xf numFmtId="165" fontId="3" fillId="0" borderId="28" xfId="0" applyNumberFormat="1" applyFont="1" applyFill="1" applyBorder="1" applyAlignment="1">
      <alignment horizontal="left"/>
    </xf>
    <xf numFmtId="165" fontId="4" fillId="0" borderId="26" xfId="0" applyNumberFormat="1" applyFont="1" applyFill="1" applyBorder="1" applyAlignment="1" quotePrefix="1">
      <alignment horizontal="center"/>
    </xf>
    <xf numFmtId="166" fontId="4" fillId="0" borderId="5" xfId="295" applyNumberFormat="1" applyFont="1" applyFill="1" applyBorder="1" applyAlignment="1">
      <alignment horizontal="center" wrapText="1"/>
      <protection/>
    </xf>
    <xf numFmtId="166" fontId="4" fillId="0" borderId="31" xfId="295" applyNumberFormat="1" applyFont="1" applyFill="1" applyBorder="1" applyAlignment="1">
      <alignment horizontal="center" wrapText="1"/>
      <protection/>
    </xf>
    <xf numFmtId="166" fontId="4" fillId="0" borderId="22" xfId="295" applyNumberFormat="1" applyFont="1" applyFill="1" applyBorder="1" applyAlignment="1">
      <alignment horizontal="center" wrapText="1"/>
      <protection/>
    </xf>
    <xf numFmtId="165" fontId="4" fillId="0" borderId="14" xfId="0" applyNumberFormat="1" applyFont="1" applyFill="1" applyBorder="1" applyAlignment="1">
      <alignment horizontal="left"/>
    </xf>
    <xf numFmtId="1" fontId="4" fillId="0" borderId="27" xfId="0" applyNumberFormat="1" applyFont="1" applyFill="1" applyBorder="1" applyAlignment="1">
      <alignment horizontal="center"/>
    </xf>
    <xf numFmtId="167" fontId="4" fillId="0" borderId="25" xfId="384" applyNumberFormat="1" applyFont="1" applyFill="1" applyBorder="1" applyAlignment="1">
      <alignment horizontal="right"/>
      <protection/>
    </xf>
    <xf numFmtId="167" fontId="3" fillId="0" borderId="28" xfId="384" applyNumberFormat="1" applyFont="1" applyFill="1" applyBorder="1" applyAlignment="1">
      <alignment horizontal="right"/>
      <protection/>
    </xf>
    <xf numFmtId="167" fontId="4" fillId="0" borderId="32" xfId="384" applyNumberFormat="1" applyFont="1" applyFill="1" applyBorder="1" applyAlignment="1">
      <alignment horizontal="center"/>
      <protection/>
    </xf>
    <xf numFmtId="167" fontId="4" fillId="0" borderId="33" xfId="384" applyNumberFormat="1" applyFont="1" applyFill="1" applyBorder="1" applyAlignment="1">
      <alignment horizontal="right"/>
      <protection/>
    </xf>
    <xf numFmtId="168" fontId="4" fillId="0" borderId="25" xfId="384" applyNumberFormat="1" applyFont="1" applyFill="1" applyBorder="1" applyAlignment="1">
      <alignment horizontal="right"/>
      <protection/>
    </xf>
    <xf numFmtId="167" fontId="4" fillId="0" borderId="34" xfId="384" applyNumberFormat="1" applyFont="1" applyFill="1" applyBorder="1" applyAlignment="1">
      <alignment horizontal="right"/>
      <protection/>
    </xf>
    <xf numFmtId="167" fontId="4" fillId="0" borderId="26" xfId="384" applyNumberFormat="1" applyFont="1" applyFill="1" applyBorder="1" applyAlignment="1">
      <alignment horizontal="right"/>
      <protection/>
    </xf>
    <xf numFmtId="169" fontId="4" fillId="0" borderId="26" xfId="384" applyNumberFormat="1" applyFont="1" applyFill="1" applyBorder="1" applyAlignment="1">
      <alignment horizontal="right"/>
      <protection/>
    </xf>
    <xf numFmtId="1" fontId="4" fillId="0" borderId="0" xfId="0" applyNumberFormat="1" applyFont="1" applyFill="1" applyBorder="1" applyAlignment="1">
      <alignment horizontal="center"/>
    </xf>
    <xf numFmtId="167" fontId="4" fillId="0" borderId="8" xfId="384" applyNumberFormat="1" applyFont="1" applyFill="1" applyBorder="1" applyAlignment="1">
      <alignment horizontal="right"/>
      <protection/>
    </xf>
    <xf numFmtId="167" fontId="3" fillId="0" borderId="14" xfId="384" applyNumberFormat="1" applyFont="1" applyFill="1" applyBorder="1" applyAlignment="1">
      <alignment horizontal="right"/>
      <protection/>
    </xf>
    <xf numFmtId="167" fontId="4" fillId="0" borderId="35" xfId="384" applyNumberFormat="1" applyFont="1" applyFill="1" applyBorder="1" applyAlignment="1">
      <alignment horizontal="center"/>
      <protection/>
    </xf>
    <xf numFmtId="167" fontId="4" fillId="0" borderId="36" xfId="384" applyNumberFormat="1" applyFont="1" applyFill="1" applyBorder="1" applyAlignment="1">
      <alignment horizontal="right"/>
      <protection/>
    </xf>
    <xf numFmtId="168" fontId="4" fillId="0" borderId="8" xfId="384" applyNumberFormat="1" applyFont="1" applyFill="1" applyBorder="1" applyAlignment="1">
      <alignment horizontal="right"/>
      <protection/>
    </xf>
    <xf numFmtId="167" fontId="4" fillId="0" borderId="0" xfId="384" applyNumberFormat="1" applyFont="1" applyFill="1" applyBorder="1" applyAlignment="1">
      <alignment horizontal="right"/>
      <protection/>
    </xf>
    <xf numFmtId="167" fontId="4" fillId="0" borderId="27" xfId="384" applyNumberFormat="1" applyFont="1" applyFill="1" applyBorder="1" applyAlignment="1">
      <alignment horizontal="right"/>
      <protection/>
    </xf>
    <xf numFmtId="169" fontId="4" fillId="0" borderId="27" xfId="384" applyNumberFormat="1" applyFont="1" applyFill="1" applyBorder="1" applyAlignment="1">
      <alignment horizontal="right"/>
      <protection/>
    </xf>
    <xf numFmtId="167" fontId="3" fillId="0" borderId="35" xfId="384" applyNumberFormat="1" applyFont="1" applyFill="1" applyBorder="1" applyAlignment="1">
      <alignment horizontal="center"/>
      <protection/>
    </xf>
    <xf numFmtId="170" fontId="4" fillId="0" borderId="8" xfId="384" applyNumberFormat="1" applyFont="1" applyFill="1" applyBorder="1" applyAlignment="1">
      <alignment horizontal="right"/>
      <protection/>
    </xf>
    <xf numFmtId="168" fontId="6" fillId="0" borderId="8" xfId="384" applyNumberFormat="1" applyFont="1" applyFill="1" applyBorder="1" applyAlignment="1">
      <alignment horizontal="right"/>
      <protection/>
    </xf>
    <xf numFmtId="0" fontId="5" fillId="0" borderId="0" xfId="383" applyFont="1" applyFill="1">
      <alignment/>
      <protection/>
    </xf>
    <xf numFmtId="1" fontId="3" fillId="0" borderId="0" xfId="0" applyNumberFormat="1" applyFont="1" applyFill="1" applyBorder="1" applyAlignment="1">
      <alignment horizontal="center"/>
    </xf>
    <xf numFmtId="0" fontId="4" fillId="0" borderId="14" xfId="0" applyFont="1" applyFill="1" applyBorder="1" applyAlignment="1">
      <alignment horizontal="left"/>
    </xf>
    <xf numFmtId="167" fontId="4" fillId="0" borderId="8" xfId="384" applyNumberFormat="1" applyFont="1" applyFill="1" applyBorder="1" applyAlignment="1" quotePrefix="1">
      <alignment horizontal="right"/>
      <protection/>
    </xf>
    <xf numFmtId="0" fontId="4" fillId="0" borderId="14" xfId="382" applyFont="1" applyFill="1" applyBorder="1" applyAlignment="1">
      <alignment horizontal="left"/>
      <protection/>
    </xf>
    <xf numFmtId="1" fontId="3" fillId="0" borderId="0" xfId="382" applyNumberFormat="1" applyFont="1" applyFill="1" applyBorder="1" applyAlignment="1">
      <alignment horizontal="center"/>
      <protection/>
    </xf>
    <xf numFmtId="0" fontId="3" fillId="0" borderId="14" xfId="382" applyFont="1" applyFill="1" applyBorder="1" applyAlignment="1">
      <alignment horizontal="left"/>
      <protection/>
    </xf>
    <xf numFmtId="167" fontId="4" fillId="0" borderId="35" xfId="384" applyNumberFormat="1" applyFont="1" applyFill="1" applyBorder="1" applyAlignment="1">
      <alignment horizontal="right"/>
      <protection/>
    </xf>
    <xf numFmtId="167" fontId="3" fillId="0" borderId="8" xfId="384" applyNumberFormat="1" applyFont="1" applyFill="1" applyBorder="1" applyAlignment="1">
      <alignment horizontal="right"/>
      <protection/>
    </xf>
    <xf numFmtId="167" fontId="3" fillId="0" borderId="14" xfId="0" applyNumberFormat="1" applyFont="1" applyFill="1" applyBorder="1" applyAlignment="1" quotePrefix="1">
      <alignment horizontal="center"/>
    </xf>
    <xf numFmtId="167" fontId="3" fillId="0" borderId="36" xfId="384" applyNumberFormat="1" applyFont="1" applyFill="1" applyBorder="1" applyAlignment="1">
      <alignment horizontal="right"/>
      <protection/>
    </xf>
    <xf numFmtId="168" fontId="3" fillId="0" borderId="8" xfId="384" applyNumberFormat="1" applyFont="1" applyFill="1" applyBorder="1" applyAlignment="1">
      <alignment horizontal="right"/>
      <protection/>
    </xf>
    <xf numFmtId="167" fontId="3" fillId="0" borderId="0" xfId="384" applyNumberFormat="1" applyFont="1" applyFill="1" applyBorder="1" applyAlignment="1">
      <alignment horizontal="right"/>
      <protection/>
    </xf>
    <xf numFmtId="167" fontId="3" fillId="0" borderId="27" xfId="384" applyNumberFormat="1" applyFont="1" applyFill="1" applyBorder="1" applyAlignment="1">
      <alignment horizontal="right"/>
      <protection/>
    </xf>
    <xf numFmtId="169" fontId="3" fillId="0" borderId="27" xfId="384" applyNumberFormat="1" applyFont="1" applyFill="1" applyBorder="1" applyAlignment="1">
      <alignment horizontal="right"/>
      <protection/>
    </xf>
    <xf numFmtId="0" fontId="3" fillId="0" borderId="14" xfId="385" applyFont="1" applyFill="1" applyBorder="1" applyAlignment="1">
      <alignment horizontal="left"/>
      <protection/>
    </xf>
    <xf numFmtId="167" fontId="4" fillId="0" borderId="0" xfId="384" applyNumberFormat="1" applyFont="1" applyFill="1" applyBorder="1" applyAlignment="1" quotePrefix="1">
      <alignment horizontal="right"/>
      <protection/>
    </xf>
    <xf numFmtId="0" fontId="4" fillId="0" borderId="14" xfId="385" applyFont="1" applyFill="1" applyBorder="1" applyAlignment="1">
      <alignment horizontal="left"/>
      <protection/>
    </xf>
    <xf numFmtId="1" fontId="4" fillId="0" borderId="0" xfId="382" applyNumberFormat="1" applyFont="1" applyFill="1" applyBorder="1" applyAlignment="1">
      <alignment horizontal="center"/>
      <protection/>
    </xf>
    <xf numFmtId="0" fontId="4" fillId="0" borderId="14" xfId="0" applyFont="1" applyFill="1" applyBorder="1" applyAlignment="1">
      <alignment/>
    </xf>
    <xf numFmtId="0" fontId="3" fillId="0" borderId="16" xfId="0" applyFont="1" applyFill="1" applyBorder="1" applyAlignment="1">
      <alignment/>
    </xf>
    <xf numFmtId="1" fontId="3" fillId="0" borderId="15" xfId="382" applyNumberFormat="1" applyFont="1" applyFill="1" applyBorder="1" applyAlignment="1">
      <alignment horizontal="center"/>
      <protection/>
    </xf>
    <xf numFmtId="167" fontId="3" fillId="0" borderId="29" xfId="384" applyNumberFormat="1" applyFont="1" applyFill="1" applyBorder="1" applyAlignment="1">
      <alignment horizontal="right"/>
      <protection/>
    </xf>
    <xf numFmtId="167" fontId="3" fillId="0" borderId="16" xfId="384" applyNumberFormat="1" applyFont="1" applyFill="1" applyBorder="1" applyAlignment="1">
      <alignment horizontal="right"/>
      <protection/>
    </xf>
    <xf numFmtId="167" fontId="3" fillId="0" borderId="37" xfId="384" applyNumberFormat="1" applyFont="1" applyFill="1" applyBorder="1" applyAlignment="1">
      <alignment horizontal="center"/>
      <protection/>
    </xf>
    <xf numFmtId="167" fontId="3" fillId="0" borderId="38" xfId="384" applyNumberFormat="1" applyFont="1" applyFill="1" applyBorder="1" applyAlignment="1">
      <alignment horizontal="right"/>
      <protection/>
    </xf>
    <xf numFmtId="167" fontId="3" fillId="0" borderId="15" xfId="384" applyNumberFormat="1" applyFont="1" applyFill="1" applyBorder="1" applyAlignment="1">
      <alignment horizontal="right"/>
      <protection/>
    </xf>
    <xf numFmtId="168" fontId="3" fillId="0" borderId="29" xfId="384" applyNumberFormat="1" applyFont="1" applyFill="1" applyBorder="1" applyAlignment="1">
      <alignment horizontal="right"/>
      <protection/>
    </xf>
    <xf numFmtId="167" fontId="3" fillId="0" borderId="30" xfId="384" applyNumberFormat="1" applyFont="1" applyFill="1" applyBorder="1" applyAlignment="1">
      <alignment horizontal="right"/>
      <protection/>
    </xf>
    <xf numFmtId="0" fontId="5" fillId="0" borderId="0" xfId="384" applyFont="1" applyFill="1" applyAlignment="1">
      <alignment vertical="center"/>
      <protection/>
    </xf>
    <xf numFmtId="165" fontId="5" fillId="0" borderId="0" xfId="0" applyNumberFormat="1" applyFont="1" applyFill="1" applyBorder="1" applyAlignment="1">
      <alignment horizontal="left" wrapText="1"/>
    </xf>
    <xf numFmtId="165" fontId="5" fillId="0" borderId="0" xfId="384" applyNumberFormat="1" applyFont="1" applyFill="1" applyAlignment="1">
      <alignment horizontal="right"/>
      <protection/>
    </xf>
    <xf numFmtId="0" fontId="5" fillId="0" borderId="0" xfId="384" applyFont="1" applyFill="1" applyAlignment="1">
      <alignment horizontal="right"/>
      <protection/>
    </xf>
    <xf numFmtId="165" fontId="5" fillId="0" borderId="0" xfId="384" applyNumberFormat="1" applyFont="1" applyFill="1">
      <alignment/>
      <protection/>
    </xf>
    <xf numFmtId="0" fontId="2" fillId="0" borderId="0" xfId="384" applyFont="1" applyFill="1" applyAlignment="1">
      <alignment/>
      <protection/>
    </xf>
    <xf numFmtId="165" fontId="2" fillId="0" borderId="0" xfId="384" applyNumberFormat="1" applyFont="1" applyFill="1" applyAlignment="1">
      <alignment/>
      <protection/>
    </xf>
    <xf numFmtId="0" fontId="70" fillId="0" borderId="0" xfId="171" applyFill="1" applyAlignment="1">
      <alignment/>
    </xf>
    <xf numFmtId="0" fontId="4" fillId="0" borderId="34" xfId="383" applyNumberFormat="1" applyFont="1" applyFill="1" applyBorder="1" applyAlignment="1">
      <alignment horizontal="left" vertical="center" wrapText="1"/>
      <protection/>
    </xf>
    <xf numFmtId="165" fontId="5" fillId="0" borderId="0" xfId="0" applyNumberFormat="1" applyFont="1" applyFill="1" applyBorder="1" applyAlignment="1">
      <alignment horizontal="left" wrapText="1"/>
    </xf>
    <xf numFmtId="165" fontId="4" fillId="0" borderId="5" xfId="384" applyNumberFormat="1" applyFont="1" applyFill="1" applyBorder="1" applyAlignment="1">
      <alignment horizontal="center" wrapText="1"/>
      <protection/>
    </xf>
    <xf numFmtId="165" fontId="3" fillId="0" borderId="1" xfId="384" applyNumberFormat="1" applyFont="1" applyFill="1" applyBorder="1" applyAlignment="1">
      <alignment horizontal="center"/>
      <protection/>
    </xf>
    <xf numFmtId="165" fontId="3" fillId="0" borderId="22" xfId="384" applyNumberFormat="1" applyFont="1" applyFill="1" applyBorder="1" applyAlignment="1">
      <alignment horizontal="center"/>
      <protection/>
    </xf>
    <xf numFmtId="165" fontId="4" fillId="0" borderId="21" xfId="384" applyNumberFormat="1" applyFont="1" applyFill="1" applyBorder="1" applyAlignment="1">
      <alignment horizontal="center" vertical="center" wrapText="1"/>
      <protection/>
    </xf>
    <xf numFmtId="165" fontId="4" fillId="0" borderId="1" xfId="384" applyNumberFormat="1" applyFont="1" applyFill="1" applyBorder="1" applyAlignment="1">
      <alignment horizontal="center" vertical="center" wrapText="1"/>
      <protection/>
    </xf>
    <xf numFmtId="165" fontId="4" fillId="0" borderId="22" xfId="384" applyNumberFormat="1" applyFont="1" applyFill="1" applyBorder="1" applyAlignment="1">
      <alignment horizontal="center" vertical="center" wrapText="1"/>
      <protection/>
    </xf>
    <xf numFmtId="165" fontId="4" fillId="0" borderId="25" xfId="384" applyNumberFormat="1" applyFont="1" applyFill="1" applyBorder="1" applyAlignment="1">
      <alignment horizontal="center" vertical="center" wrapText="1"/>
      <protection/>
    </xf>
    <xf numFmtId="165" fontId="4" fillId="0" borderId="34" xfId="384" applyNumberFormat="1" applyFont="1" applyFill="1" applyBorder="1" applyAlignment="1">
      <alignment horizontal="center" vertical="center" wrapText="1"/>
      <protection/>
    </xf>
    <xf numFmtId="165" fontId="4" fillId="0" borderId="26" xfId="384" applyNumberFormat="1" applyFont="1" applyFill="1" applyBorder="1" applyAlignment="1">
      <alignment horizontal="center" vertical="center" wrapText="1"/>
      <protection/>
    </xf>
  </cellXfs>
  <cellStyles count="650">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nnee semestre" xfId="51"/>
    <cellStyle name="Bad" xfId="52"/>
    <cellStyle name="bin" xfId="53"/>
    <cellStyle name="bin 2" xfId="54"/>
    <cellStyle name="bin 3" xfId="55"/>
    <cellStyle name="bin 4" xfId="56"/>
    <cellStyle name="bin 5" xfId="57"/>
    <cellStyle name="bin 6" xfId="58"/>
    <cellStyle name="bin 7" xfId="59"/>
    <cellStyle name="bin 8" xfId="60"/>
    <cellStyle name="bin 9" xfId="61"/>
    <cellStyle name="blue" xfId="62"/>
    <cellStyle name="Ç¥ÁØ_ENRL2" xfId="63"/>
    <cellStyle name="caché" xfId="64"/>
    <cellStyle name="Calculation" xfId="65"/>
    <cellStyle name="cell" xfId="66"/>
    <cellStyle name="cell 2" xfId="67"/>
    <cellStyle name="cell 3" xfId="68"/>
    <cellStyle name="cell 4" xfId="69"/>
    <cellStyle name="cell 5" xfId="70"/>
    <cellStyle name="cell 6" xfId="71"/>
    <cellStyle name="cell 7" xfId="72"/>
    <cellStyle name="cell 8" xfId="73"/>
    <cellStyle name="cell 9" xfId="74"/>
    <cellStyle name="Check Cell" xfId="75"/>
    <cellStyle name="Code additions" xfId="76"/>
    <cellStyle name="Col&amp;RowHeadings" xfId="77"/>
    <cellStyle name="ColCodes" xfId="78"/>
    <cellStyle name="ColTitles" xfId="79"/>
    <cellStyle name="ColTitles 10" xfId="80"/>
    <cellStyle name="ColTitles 10 2" xfId="81"/>
    <cellStyle name="ColTitles 11" xfId="82"/>
    <cellStyle name="ColTitles 11 2" xfId="83"/>
    <cellStyle name="ColTitles 12" xfId="84"/>
    <cellStyle name="ColTitles 12 2" xfId="85"/>
    <cellStyle name="ColTitles 13" xfId="86"/>
    <cellStyle name="ColTitles 13 2" xfId="87"/>
    <cellStyle name="ColTitles 14" xfId="88"/>
    <cellStyle name="ColTitles 14 2" xfId="89"/>
    <cellStyle name="ColTitles 15" xfId="90"/>
    <cellStyle name="ColTitles 15 2" xfId="91"/>
    <cellStyle name="ColTitles 16" xfId="92"/>
    <cellStyle name="ColTitles 16 2" xfId="93"/>
    <cellStyle name="ColTitles 17" xfId="94"/>
    <cellStyle name="ColTitles 2" xfId="95"/>
    <cellStyle name="ColTitles 2 2" xfId="96"/>
    <cellStyle name="ColTitles 3" xfId="97"/>
    <cellStyle name="ColTitles 3 2" xfId="98"/>
    <cellStyle name="ColTitles 4" xfId="99"/>
    <cellStyle name="ColTitles 4 2" xfId="100"/>
    <cellStyle name="ColTitles 5" xfId="101"/>
    <cellStyle name="ColTitles 5 2" xfId="102"/>
    <cellStyle name="ColTitles 6" xfId="103"/>
    <cellStyle name="ColTitles 6 2" xfId="104"/>
    <cellStyle name="ColTitles 7" xfId="105"/>
    <cellStyle name="ColTitles 7 2" xfId="106"/>
    <cellStyle name="ColTitles 8" xfId="107"/>
    <cellStyle name="ColTitles 8 2" xfId="108"/>
    <cellStyle name="ColTitles 9" xfId="109"/>
    <cellStyle name="ColTitles 9 2" xfId="110"/>
    <cellStyle name="column" xfId="111"/>
    <cellStyle name="Comma" xfId="112"/>
    <cellStyle name="Comma  [1]" xfId="113"/>
    <cellStyle name="Comma [0]" xfId="114"/>
    <cellStyle name="Comma [1]" xfId="115"/>
    <cellStyle name="Comma 2" xfId="116"/>
    <cellStyle name="Comma 2 2" xfId="117"/>
    <cellStyle name="Comma 2 3" xfId="118"/>
    <cellStyle name="Comma 3" xfId="119"/>
    <cellStyle name="Comma 4" xfId="120"/>
    <cellStyle name="Comma(0)" xfId="121"/>
    <cellStyle name="comma(1)" xfId="122"/>
    <cellStyle name="Comma(3)" xfId="123"/>
    <cellStyle name="Comma[0]" xfId="124"/>
    <cellStyle name="Comma[1]" xfId="125"/>
    <cellStyle name="Comma[2]__" xfId="126"/>
    <cellStyle name="Comma[3]" xfId="127"/>
    <cellStyle name="Comma0" xfId="128"/>
    <cellStyle name="Currency" xfId="129"/>
    <cellStyle name="Currency [0]" xfId="130"/>
    <cellStyle name="Currency0" xfId="131"/>
    <cellStyle name="DataEntryCells" xfId="132"/>
    <cellStyle name="Date" xfId="133"/>
    <cellStyle name="Dezimal [0]_DIAGRAM" xfId="134"/>
    <cellStyle name="Dezimal_DIAGRAM" xfId="135"/>
    <cellStyle name="Didier" xfId="136"/>
    <cellStyle name="Didier - Title" xfId="137"/>
    <cellStyle name="Didier subtitles" xfId="138"/>
    <cellStyle name="données" xfId="139"/>
    <cellStyle name="donnéesbord" xfId="140"/>
    <cellStyle name="ErrRpt_DataEntryCells" xfId="141"/>
    <cellStyle name="ErrRpt-DataEntryCells" xfId="142"/>
    <cellStyle name="ErrRpt-DataEntryCells 2" xfId="143"/>
    <cellStyle name="ErrRpt-GreyBackground" xfId="144"/>
    <cellStyle name="ErrRpt-GreyBackground 2" xfId="145"/>
    <cellStyle name="Explanatory Text" xfId="146"/>
    <cellStyle name="Fixed" xfId="147"/>
    <cellStyle name="formula" xfId="148"/>
    <cellStyle name="gap" xfId="149"/>
    <cellStyle name="gap 2" xfId="150"/>
    <cellStyle name="gap 2 2" xfId="151"/>
    <cellStyle name="gap 2 2 2" xfId="152"/>
    <cellStyle name="gap 2 2 2 2" xfId="153"/>
    <cellStyle name="gap 2 3" xfId="154"/>
    <cellStyle name="Good" xfId="155"/>
    <cellStyle name="Grey" xfId="156"/>
    <cellStyle name="GreyBackground" xfId="157"/>
    <cellStyle name="GreyBackground 2" xfId="158"/>
    <cellStyle name="Header1" xfId="159"/>
    <cellStyle name="Header2" xfId="160"/>
    <cellStyle name="Heading 1" xfId="161"/>
    <cellStyle name="Heading 2" xfId="162"/>
    <cellStyle name="Heading 3" xfId="163"/>
    <cellStyle name="Heading 4" xfId="164"/>
    <cellStyle name="Heading1" xfId="165"/>
    <cellStyle name="Heading2" xfId="166"/>
    <cellStyle name="Hipervínculo" xfId="167"/>
    <cellStyle name="Hipervínculo visitado" xfId="168"/>
    <cellStyle name="Huomautus 2" xfId="169"/>
    <cellStyle name="Huomautus 3" xfId="170"/>
    <cellStyle name="Hyperlink" xfId="171"/>
    <cellStyle name="Hyperlink 2" xfId="172"/>
    <cellStyle name="Hyperlink 3" xfId="173"/>
    <cellStyle name="Input" xfId="174"/>
    <cellStyle name="Input [yellow]" xfId="175"/>
    <cellStyle name="ISC" xfId="176"/>
    <cellStyle name="ISC 2" xfId="177"/>
    <cellStyle name="ISC 3" xfId="178"/>
    <cellStyle name="ISC 4" xfId="179"/>
    <cellStyle name="ISC 5" xfId="180"/>
    <cellStyle name="ISC 6" xfId="181"/>
    <cellStyle name="ISC 7" xfId="182"/>
    <cellStyle name="ISC 8" xfId="183"/>
    <cellStyle name="ISC 9" xfId="184"/>
    <cellStyle name="isced" xfId="185"/>
    <cellStyle name="isced 2" xfId="186"/>
    <cellStyle name="ISCED Titles" xfId="187"/>
    <cellStyle name="isced_8gradk" xfId="188"/>
    <cellStyle name="level1a" xfId="189"/>
    <cellStyle name="level1a 2" xfId="190"/>
    <cellStyle name="level1a 2 2" xfId="191"/>
    <cellStyle name="level1a 2 2 2" xfId="192"/>
    <cellStyle name="level1a 2 3" xfId="193"/>
    <cellStyle name="level1a 2 4" xfId="194"/>
    <cellStyle name="level1a 2 5" xfId="195"/>
    <cellStyle name="level1a 2 6" xfId="196"/>
    <cellStyle name="level1a 2 7" xfId="197"/>
    <cellStyle name="level1a 3" xfId="198"/>
    <cellStyle name="level1a 4" xfId="199"/>
    <cellStyle name="level1a 5" xfId="200"/>
    <cellStyle name="level1a 6" xfId="201"/>
    <cellStyle name="level1a 7" xfId="202"/>
    <cellStyle name="level1a 8" xfId="203"/>
    <cellStyle name="level1a 9" xfId="204"/>
    <cellStyle name="level2" xfId="205"/>
    <cellStyle name="level2 2" xfId="206"/>
    <cellStyle name="level2 2 2" xfId="207"/>
    <cellStyle name="level2 2 2 2" xfId="208"/>
    <cellStyle name="level2 2 3" xfId="209"/>
    <cellStyle name="level2 2 4" xfId="210"/>
    <cellStyle name="level2 2 5" xfId="211"/>
    <cellStyle name="level2 2 6" xfId="212"/>
    <cellStyle name="level2 2 7" xfId="213"/>
    <cellStyle name="level2 3" xfId="214"/>
    <cellStyle name="level2 4" xfId="215"/>
    <cellStyle name="level2 5" xfId="216"/>
    <cellStyle name="level2 6" xfId="217"/>
    <cellStyle name="level2 7" xfId="218"/>
    <cellStyle name="level2 8" xfId="219"/>
    <cellStyle name="level2 9" xfId="220"/>
    <cellStyle name="level2a" xfId="221"/>
    <cellStyle name="level2a 2" xfId="222"/>
    <cellStyle name="level2a 2 2" xfId="223"/>
    <cellStyle name="level2a 2 2 2" xfId="224"/>
    <cellStyle name="level2a 2 3" xfId="225"/>
    <cellStyle name="level2a 2 4" xfId="226"/>
    <cellStyle name="level2a 2 5" xfId="227"/>
    <cellStyle name="level2a 2 6" xfId="228"/>
    <cellStyle name="level2a 2 7" xfId="229"/>
    <cellStyle name="level2a 3" xfId="230"/>
    <cellStyle name="level2a 4" xfId="231"/>
    <cellStyle name="level2a 5" xfId="232"/>
    <cellStyle name="level2a 6" xfId="233"/>
    <cellStyle name="level2a 7" xfId="234"/>
    <cellStyle name="level2a 8" xfId="235"/>
    <cellStyle name="level2a 9" xfId="236"/>
    <cellStyle name="level3" xfId="237"/>
    <cellStyle name="level3 2" xfId="238"/>
    <cellStyle name="level3 3" xfId="239"/>
    <cellStyle name="level3 4" xfId="240"/>
    <cellStyle name="level3 5" xfId="241"/>
    <cellStyle name="level3 6" xfId="242"/>
    <cellStyle name="level3 7" xfId="243"/>
    <cellStyle name="level3 8" xfId="244"/>
    <cellStyle name="level3 9" xfId="245"/>
    <cellStyle name="Line titles-Rows" xfId="246"/>
    <cellStyle name="Linked Cell" xfId="247"/>
    <cellStyle name="Migliaia (0)_conti99" xfId="248"/>
    <cellStyle name="Milliers [0]_8GRAD" xfId="249"/>
    <cellStyle name="Milliers_8GRAD" xfId="250"/>
    <cellStyle name="Monétaire [0]_8GRAD" xfId="251"/>
    <cellStyle name="Monétaire_8GRAD" xfId="252"/>
    <cellStyle name="Neutral" xfId="253"/>
    <cellStyle name="Normaali 2" xfId="254"/>
    <cellStyle name="Normaali 3" xfId="255"/>
    <cellStyle name="Normal - Style1" xfId="256"/>
    <cellStyle name="Normal 10" xfId="257"/>
    <cellStyle name="Normal 10 2" xfId="258"/>
    <cellStyle name="Normal 11" xfId="259"/>
    <cellStyle name="Normal 11 2" xfId="260"/>
    <cellStyle name="Normal 11 3" xfId="261"/>
    <cellStyle name="Normal 11 4" xfId="262"/>
    <cellStyle name="Normal 11 5" xfId="263"/>
    <cellStyle name="Normal 11 6" xfId="264"/>
    <cellStyle name="Normal 12" xfId="265"/>
    <cellStyle name="Normal 12 2" xfId="266"/>
    <cellStyle name="Normal 13" xfId="267"/>
    <cellStyle name="Normal 14" xfId="268"/>
    <cellStyle name="Normal 15" xfId="269"/>
    <cellStyle name="Normal 16" xfId="270"/>
    <cellStyle name="Normal 17" xfId="271"/>
    <cellStyle name="Normal 18" xfId="272"/>
    <cellStyle name="Normal 2" xfId="273"/>
    <cellStyle name="Normal 2 10" xfId="274"/>
    <cellStyle name="Normal 2 2" xfId="275"/>
    <cellStyle name="Normal 2 2 2" xfId="276"/>
    <cellStyle name="Normal 2 2 2 2" xfId="277"/>
    <cellStyle name="Normal 2 2 3" xfId="278"/>
    <cellStyle name="Normal 2 2 3 2" xfId="279"/>
    <cellStyle name="Normal 2 2 4" xfId="280"/>
    <cellStyle name="Normal 2 3" xfId="281"/>
    <cellStyle name="Normal 2 3 2" xfId="282"/>
    <cellStyle name="Normal 2 4" xfId="283"/>
    <cellStyle name="Normal 2 4 2" xfId="284"/>
    <cellStyle name="Normal 2 5" xfId="285"/>
    <cellStyle name="Normal 2 5 2" xfId="286"/>
    <cellStyle name="Normal 2 6" xfId="287"/>
    <cellStyle name="Normal 2 6 2" xfId="288"/>
    <cellStyle name="Normal 2 7" xfId="289"/>
    <cellStyle name="Normal 2 7 2" xfId="290"/>
    <cellStyle name="Normal 2 8" xfId="291"/>
    <cellStyle name="Normal 2 8 2" xfId="292"/>
    <cellStyle name="Normal 2 9" xfId="293"/>
    <cellStyle name="Normal 2_AUG_TabChap2" xfId="294"/>
    <cellStyle name="Normal 3" xfId="295"/>
    <cellStyle name="Normal 3 10" xfId="296"/>
    <cellStyle name="Normal 3 2" xfId="297"/>
    <cellStyle name="Normal 3 2 2" xfId="298"/>
    <cellStyle name="Normal 3 2 2 2" xfId="299"/>
    <cellStyle name="Normal 3 2 2 2 2" xfId="300"/>
    <cellStyle name="Normal 3 2 2 2 3" xfId="301"/>
    <cellStyle name="Normal 3 3" xfId="302"/>
    <cellStyle name="Normal 3 3 2" xfId="303"/>
    <cellStyle name="Normal 3 4" xfId="304"/>
    <cellStyle name="Normal 3 4 2" xfId="305"/>
    <cellStyle name="Normal 3 5" xfId="306"/>
    <cellStyle name="Normal 3 5 2" xfId="307"/>
    <cellStyle name="Normal 3 6" xfId="308"/>
    <cellStyle name="Normal 3 7" xfId="309"/>
    <cellStyle name="Normal 3 8" xfId="310"/>
    <cellStyle name="Normal 3 9" xfId="311"/>
    <cellStyle name="Normal 4" xfId="312"/>
    <cellStyle name="Normal 4 10" xfId="313"/>
    <cellStyle name="Normal 4 10 2" xfId="314"/>
    <cellStyle name="Normal 4 2" xfId="315"/>
    <cellStyle name="Normal 4 2 2" xfId="316"/>
    <cellStyle name="Normal 4 3" xfId="317"/>
    <cellStyle name="Normal 4 3 2" xfId="318"/>
    <cellStyle name="Normal 4 4" xfId="319"/>
    <cellStyle name="Normal 4 4 2" xfId="320"/>
    <cellStyle name="Normal 4 5" xfId="321"/>
    <cellStyle name="Normal 4 5 2" xfId="322"/>
    <cellStyle name="Normal 4 6" xfId="323"/>
    <cellStyle name="Normal 4 6 2" xfId="324"/>
    <cellStyle name="Normal 4 7" xfId="325"/>
    <cellStyle name="Normal 4 7 2" xfId="326"/>
    <cellStyle name="Normal 4 8" xfId="327"/>
    <cellStyle name="Normal 4 8 2" xfId="328"/>
    <cellStyle name="Normal 4 9" xfId="329"/>
    <cellStyle name="Normal 4 9 2" xfId="330"/>
    <cellStyle name="Normal 5" xfId="331"/>
    <cellStyle name="Normal 5 2" xfId="332"/>
    <cellStyle name="Normal 5 2 2" xfId="333"/>
    <cellStyle name="Normal 5 2 3" xfId="334"/>
    <cellStyle name="Normal 5 2 4" xfId="335"/>
    <cellStyle name="Normal 5 2 5" xfId="336"/>
    <cellStyle name="Normal 5 2 6" xfId="337"/>
    <cellStyle name="Normal 5 3" xfId="338"/>
    <cellStyle name="Normal 5 3 2" xfId="339"/>
    <cellStyle name="Normal 6" xfId="340"/>
    <cellStyle name="Normal 6 2" xfId="341"/>
    <cellStyle name="Normal 6 3" xfId="342"/>
    <cellStyle name="Normal 7" xfId="343"/>
    <cellStyle name="Normal 8" xfId="344"/>
    <cellStyle name="Normal 8 10" xfId="345"/>
    <cellStyle name="Normal 8 11" xfId="346"/>
    <cellStyle name="Normal 8 12" xfId="347"/>
    <cellStyle name="Normal 8 13" xfId="348"/>
    <cellStyle name="Normal 8 14" xfId="349"/>
    <cellStyle name="Normal 8 15" xfId="350"/>
    <cellStyle name="Normal 8 16" xfId="351"/>
    <cellStyle name="Normal 8 2" xfId="352"/>
    <cellStyle name="Normal 8 3" xfId="353"/>
    <cellStyle name="Normal 8 3 2" xfId="354"/>
    <cellStyle name="Normal 8 3 3" xfId="355"/>
    <cellStyle name="Normal 8 3 4" xfId="356"/>
    <cellStyle name="Normal 8 3 5" xfId="357"/>
    <cellStyle name="Normal 8 3 6" xfId="358"/>
    <cellStyle name="Normal 8 3 7" xfId="359"/>
    <cellStyle name="Normal 8 4" xfId="360"/>
    <cellStyle name="Normal 8 4 2" xfId="361"/>
    <cellStyle name="Normal 8 4 3" xfId="362"/>
    <cellStyle name="Normal 8 4 4" xfId="363"/>
    <cellStyle name="Normal 8 4 5" xfId="364"/>
    <cellStyle name="Normal 8 4 6" xfId="365"/>
    <cellStyle name="Normal 8 4 7" xfId="366"/>
    <cellStyle name="Normal 8 5" xfId="367"/>
    <cellStyle name="Normal 8 5 2" xfId="368"/>
    <cellStyle name="Normal 8 5 3" xfId="369"/>
    <cellStyle name="Normal 8 5 4" xfId="370"/>
    <cellStyle name="Normal 8 5 5" xfId="371"/>
    <cellStyle name="Normal 8 5 6" xfId="372"/>
    <cellStyle name="Normal 8 5 7" xfId="373"/>
    <cellStyle name="Normal 8 6" xfId="374"/>
    <cellStyle name="Normal 8 7" xfId="375"/>
    <cellStyle name="Normal 8 8" xfId="376"/>
    <cellStyle name="Normal 8 9" xfId="377"/>
    <cellStyle name="Normal 9" xfId="378"/>
    <cellStyle name="Normal 9 2" xfId="379"/>
    <cellStyle name="Normal 9 3" xfId="380"/>
    <cellStyle name="Normál_8gradk" xfId="381"/>
    <cellStyle name="Normal_B4" xfId="382"/>
    <cellStyle name="Normal_C1.1a" xfId="383"/>
    <cellStyle name="Normal_C1.2" xfId="384"/>
    <cellStyle name="Normal_C4" xfId="385"/>
    <cellStyle name="Normal-blank" xfId="386"/>
    <cellStyle name="Normal-bottom" xfId="387"/>
    <cellStyle name="Normal-center" xfId="388"/>
    <cellStyle name="Normal-droit" xfId="389"/>
    <cellStyle name="Normal-top" xfId="390"/>
    <cellStyle name="Note" xfId="391"/>
    <cellStyle name="Note 10 2" xfId="392"/>
    <cellStyle name="Note 10 2 2" xfId="393"/>
    <cellStyle name="Note 10 2 3" xfId="394"/>
    <cellStyle name="Note 10 3" xfId="395"/>
    <cellStyle name="Note 10 3 2" xfId="396"/>
    <cellStyle name="Note 10 3 3" xfId="397"/>
    <cellStyle name="Note 10 4" xfId="398"/>
    <cellStyle name="Note 10 4 2" xfId="399"/>
    <cellStyle name="Note 10 4 3" xfId="400"/>
    <cellStyle name="Note 10 5" xfId="401"/>
    <cellStyle name="Note 10 5 2" xfId="402"/>
    <cellStyle name="Note 10 5 3" xfId="403"/>
    <cellStyle name="Note 10 6" xfId="404"/>
    <cellStyle name="Note 10 6 2" xfId="405"/>
    <cellStyle name="Note 10 6 3" xfId="406"/>
    <cellStyle name="Note 10 7" xfId="407"/>
    <cellStyle name="Note 10 7 2" xfId="408"/>
    <cellStyle name="Note 10 7 3" xfId="409"/>
    <cellStyle name="Note 11 2" xfId="410"/>
    <cellStyle name="Note 11 2 2" xfId="411"/>
    <cellStyle name="Note 11 2 3" xfId="412"/>
    <cellStyle name="Note 11 3" xfId="413"/>
    <cellStyle name="Note 11 3 2" xfId="414"/>
    <cellStyle name="Note 11 3 3" xfId="415"/>
    <cellStyle name="Note 11 4" xfId="416"/>
    <cellStyle name="Note 11 4 2" xfId="417"/>
    <cellStyle name="Note 11 4 3" xfId="418"/>
    <cellStyle name="Note 11 5" xfId="419"/>
    <cellStyle name="Note 11 5 2" xfId="420"/>
    <cellStyle name="Note 11 5 3" xfId="421"/>
    <cellStyle name="Note 11 6" xfId="422"/>
    <cellStyle name="Note 11 6 2" xfId="423"/>
    <cellStyle name="Note 11 6 3" xfId="424"/>
    <cellStyle name="Note 12 2" xfId="425"/>
    <cellStyle name="Note 12 2 2" xfId="426"/>
    <cellStyle name="Note 12 2 3" xfId="427"/>
    <cellStyle name="Note 12 3" xfId="428"/>
    <cellStyle name="Note 12 3 2" xfId="429"/>
    <cellStyle name="Note 12 3 3" xfId="430"/>
    <cellStyle name="Note 12 4" xfId="431"/>
    <cellStyle name="Note 12 4 2" xfId="432"/>
    <cellStyle name="Note 12 4 3" xfId="433"/>
    <cellStyle name="Note 12 5" xfId="434"/>
    <cellStyle name="Note 12 5 2" xfId="435"/>
    <cellStyle name="Note 12 5 3" xfId="436"/>
    <cellStyle name="Note 13 2" xfId="437"/>
    <cellStyle name="Note 13 2 2" xfId="438"/>
    <cellStyle name="Note 13 2 3" xfId="439"/>
    <cellStyle name="Note 14 2" xfId="440"/>
    <cellStyle name="Note 14 2 2" xfId="441"/>
    <cellStyle name="Note 14 2 3" xfId="442"/>
    <cellStyle name="Note 15 2" xfId="443"/>
    <cellStyle name="Note 15 2 2" xfId="444"/>
    <cellStyle name="Note 15 2 3" xfId="445"/>
    <cellStyle name="Note 2 2" xfId="446"/>
    <cellStyle name="Note 2 2 2" xfId="447"/>
    <cellStyle name="Note 2 2 3" xfId="448"/>
    <cellStyle name="Note 2 3" xfId="449"/>
    <cellStyle name="Note 2 3 2" xfId="450"/>
    <cellStyle name="Note 2 3 3" xfId="451"/>
    <cellStyle name="Note 2 4" xfId="452"/>
    <cellStyle name="Note 2 4 2" xfId="453"/>
    <cellStyle name="Note 2 4 3" xfId="454"/>
    <cellStyle name="Note 2 5" xfId="455"/>
    <cellStyle name="Note 2 5 2" xfId="456"/>
    <cellStyle name="Note 2 5 3" xfId="457"/>
    <cellStyle name="Note 2 6" xfId="458"/>
    <cellStyle name="Note 2 6 2" xfId="459"/>
    <cellStyle name="Note 2 6 3" xfId="460"/>
    <cellStyle name="Note 2 7" xfId="461"/>
    <cellStyle name="Note 2 7 2" xfId="462"/>
    <cellStyle name="Note 2 7 3" xfId="463"/>
    <cellStyle name="Note 2 8" xfId="464"/>
    <cellStyle name="Note 2 8 2" xfId="465"/>
    <cellStyle name="Note 2 8 3" xfId="466"/>
    <cellStyle name="Note 3 2" xfId="467"/>
    <cellStyle name="Note 3 2 2" xfId="468"/>
    <cellStyle name="Note 3 2 3" xfId="469"/>
    <cellStyle name="Note 3 3" xfId="470"/>
    <cellStyle name="Note 3 3 2" xfId="471"/>
    <cellStyle name="Note 3 3 3" xfId="472"/>
    <cellStyle name="Note 3 4" xfId="473"/>
    <cellStyle name="Note 3 4 2" xfId="474"/>
    <cellStyle name="Note 3 4 3" xfId="475"/>
    <cellStyle name="Note 3 5" xfId="476"/>
    <cellStyle name="Note 3 5 2" xfId="477"/>
    <cellStyle name="Note 3 5 3" xfId="478"/>
    <cellStyle name="Note 3 6" xfId="479"/>
    <cellStyle name="Note 3 6 2" xfId="480"/>
    <cellStyle name="Note 3 6 3" xfId="481"/>
    <cellStyle name="Note 3 7" xfId="482"/>
    <cellStyle name="Note 3 7 2" xfId="483"/>
    <cellStyle name="Note 3 7 3" xfId="484"/>
    <cellStyle name="Note 3 8" xfId="485"/>
    <cellStyle name="Note 3 8 2" xfId="486"/>
    <cellStyle name="Note 3 8 3" xfId="487"/>
    <cellStyle name="Note 4 2" xfId="488"/>
    <cellStyle name="Note 4 2 2" xfId="489"/>
    <cellStyle name="Note 4 2 3" xfId="490"/>
    <cellStyle name="Note 4 3" xfId="491"/>
    <cellStyle name="Note 4 3 2" xfId="492"/>
    <cellStyle name="Note 4 3 3" xfId="493"/>
    <cellStyle name="Note 4 4" xfId="494"/>
    <cellStyle name="Note 4 4 2" xfId="495"/>
    <cellStyle name="Note 4 4 3" xfId="496"/>
    <cellStyle name="Note 4 5" xfId="497"/>
    <cellStyle name="Note 4 5 2" xfId="498"/>
    <cellStyle name="Note 4 5 3" xfId="499"/>
    <cellStyle name="Note 4 6" xfId="500"/>
    <cellStyle name="Note 4 6 2" xfId="501"/>
    <cellStyle name="Note 4 6 3" xfId="502"/>
    <cellStyle name="Note 4 7" xfId="503"/>
    <cellStyle name="Note 4 7 2" xfId="504"/>
    <cellStyle name="Note 4 7 3" xfId="505"/>
    <cellStyle name="Note 4 8" xfId="506"/>
    <cellStyle name="Note 4 8 2" xfId="507"/>
    <cellStyle name="Note 4 8 3" xfId="508"/>
    <cellStyle name="Note 5 2" xfId="509"/>
    <cellStyle name="Note 5 2 2" xfId="510"/>
    <cellStyle name="Note 5 2 3" xfId="511"/>
    <cellStyle name="Note 5 3" xfId="512"/>
    <cellStyle name="Note 5 3 2" xfId="513"/>
    <cellStyle name="Note 5 3 3" xfId="514"/>
    <cellStyle name="Note 5 4" xfId="515"/>
    <cellStyle name="Note 5 4 2" xfId="516"/>
    <cellStyle name="Note 5 4 3" xfId="517"/>
    <cellStyle name="Note 5 5" xfId="518"/>
    <cellStyle name="Note 5 5 2" xfId="519"/>
    <cellStyle name="Note 5 5 3" xfId="520"/>
    <cellStyle name="Note 5 6" xfId="521"/>
    <cellStyle name="Note 5 6 2" xfId="522"/>
    <cellStyle name="Note 5 6 3" xfId="523"/>
    <cellStyle name="Note 5 7" xfId="524"/>
    <cellStyle name="Note 5 7 2" xfId="525"/>
    <cellStyle name="Note 5 7 3" xfId="526"/>
    <cellStyle name="Note 5 8" xfId="527"/>
    <cellStyle name="Note 5 8 2" xfId="528"/>
    <cellStyle name="Note 5 8 3" xfId="529"/>
    <cellStyle name="Note 6 2" xfId="530"/>
    <cellStyle name="Note 6 2 2" xfId="531"/>
    <cellStyle name="Note 6 2 3" xfId="532"/>
    <cellStyle name="Note 6 3" xfId="533"/>
    <cellStyle name="Note 6 3 2" xfId="534"/>
    <cellStyle name="Note 6 3 3" xfId="535"/>
    <cellStyle name="Note 6 4" xfId="536"/>
    <cellStyle name="Note 6 4 2" xfId="537"/>
    <cellStyle name="Note 6 4 3" xfId="538"/>
    <cellStyle name="Note 6 5" xfId="539"/>
    <cellStyle name="Note 6 5 2" xfId="540"/>
    <cellStyle name="Note 6 5 3" xfId="541"/>
    <cellStyle name="Note 6 6" xfId="542"/>
    <cellStyle name="Note 6 6 2" xfId="543"/>
    <cellStyle name="Note 6 6 3" xfId="544"/>
    <cellStyle name="Note 6 7" xfId="545"/>
    <cellStyle name="Note 6 7 2" xfId="546"/>
    <cellStyle name="Note 6 7 3" xfId="547"/>
    <cellStyle name="Note 6 8" xfId="548"/>
    <cellStyle name="Note 6 8 2" xfId="549"/>
    <cellStyle name="Note 6 8 3" xfId="550"/>
    <cellStyle name="Note 7 2" xfId="551"/>
    <cellStyle name="Note 7 2 2" xfId="552"/>
    <cellStyle name="Note 7 2 3" xfId="553"/>
    <cellStyle name="Note 7 3" xfId="554"/>
    <cellStyle name="Note 7 3 2" xfId="555"/>
    <cellStyle name="Note 7 3 3" xfId="556"/>
    <cellStyle name="Note 7 4" xfId="557"/>
    <cellStyle name="Note 7 4 2" xfId="558"/>
    <cellStyle name="Note 7 4 3" xfId="559"/>
    <cellStyle name="Note 7 5" xfId="560"/>
    <cellStyle name="Note 7 5 2" xfId="561"/>
    <cellStyle name="Note 7 5 3" xfId="562"/>
    <cellStyle name="Note 7 6" xfId="563"/>
    <cellStyle name="Note 7 6 2" xfId="564"/>
    <cellStyle name="Note 7 6 3" xfId="565"/>
    <cellStyle name="Note 7 7" xfId="566"/>
    <cellStyle name="Note 7 7 2" xfId="567"/>
    <cellStyle name="Note 7 7 3" xfId="568"/>
    <cellStyle name="Note 7 8" xfId="569"/>
    <cellStyle name="Note 7 8 2" xfId="570"/>
    <cellStyle name="Note 7 8 3" xfId="571"/>
    <cellStyle name="Note 8 2" xfId="572"/>
    <cellStyle name="Note 8 2 2" xfId="573"/>
    <cellStyle name="Note 8 2 3" xfId="574"/>
    <cellStyle name="Note 8 3" xfId="575"/>
    <cellStyle name="Note 8 3 2" xfId="576"/>
    <cellStyle name="Note 8 3 3" xfId="577"/>
    <cellStyle name="Note 8 4" xfId="578"/>
    <cellStyle name="Note 8 4 2" xfId="579"/>
    <cellStyle name="Note 8 4 3" xfId="580"/>
    <cellStyle name="Note 8 5" xfId="581"/>
    <cellStyle name="Note 8 5 2" xfId="582"/>
    <cellStyle name="Note 8 5 3" xfId="583"/>
    <cellStyle name="Note 8 6" xfId="584"/>
    <cellStyle name="Note 8 6 2" xfId="585"/>
    <cellStyle name="Note 8 6 3" xfId="586"/>
    <cellStyle name="Note 8 7" xfId="587"/>
    <cellStyle name="Note 8 7 2" xfId="588"/>
    <cellStyle name="Note 8 7 3" xfId="589"/>
    <cellStyle name="Note 8 8" xfId="590"/>
    <cellStyle name="Note 8 8 2" xfId="591"/>
    <cellStyle name="Note 8 8 3" xfId="592"/>
    <cellStyle name="Note 9 2" xfId="593"/>
    <cellStyle name="Note 9 2 2" xfId="594"/>
    <cellStyle name="Note 9 2 3" xfId="595"/>
    <cellStyle name="Note 9 3" xfId="596"/>
    <cellStyle name="Note 9 3 2" xfId="597"/>
    <cellStyle name="Note 9 3 3" xfId="598"/>
    <cellStyle name="Note 9 4" xfId="599"/>
    <cellStyle name="Note 9 4 2" xfId="600"/>
    <cellStyle name="Note 9 4 3" xfId="601"/>
    <cellStyle name="Note 9 5" xfId="602"/>
    <cellStyle name="Note 9 5 2" xfId="603"/>
    <cellStyle name="Note 9 5 3" xfId="604"/>
    <cellStyle name="Note 9 6" xfId="605"/>
    <cellStyle name="Note 9 6 2" xfId="606"/>
    <cellStyle name="Note 9 6 3" xfId="607"/>
    <cellStyle name="Note 9 7" xfId="608"/>
    <cellStyle name="Note 9 7 2" xfId="609"/>
    <cellStyle name="Note 9 7 3" xfId="610"/>
    <cellStyle name="Note 9 8" xfId="611"/>
    <cellStyle name="Note 9 8 2" xfId="612"/>
    <cellStyle name="Note 9 8 3" xfId="613"/>
    <cellStyle name="notes" xfId="614"/>
    <cellStyle name="Output" xfId="615"/>
    <cellStyle name="Percent" xfId="616"/>
    <cellStyle name="Percent [2]" xfId="617"/>
    <cellStyle name="Percent 2" xfId="618"/>
    <cellStyle name="Percent 2 2" xfId="619"/>
    <cellStyle name="Percent 2 3" xfId="620"/>
    <cellStyle name="Percent 3" xfId="621"/>
    <cellStyle name="Percent 3 2" xfId="622"/>
    <cellStyle name="Prozent_SubCatperStud" xfId="623"/>
    <cellStyle name="row" xfId="624"/>
    <cellStyle name="row 2" xfId="625"/>
    <cellStyle name="row 3" xfId="626"/>
    <cellStyle name="row 4" xfId="627"/>
    <cellStyle name="row 5" xfId="628"/>
    <cellStyle name="row 6" xfId="629"/>
    <cellStyle name="row 7" xfId="630"/>
    <cellStyle name="row 8" xfId="631"/>
    <cellStyle name="row 9" xfId="632"/>
    <cellStyle name="RowCodes" xfId="633"/>
    <cellStyle name="Row-Col Headings" xfId="634"/>
    <cellStyle name="RowTitles" xfId="635"/>
    <cellStyle name="RowTitles1-Detail" xfId="636"/>
    <cellStyle name="RowTitles-Col2" xfId="637"/>
    <cellStyle name="RowTitles-Detail" xfId="638"/>
    <cellStyle name="semestre" xfId="639"/>
    <cellStyle name="Standaard_Blad1" xfId="640"/>
    <cellStyle name="Standard_DIAGRAM" xfId="641"/>
    <cellStyle name="Sub-titles" xfId="642"/>
    <cellStyle name="Sub-titles Cols" xfId="643"/>
    <cellStyle name="Sub-titles rows" xfId="644"/>
    <cellStyle name="Table No." xfId="645"/>
    <cellStyle name="Table Title" xfId="646"/>
    <cellStyle name="temp" xfId="647"/>
    <cellStyle name="tête chapitre" xfId="648"/>
    <cellStyle name="TEXT" xfId="649"/>
    <cellStyle name="Title" xfId="650"/>
    <cellStyle name="title1" xfId="651"/>
    <cellStyle name="Titles" xfId="652"/>
    <cellStyle name="titre" xfId="653"/>
    <cellStyle name="Total" xfId="654"/>
    <cellStyle name="Tusental (0)_Blad2" xfId="655"/>
    <cellStyle name="Tusental_Blad2" xfId="656"/>
    <cellStyle name="Valuta (0)_Blad2" xfId="657"/>
    <cellStyle name="Valuta_Blad2" xfId="658"/>
    <cellStyle name="Währung [0]_DIAGRAM" xfId="659"/>
    <cellStyle name="Währung_DIAGRAM" xfId="660"/>
    <cellStyle name="Warning Text" xfId="661"/>
    <cellStyle name="Wrapped" xfId="662"/>
    <cellStyle name="표준_T_A8(통계청_검증결과)" xfId="663"/>
  </cellStyles>
  <dxfs count="2">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Documents%20and%20Settings/ALBISER_e/Local%20Settings/Temporary%20Internet%20Files/Content.Outlook/0O6OF209/Projections-January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_B2_5"/>
      <sheetName val="UN pop division proje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92"/>
  <sheetViews>
    <sheetView showGridLines="0" tabSelected="1" zoomScale="85" zoomScaleNormal="85" zoomScaleSheetLayoutView="100" zoomScalePageLayoutView="0" workbookViewId="0" topLeftCell="A1">
      <selection activeCell="A1" sqref="A1"/>
    </sheetView>
  </sheetViews>
  <sheetFormatPr defaultColWidth="10.16015625" defaultRowHeight="12.75" outlineLevelCol="1"/>
  <cols>
    <col min="1" max="1" width="20.83203125" style="14" customWidth="1"/>
    <col min="2" max="2" width="5.83203125" style="14" bestFit="1" customWidth="1"/>
    <col min="3" max="3" width="11" style="14" customWidth="1"/>
    <col min="4" max="6" width="12.33203125" style="90" customWidth="1"/>
    <col min="7" max="9" width="9.83203125" style="90" customWidth="1"/>
    <col min="10" max="10" width="12.83203125" style="14" customWidth="1"/>
    <col min="11" max="12" width="8.5" style="14" customWidth="1" outlineLevel="1"/>
    <col min="13" max="13" width="8.5" style="14" customWidth="1"/>
    <col min="14" max="15" width="8.5" style="14" customWidth="1" outlineLevel="1"/>
    <col min="16" max="16" width="8.5" style="14" customWidth="1"/>
    <col min="17" max="18" width="8.5" style="14" customWidth="1" outlineLevel="1"/>
    <col min="19" max="19" width="8.5" style="14" customWidth="1"/>
    <col min="20" max="16384" width="10.16015625" style="14" customWidth="1"/>
  </cols>
  <sheetData>
    <row r="1" spans="1:9" s="91" customFormat="1" ht="12.75">
      <c r="A1" s="93" t="s">
        <v>100</v>
      </c>
      <c r="D1" s="92"/>
      <c r="E1" s="92"/>
      <c r="F1" s="92"/>
      <c r="G1" s="92"/>
      <c r="H1" s="92"/>
      <c r="I1" s="92"/>
    </row>
    <row r="2" spans="1:9" s="91" customFormat="1" ht="12.75">
      <c r="A2" s="91" t="s">
        <v>101</v>
      </c>
      <c r="B2" s="91" t="s">
        <v>102</v>
      </c>
      <c r="D2" s="92"/>
      <c r="E2" s="92"/>
      <c r="F2" s="92"/>
      <c r="G2" s="92"/>
      <c r="H2" s="92"/>
      <c r="I2" s="92"/>
    </row>
    <row r="3" spans="1:9" s="91" customFormat="1" ht="12.75">
      <c r="A3" s="91" t="s">
        <v>103</v>
      </c>
      <c r="D3" s="92"/>
      <c r="E3" s="92"/>
      <c r="F3" s="92"/>
      <c r="G3" s="92"/>
      <c r="H3" s="92"/>
      <c r="I3" s="92"/>
    </row>
    <row r="4" spans="1:9" s="91" customFormat="1" ht="12.75">
      <c r="A4" s="91" t="s">
        <v>104</v>
      </c>
      <c r="D4" s="92"/>
      <c r="E4" s="92"/>
      <c r="F4" s="92"/>
      <c r="G4" s="92"/>
      <c r="H4" s="92"/>
      <c r="I4" s="92"/>
    </row>
    <row r="5" spans="4:9" s="91" customFormat="1" ht="12.75">
      <c r="D5" s="92"/>
      <c r="E5" s="92"/>
      <c r="F5" s="92"/>
      <c r="G5" s="92"/>
      <c r="H5" s="92"/>
      <c r="I5" s="92"/>
    </row>
    <row r="6" spans="1:19" ht="12" customHeight="1">
      <c r="A6" s="10" t="s">
        <v>0</v>
      </c>
      <c r="B6" s="10"/>
      <c r="C6" s="10"/>
      <c r="D6" s="11"/>
      <c r="E6" s="12"/>
      <c r="F6" s="12"/>
      <c r="G6" s="12"/>
      <c r="H6" s="12"/>
      <c r="I6" s="12"/>
      <c r="J6" s="13"/>
      <c r="K6" s="13"/>
      <c r="L6" s="13"/>
      <c r="M6" s="13"/>
      <c r="N6" s="13"/>
      <c r="O6" s="13"/>
      <c r="P6" s="13"/>
      <c r="Q6" s="13"/>
      <c r="R6" s="13"/>
      <c r="S6" s="13"/>
    </row>
    <row r="7" spans="1:19" ht="12" customHeight="1">
      <c r="A7" s="15" t="s">
        <v>1</v>
      </c>
      <c r="B7" s="15"/>
      <c r="C7" s="15"/>
      <c r="D7" s="16"/>
      <c r="E7" s="16"/>
      <c r="F7" s="16"/>
      <c r="G7" s="16"/>
      <c r="H7" s="16"/>
      <c r="I7" s="16"/>
      <c r="J7" s="11"/>
      <c r="K7" s="11"/>
      <c r="L7" s="11"/>
      <c r="M7" s="11"/>
      <c r="N7" s="11"/>
      <c r="O7" s="11"/>
      <c r="P7" s="11"/>
      <c r="Q7" s="11"/>
      <c r="R7" s="11"/>
      <c r="S7" s="11"/>
    </row>
    <row r="8" spans="1:19" ht="17.25" customHeight="1">
      <c r="A8" s="11"/>
      <c r="B8" s="11"/>
      <c r="C8" s="11"/>
      <c r="D8" s="16"/>
      <c r="E8" s="16"/>
      <c r="F8" s="16"/>
      <c r="G8" s="16"/>
      <c r="H8" s="16"/>
      <c r="I8" s="16"/>
      <c r="J8" s="11"/>
      <c r="K8" s="11"/>
      <c r="L8" s="11"/>
      <c r="M8" s="11"/>
      <c r="N8" s="11"/>
      <c r="O8" s="11"/>
      <c r="P8" s="11"/>
      <c r="Q8" s="11"/>
      <c r="R8" s="11"/>
      <c r="S8" s="11"/>
    </row>
    <row r="9" spans="1:19" ht="12" customHeight="1">
      <c r="A9" s="17"/>
      <c r="B9" s="18"/>
      <c r="C9" s="96" t="s">
        <v>2</v>
      </c>
      <c r="D9" s="96" t="s">
        <v>3</v>
      </c>
      <c r="E9" s="96" t="s">
        <v>4</v>
      </c>
      <c r="F9" s="96" t="s">
        <v>5</v>
      </c>
      <c r="G9" s="97" t="s">
        <v>6</v>
      </c>
      <c r="H9" s="97"/>
      <c r="I9" s="97"/>
      <c r="J9" s="97"/>
      <c r="K9" s="97"/>
      <c r="L9" s="97"/>
      <c r="M9" s="97"/>
      <c r="N9" s="97"/>
      <c r="O9" s="97"/>
      <c r="P9" s="97"/>
      <c r="Q9" s="97"/>
      <c r="R9" s="97"/>
      <c r="S9" s="98"/>
    </row>
    <row r="10" spans="1:19" ht="53.25" customHeight="1">
      <c r="A10" s="19"/>
      <c r="B10" s="20"/>
      <c r="C10" s="96"/>
      <c r="D10" s="96"/>
      <c r="E10" s="96"/>
      <c r="F10" s="96"/>
      <c r="G10" s="21" t="s">
        <v>7</v>
      </c>
      <c r="H10" s="22" t="s">
        <v>8</v>
      </c>
      <c r="I10" s="21" t="s">
        <v>9</v>
      </c>
      <c r="J10" s="99" t="s">
        <v>10</v>
      </c>
      <c r="K10" s="100" t="s">
        <v>11</v>
      </c>
      <c r="L10" s="101" t="s">
        <v>12</v>
      </c>
      <c r="M10" s="102" t="s">
        <v>13</v>
      </c>
      <c r="N10" s="103"/>
      <c r="O10" s="104"/>
      <c r="P10" s="102" t="s">
        <v>14</v>
      </c>
      <c r="Q10" s="103"/>
      <c r="R10" s="104"/>
      <c r="S10" s="23" t="s">
        <v>15</v>
      </c>
    </row>
    <row r="11" spans="1:19" ht="9.75">
      <c r="A11" s="24"/>
      <c r="B11" s="25" t="s">
        <v>16</v>
      </c>
      <c r="C11" s="96"/>
      <c r="D11" s="96"/>
      <c r="E11" s="96"/>
      <c r="F11" s="96"/>
      <c r="G11" s="26"/>
      <c r="H11" s="27"/>
      <c r="I11" s="26"/>
      <c r="J11" s="28" t="s">
        <v>17</v>
      </c>
      <c r="K11" s="28" t="s">
        <v>18</v>
      </c>
      <c r="L11" s="28" t="s">
        <v>19</v>
      </c>
      <c r="M11" s="28" t="s">
        <v>17</v>
      </c>
      <c r="N11" s="28" t="s">
        <v>18</v>
      </c>
      <c r="O11" s="28" t="s">
        <v>19</v>
      </c>
      <c r="P11" s="28" t="s">
        <v>17</v>
      </c>
      <c r="Q11" s="28" t="s">
        <v>18</v>
      </c>
      <c r="R11" s="28" t="s">
        <v>19</v>
      </c>
      <c r="S11" s="29"/>
    </row>
    <row r="12" spans="1:19" ht="15" customHeight="1">
      <c r="A12" s="30" t="s">
        <v>20</v>
      </c>
      <c r="B12" s="31"/>
      <c r="C12" s="32">
        <v>1</v>
      </c>
      <c r="D12" s="32">
        <v>2</v>
      </c>
      <c r="E12" s="32">
        <v>3</v>
      </c>
      <c r="F12" s="33">
        <v>4</v>
      </c>
      <c r="G12" s="34">
        <v>5</v>
      </c>
      <c r="H12" s="32">
        <v>6</v>
      </c>
      <c r="I12" s="32">
        <v>7</v>
      </c>
      <c r="J12" s="32">
        <v>8</v>
      </c>
      <c r="K12" s="32">
        <v>9</v>
      </c>
      <c r="L12" s="32">
        <v>10</v>
      </c>
      <c r="M12" s="32">
        <v>11</v>
      </c>
      <c r="N12" s="32">
        <v>12</v>
      </c>
      <c r="O12" s="32">
        <v>13</v>
      </c>
      <c r="P12" s="32">
        <v>14</v>
      </c>
      <c r="Q12" s="32">
        <v>15</v>
      </c>
      <c r="R12" s="32">
        <v>16</v>
      </c>
      <c r="S12" s="32">
        <v>17</v>
      </c>
    </row>
    <row r="13" spans="1:19" ht="15" customHeight="1">
      <c r="A13" s="35" t="s">
        <v>21</v>
      </c>
      <c r="B13" s="36" t="s">
        <v>22</v>
      </c>
      <c r="C13" s="37">
        <v>6</v>
      </c>
      <c r="D13" s="37">
        <v>17</v>
      </c>
      <c r="E13" s="38">
        <v>12</v>
      </c>
      <c r="F13" s="39" t="s">
        <v>23</v>
      </c>
      <c r="G13" s="40" t="s">
        <v>24</v>
      </c>
      <c r="H13" s="37">
        <v>39.9942253513908</v>
      </c>
      <c r="I13" s="41">
        <v>99.3987589989789</v>
      </c>
      <c r="J13" s="37">
        <v>83.9030966768384</v>
      </c>
      <c r="K13" s="42">
        <v>83.10308807207679</v>
      </c>
      <c r="L13" s="43">
        <v>84.74652557455167</v>
      </c>
      <c r="M13" s="37">
        <v>32.8195014298983</v>
      </c>
      <c r="N13" s="42">
        <v>31.923082315662548</v>
      </c>
      <c r="O13" s="43">
        <v>33.756424832059864</v>
      </c>
      <c r="P13" s="37">
        <v>12.6922639760923</v>
      </c>
      <c r="Q13" s="42">
        <v>12.080752728068422</v>
      </c>
      <c r="R13" s="43">
        <v>13.301791547315526</v>
      </c>
      <c r="S13" s="44">
        <v>4.92894030220872</v>
      </c>
    </row>
    <row r="14" spans="1:19" ht="15" customHeight="1">
      <c r="A14" s="35" t="s">
        <v>25</v>
      </c>
      <c r="B14" s="45" t="s">
        <v>22</v>
      </c>
      <c r="C14" s="46">
        <v>6</v>
      </c>
      <c r="D14" s="46">
        <v>15</v>
      </c>
      <c r="E14" s="47">
        <v>13</v>
      </c>
      <c r="F14" s="48" t="s">
        <v>26</v>
      </c>
      <c r="G14" s="49">
        <v>3.52040772915621</v>
      </c>
      <c r="H14" s="46">
        <v>76.1350789771184</v>
      </c>
      <c r="I14" s="50">
        <v>98.2356730518952</v>
      </c>
      <c r="J14" s="46">
        <v>78.3465519884461</v>
      </c>
      <c r="K14" s="51">
        <v>76.92937759814636</v>
      </c>
      <c r="L14" s="52">
        <v>79.83997128043688</v>
      </c>
      <c r="M14" s="46">
        <v>25.3728209136785</v>
      </c>
      <c r="N14" s="51">
        <v>23.639117009475463</v>
      </c>
      <c r="O14" s="52">
        <v>27.130302471470298</v>
      </c>
      <c r="P14" s="46">
        <v>5.77770021434356</v>
      </c>
      <c r="Q14" s="51">
        <v>6.0391534770892585</v>
      </c>
      <c r="R14" s="52">
        <v>5.516997513140312</v>
      </c>
      <c r="S14" s="53">
        <v>0.866378972286198</v>
      </c>
    </row>
    <row r="15" spans="1:19" ht="15" customHeight="1">
      <c r="A15" s="35" t="s">
        <v>27</v>
      </c>
      <c r="B15" s="45" t="s">
        <v>22</v>
      </c>
      <c r="C15" s="46">
        <v>6</v>
      </c>
      <c r="D15" s="46">
        <v>18</v>
      </c>
      <c r="E15" s="47">
        <v>16</v>
      </c>
      <c r="F15" s="48" t="s">
        <v>28</v>
      </c>
      <c r="G15" s="49">
        <v>17.3565683231016</v>
      </c>
      <c r="H15" s="46">
        <v>98.6175260494664</v>
      </c>
      <c r="I15" s="50">
        <v>98.5229558985077</v>
      </c>
      <c r="J15" s="46">
        <v>93.7533636390426</v>
      </c>
      <c r="K15" s="51">
        <v>91.84877423119707</v>
      </c>
      <c r="L15" s="52">
        <v>95.73831965136314</v>
      </c>
      <c r="M15" s="46">
        <v>31.8777674903199</v>
      </c>
      <c r="N15" s="51">
        <v>28.453411442394565</v>
      </c>
      <c r="O15" s="52">
        <v>35.31137672053538</v>
      </c>
      <c r="P15" s="46">
        <v>8.88982725686492</v>
      </c>
      <c r="Q15" s="51">
        <v>7.775455278221785</v>
      </c>
      <c r="R15" s="52">
        <v>10.023175615029137</v>
      </c>
      <c r="S15" s="53">
        <v>3.98997791310027</v>
      </c>
    </row>
    <row r="16" spans="1:19" ht="15" customHeight="1">
      <c r="A16" s="35" t="s">
        <v>29</v>
      </c>
      <c r="B16" s="45">
        <v>2</v>
      </c>
      <c r="C16" s="46">
        <v>6</v>
      </c>
      <c r="D16" s="46" t="s">
        <v>30</v>
      </c>
      <c r="E16" s="47">
        <v>12</v>
      </c>
      <c r="F16" s="48" t="s">
        <v>31</v>
      </c>
      <c r="G16" s="49" t="s">
        <v>24</v>
      </c>
      <c r="H16" s="46">
        <v>24.0722326772407</v>
      </c>
      <c r="I16" s="50">
        <v>98.7732770775636</v>
      </c>
      <c r="J16" s="46">
        <v>80.5496342060179</v>
      </c>
      <c r="K16" s="51">
        <v>77.96308734998101</v>
      </c>
      <c r="L16" s="52">
        <v>83.26415821789584</v>
      </c>
      <c r="M16" s="46">
        <v>25.1891673606047</v>
      </c>
      <c r="N16" s="51">
        <v>22.852018457765475</v>
      </c>
      <c r="O16" s="52">
        <v>27.618431803823974</v>
      </c>
      <c r="P16" s="46">
        <v>5.63635864660045</v>
      </c>
      <c r="Q16" s="51">
        <v>5.179558980147822</v>
      </c>
      <c r="R16" s="52">
        <v>6.096330502760717</v>
      </c>
      <c r="S16" s="53">
        <v>1.14697885795122</v>
      </c>
    </row>
    <row r="17" spans="1:19" ht="15" customHeight="1">
      <c r="A17" s="35" t="s">
        <v>32</v>
      </c>
      <c r="B17" s="45" t="s">
        <v>22</v>
      </c>
      <c r="C17" s="46">
        <v>6</v>
      </c>
      <c r="D17" s="46">
        <v>18</v>
      </c>
      <c r="E17" s="47">
        <v>11</v>
      </c>
      <c r="F17" s="48" t="s">
        <v>33</v>
      </c>
      <c r="G17" s="49">
        <v>1.85475960728047</v>
      </c>
      <c r="H17" s="46">
        <v>59.3016192296088</v>
      </c>
      <c r="I17" s="50">
        <v>94.3051877318858</v>
      </c>
      <c r="J17" s="46">
        <v>76.0510595053353</v>
      </c>
      <c r="K17" s="51">
        <v>75.47514600137222</v>
      </c>
      <c r="L17" s="52">
        <v>76.64676262509865</v>
      </c>
      <c r="M17" s="46">
        <v>27.0333073484992</v>
      </c>
      <c r="N17" s="51">
        <v>26.39740752893533</v>
      </c>
      <c r="O17" s="52">
        <v>27.68607948411613</v>
      </c>
      <c r="P17" s="46">
        <v>4.71164358017344</v>
      </c>
      <c r="Q17" s="51">
        <v>4.805055943474578</v>
      </c>
      <c r="R17" s="52">
        <v>4.617575551095892</v>
      </c>
      <c r="S17" s="53">
        <v>0.727288501815001</v>
      </c>
    </row>
    <row r="18" spans="1:19" ht="15" customHeight="1">
      <c r="A18" s="35" t="s">
        <v>34</v>
      </c>
      <c r="B18" s="45" t="s">
        <v>22</v>
      </c>
      <c r="C18" s="46">
        <v>6</v>
      </c>
      <c r="D18" s="46">
        <v>15</v>
      </c>
      <c r="E18" s="47">
        <v>13</v>
      </c>
      <c r="F18" s="48" t="s">
        <v>35</v>
      </c>
      <c r="G18" s="49">
        <v>6.16862840644</v>
      </c>
      <c r="H18" s="46">
        <v>71.9904160822814</v>
      </c>
      <c r="I18" s="50">
        <v>97.6776247379098</v>
      </c>
      <c r="J18" s="46">
        <v>90.1833172859911</v>
      </c>
      <c r="K18" s="51">
        <v>89.43866679600868</v>
      </c>
      <c r="L18" s="52">
        <v>90.96830818361585</v>
      </c>
      <c r="M18" s="46">
        <v>25.0191518144519</v>
      </c>
      <c r="N18" s="51">
        <v>21.9715359762993</v>
      </c>
      <c r="O18" s="52">
        <v>28.265138834257364</v>
      </c>
      <c r="P18" s="46">
        <v>3.84861192873655</v>
      </c>
      <c r="Q18" s="51">
        <v>3.252974777027881</v>
      </c>
      <c r="R18" s="52">
        <v>4.479133276295854</v>
      </c>
      <c r="S18" s="53">
        <v>0.532568532893408</v>
      </c>
    </row>
    <row r="19" spans="1:19" ht="15" customHeight="1">
      <c r="A19" s="35" t="s">
        <v>36</v>
      </c>
      <c r="B19" s="45" t="s">
        <v>22</v>
      </c>
      <c r="C19" s="46">
        <v>6</v>
      </c>
      <c r="D19" s="46">
        <v>16</v>
      </c>
      <c r="E19" s="47">
        <v>14</v>
      </c>
      <c r="F19" s="48" t="s">
        <v>37</v>
      </c>
      <c r="G19" s="49" t="s">
        <v>24</v>
      </c>
      <c r="H19" s="46">
        <v>94.0579567258469</v>
      </c>
      <c r="I19" s="50">
        <v>99.3509490093236</v>
      </c>
      <c r="J19" s="46">
        <v>86.5359205760982</v>
      </c>
      <c r="K19" s="51">
        <v>86.51129209580641</v>
      </c>
      <c r="L19" s="52">
        <v>86.56235062399577</v>
      </c>
      <c r="M19" s="46">
        <v>41.322911273821</v>
      </c>
      <c r="N19" s="51">
        <v>38.04227731361001</v>
      </c>
      <c r="O19" s="52">
        <v>44.68642147898971</v>
      </c>
      <c r="P19" s="46">
        <v>8.41323243880925</v>
      </c>
      <c r="Q19" s="51">
        <v>7.080863069545018</v>
      </c>
      <c r="R19" s="52">
        <v>9.752998521277178</v>
      </c>
      <c r="S19" s="53">
        <v>1.60095456075776</v>
      </c>
    </row>
    <row r="20" spans="1:19" ht="15" customHeight="1">
      <c r="A20" s="35" t="s">
        <v>38</v>
      </c>
      <c r="B20" s="45" t="s">
        <v>22</v>
      </c>
      <c r="C20" s="46">
        <v>7</v>
      </c>
      <c r="D20" s="46">
        <v>16</v>
      </c>
      <c r="E20" s="47">
        <v>14</v>
      </c>
      <c r="F20" s="48" t="s">
        <v>39</v>
      </c>
      <c r="G20" s="49" t="s">
        <v>40</v>
      </c>
      <c r="H20" s="46">
        <v>88.1386435594068</v>
      </c>
      <c r="I20" s="50">
        <v>95.7079691193679</v>
      </c>
      <c r="J20" s="46">
        <v>86.7039368231753</v>
      </c>
      <c r="K20" s="51">
        <v>85.548456075147</v>
      </c>
      <c r="L20" s="52">
        <v>87.91819079913492</v>
      </c>
      <c r="M20" s="46">
        <v>28.856214312039</v>
      </c>
      <c r="N20" s="51">
        <v>24.98588686914305</v>
      </c>
      <c r="O20" s="52">
        <v>32.86407388644246</v>
      </c>
      <c r="P20" s="46">
        <v>6.57906753119779</v>
      </c>
      <c r="Q20" s="51">
        <v>4.721523612991982</v>
      </c>
      <c r="R20" s="52">
        <v>8.435365382136874</v>
      </c>
      <c r="S20" s="53">
        <v>0.838557993730408</v>
      </c>
    </row>
    <row r="21" spans="1:19" ht="15" customHeight="1">
      <c r="A21" s="35" t="s">
        <v>41</v>
      </c>
      <c r="B21" s="45" t="s">
        <v>22</v>
      </c>
      <c r="C21" s="46">
        <v>7</v>
      </c>
      <c r="D21" s="46">
        <v>16</v>
      </c>
      <c r="E21" s="47">
        <v>13</v>
      </c>
      <c r="F21" s="48" t="s">
        <v>42</v>
      </c>
      <c r="G21" s="49" t="s">
        <v>24</v>
      </c>
      <c r="H21" s="46">
        <v>53.0686706053658</v>
      </c>
      <c r="I21" s="50">
        <v>95.6557126695867</v>
      </c>
      <c r="J21" s="46">
        <v>86.7371305539244</v>
      </c>
      <c r="K21" s="51">
        <v>86.23599489434123</v>
      </c>
      <c r="L21" s="52">
        <v>87.25838143190471</v>
      </c>
      <c r="M21" s="46">
        <v>41.7529873383157</v>
      </c>
      <c r="N21" s="51">
        <v>38.72924547141034</v>
      </c>
      <c r="O21" s="52">
        <v>44.93536714628589</v>
      </c>
      <c r="P21" s="46">
        <v>15.6800036742474</v>
      </c>
      <c r="Q21" s="51">
        <v>14.367125411901533</v>
      </c>
      <c r="R21" s="52">
        <v>17.065113776863324</v>
      </c>
      <c r="S21" s="53">
        <v>3.56014663711486</v>
      </c>
    </row>
    <row r="22" spans="1:19" ht="15" customHeight="1">
      <c r="A22" s="35" t="s">
        <v>43</v>
      </c>
      <c r="B22" s="45" t="s">
        <v>22</v>
      </c>
      <c r="C22" s="46">
        <v>6</v>
      </c>
      <c r="D22" s="46">
        <v>16</v>
      </c>
      <c r="E22" s="47">
        <v>15</v>
      </c>
      <c r="F22" s="48" t="s">
        <v>44</v>
      </c>
      <c r="G22" s="49">
        <v>4.52567404108576</v>
      </c>
      <c r="H22" s="50">
        <v>98.7403005703414</v>
      </c>
      <c r="I22" s="50">
        <v>99.3710109980936</v>
      </c>
      <c r="J22" s="46">
        <v>84.4168532947802</v>
      </c>
      <c r="K22" s="51">
        <v>83.43477420404224</v>
      </c>
      <c r="L22" s="52">
        <v>85.44121067050862</v>
      </c>
      <c r="M22" s="46">
        <v>20.307014496595</v>
      </c>
      <c r="N22" s="51">
        <v>18.652912012135065</v>
      </c>
      <c r="O22" s="52">
        <v>21.960592457962864</v>
      </c>
      <c r="P22" s="46">
        <v>2.7</v>
      </c>
      <c r="Q22" s="51">
        <v>2.074001853657362</v>
      </c>
      <c r="R22" s="52">
        <v>3.2941761055971055</v>
      </c>
      <c r="S22" s="53" t="s">
        <v>45</v>
      </c>
    </row>
    <row r="23" spans="1:19" ht="15" customHeight="1">
      <c r="A23" s="35" t="s">
        <v>46</v>
      </c>
      <c r="B23" s="45" t="s">
        <v>22</v>
      </c>
      <c r="C23" s="46">
        <v>6</v>
      </c>
      <c r="D23" s="46">
        <v>18</v>
      </c>
      <c r="E23" s="47">
        <v>15</v>
      </c>
      <c r="F23" s="48" t="s">
        <v>47</v>
      </c>
      <c r="G23" s="49">
        <v>8.22529654736764</v>
      </c>
      <c r="H23" s="46">
        <v>92.7051372252503</v>
      </c>
      <c r="I23" s="50">
        <v>98.5275651539641</v>
      </c>
      <c r="J23" s="46">
        <v>91.8569000512074</v>
      </c>
      <c r="K23" s="51">
        <v>91.25396063585022</v>
      </c>
      <c r="L23" s="52">
        <v>92.49195623460777</v>
      </c>
      <c r="M23" s="46">
        <v>32.1682185952014</v>
      </c>
      <c r="N23" s="51">
        <v>33.21945209491346</v>
      </c>
      <c r="O23" s="52">
        <v>31.07666113106283</v>
      </c>
      <c r="P23" s="46">
        <v>3.56833214983942</v>
      </c>
      <c r="Q23" s="51">
        <v>4.123899389947884</v>
      </c>
      <c r="R23" s="52">
        <v>2.9982155568233604</v>
      </c>
      <c r="S23" s="53">
        <v>0.167830423233174</v>
      </c>
    </row>
    <row r="24" spans="1:19" ht="15" customHeight="1">
      <c r="A24" s="35" t="s">
        <v>48</v>
      </c>
      <c r="B24" s="45" t="s">
        <v>22</v>
      </c>
      <c r="C24" s="46">
        <v>5</v>
      </c>
      <c r="D24" s="46" t="s">
        <v>49</v>
      </c>
      <c r="E24" s="47">
        <v>13</v>
      </c>
      <c r="F24" s="54" t="s">
        <v>35</v>
      </c>
      <c r="G24" s="49" t="s">
        <v>40</v>
      </c>
      <c r="H24" s="46">
        <v>27.2169907790256</v>
      </c>
      <c r="I24" s="55">
        <v>100.032887826847</v>
      </c>
      <c r="J24" s="46">
        <v>83.7678507992895</v>
      </c>
      <c r="K24" s="51">
        <v>81.71557017317048</v>
      </c>
      <c r="L24" s="52">
        <v>85.94918992591725</v>
      </c>
      <c r="M24" s="46">
        <v>40.439172434213</v>
      </c>
      <c r="N24" s="51">
        <v>40.935307451004924</v>
      </c>
      <c r="O24" s="52">
        <v>39.900573554727</v>
      </c>
      <c r="P24" s="46">
        <v>2.38390398560662</v>
      </c>
      <c r="Q24" s="51" t="s">
        <v>50</v>
      </c>
      <c r="R24" s="52" t="s">
        <v>50</v>
      </c>
      <c r="S24" s="53">
        <v>0.00896160061806884</v>
      </c>
    </row>
    <row r="25" spans="1:19" ht="15" customHeight="1">
      <c r="A25" s="35" t="s">
        <v>51</v>
      </c>
      <c r="B25" s="45" t="s">
        <v>22</v>
      </c>
      <c r="C25" s="46">
        <v>5</v>
      </c>
      <c r="D25" s="46">
        <v>18</v>
      </c>
      <c r="E25" s="47">
        <v>14</v>
      </c>
      <c r="F25" s="48" t="s">
        <v>39</v>
      </c>
      <c r="G25" s="49">
        <v>2.19377140704809</v>
      </c>
      <c r="H25" s="46">
        <v>83.601691285044</v>
      </c>
      <c r="I25" s="50">
        <v>98.0927601833166</v>
      </c>
      <c r="J25" s="46">
        <v>92.4112312012523</v>
      </c>
      <c r="K25" s="51">
        <v>92.19295830250836</v>
      </c>
      <c r="L25" s="52">
        <v>92.64034941300841</v>
      </c>
      <c r="M25" s="46">
        <v>25.9533314252143</v>
      </c>
      <c r="N25" s="51">
        <v>24.536039254356183</v>
      </c>
      <c r="O25" s="52">
        <v>27.429944127548517</v>
      </c>
      <c r="P25" s="46">
        <v>4.3948294955133</v>
      </c>
      <c r="Q25" s="51">
        <v>3.5192197640297582</v>
      </c>
      <c r="R25" s="52">
        <v>5.305479471136252</v>
      </c>
      <c r="S25" s="53">
        <v>0.65924529131931</v>
      </c>
    </row>
    <row r="26" spans="1:19" ht="15" customHeight="1">
      <c r="A26" s="35" t="s">
        <v>52</v>
      </c>
      <c r="B26" s="45" t="s">
        <v>22</v>
      </c>
      <c r="C26" s="46">
        <v>6</v>
      </c>
      <c r="D26" s="46">
        <v>16</v>
      </c>
      <c r="E26" s="47">
        <v>14</v>
      </c>
      <c r="F26" s="48" t="s">
        <v>37</v>
      </c>
      <c r="G26" s="49" t="s">
        <v>24</v>
      </c>
      <c r="H26" s="46">
        <v>96.0927960927961</v>
      </c>
      <c r="I26" s="50">
        <v>98.5626904202619</v>
      </c>
      <c r="J26" s="46">
        <v>87.4462411835541</v>
      </c>
      <c r="K26" s="51">
        <v>86.01574275665718</v>
      </c>
      <c r="L26" s="52">
        <v>88.96454151560704</v>
      </c>
      <c r="M26" s="46">
        <v>39.1291336226246</v>
      </c>
      <c r="N26" s="51">
        <v>35.3047195909129</v>
      </c>
      <c r="O26" s="52">
        <v>43.11142134194224</v>
      </c>
      <c r="P26" s="46">
        <v>13.4861827436319</v>
      </c>
      <c r="Q26" s="51">
        <v>10.346198004062527</v>
      </c>
      <c r="R26" s="52">
        <v>16.755539211179553</v>
      </c>
      <c r="S26" s="53">
        <v>3.42137815615222</v>
      </c>
    </row>
    <row r="27" spans="1:19" ht="15" customHeight="1">
      <c r="A27" s="35" t="s">
        <v>53</v>
      </c>
      <c r="B27" s="45" t="s">
        <v>22</v>
      </c>
      <c r="C27" s="46">
        <v>6</v>
      </c>
      <c r="D27" s="46">
        <v>16</v>
      </c>
      <c r="E27" s="47">
        <v>14</v>
      </c>
      <c r="F27" s="48" t="s">
        <v>47</v>
      </c>
      <c r="G27" s="49" t="s">
        <v>40</v>
      </c>
      <c r="H27" s="46">
        <v>69.9266018647094</v>
      </c>
      <c r="I27" s="56">
        <v>101.058735987318</v>
      </c>
      <c r="J27" s="46">
        <v>92.9899907465617</v>
      </c>
      <c r="K27" s="51">
        <v>91.54238482909231</v>
      </c>
      <c r="L27" s="52">
        <v>94.5037164382869</v>
      </c>
      <c r="M27" s="46">
        <v>20.9606584655613</v>
      </c>
      <c r="N27" s="51">
        <v>20.728174795958026</v>
      </c>
      <c r="O27" s="52">
        <v>21.18346982413778</v>
      </c>
      <c r="P27" s="46">
        <v>3.37379495458864</v>
      </c>
      <c r="Q27" s="51">
        <v>3.519725008993165</v>
      </c>
      <c r="R27" s="52">
        <v>3.2286451140932835</v>
      </c>
      <c r="S27" s="53">
        <v>1.07330397221987</v>
      </c>
    </row>
    <row r="28" spans="1:19" ht="15" customHeight="1">
      <c r="A28" s="35" t="s">
        <v>54</v>
      </c>
      <c r="B28" s="45" t="s">
        <v>22</v>
      </c>
      <c r="C28" s="46">
        <v>6</v>
      </c>
      <c r="D28" s="46">
        <v>17</v>
      </c>
      <c r="E28" s="47">
        <v>12</v>
      </c>
      <c r="F28" s="48" t="s">
        <v>26</v>
      </c>
      <c r="G28" s="49" t="s">
        <v>40</v>
      </c>
      <c r="H28" s="46">
        <v>89.8686468275878</v>
      </c>
      <c r="I28" s="50">
        <v>96.7634488835777</v>
      </c>
      <c r="J28" s="46">
        <v>64.1002103652706</v>
      </c>
      <c r="K28" s="51">
        <v>61.369682362838496</v>
      </c>
      <c r="L28" s="52">
        <v>66.96493983991387</v>
      </c>
      <c r="M28" s="46">
        <v>22.3625498731602</v>
      </c>
      <c r="N28" s="51">
        <v>19.42141054702536</v>
      </c>
      <c r="O28" s="52">
        <v>25.369933369135687</v>
      </c>
      <c r="P28" s="46">
        <v>5.9808335573276</v>
      </c>
      <c r="Q28" s="51">
        <v>6.562382844717702</v>
      </c>
      <c r="R28" s="52">
        <v>5.404154468144431</v>
      </c>
      <c r="S28" s="53">
        <v>1.04462575360388</v>
      </c>
    </row>
    <row r="29" spans="1:19" ht="15" customHeight="1">
      <c r="A29" s="35" t="s">
        <v>55</v>
      </c>
      <c r="B29" s="45" t="s">
        <v>22</v>
      </c>
      <c r="C29" s="46">
        <v>6</v>
      </c>
      <c r="D29" s="46">
        <v>16</v>
      </c>
      <c r="E29" s="47">
        <v>14</v>
      </c>
      <c r="F29" s="48" t="s">
        <v>37</v>
      </c>
      <c r="G29" s="49">
        <v>5.2339744701668796</v>
      </c>
      <c r="H29" s="46">
        <v>94.2690991480846</v>
      </c>
      <c r="I29" s="50">
        <v>98.9549968174149</v>
      </c>
      <c r="J29" s="46">
        <v>81.2998829830663</v>
      </c>
      <c r="K29" s="51">
        <v>79.90139182365604</v>
      </c>
      <c r="L29" s="52">
        <v>82.78638972227768</v>
      </c>
      <c r="M29" s="46">
        <v>21.1255785184206</v>
      </c>
      <c r="N29" s="51">
        <v>18.231717930414103</v>
      </c>
      <c r="O29" s="52">
        <v>24.102094342931036</v>
      </c>
      <c r="P29" s="46">
        <v>3.04559741090436</v>
      </c>
      <c r="Q29" s="51">
        <v>2.7450898424708594</v>
      </c>
      <c r="R29" s="52">
        <v>3.3494139559445015</v>
      </c>
      <c r="S29" s="53">
        <v>0.0475025868582087</v>
      </c>
    </row>
    <row r="30" spans="1:19" ht="15" customHeight="1">
      <c r="A30" s="35" t="s">
        <v>56</v>
      </c>
      <c r="B30" s="45" t="s">
        <v>22</v>
      </c>
      <c r="C30" s="46">
        <v>6</v>
      </c>
      <c r="D30" s="46">
        <v>15</v>
      </c>
      <c r="E30" s="47">
        <v>14</v>
      </c>
      <c r="F30" s="48" t="s">
        <v>39</v>
      </c>
      <c r="G30" s="49">
        <v>0.143113727351488</v>
      </c>
      <c r="H30" s="46">
        <v>84.7099790683619</v>
      </c>
      <c r="I30" s="56">
        <v>101.116867477507</v>
      </c>
      <c r="J30" s="46" t="s">
        <v>50</v>
      </c>
      <c r="K30" s="51" t="s">
        <v>50</v>
      </c>
      <c r="L30" s="52" t="s">
        <v>50</v>
      </c>
      <c r="M30" s="46" t="s">
        <v>50</v>
      </c>
      <c r="N30" s="51" t="s">
        <v>50</v>
      </c>
      <c r="O30" s="52" t="s">
        <v>50</v>
      </c>
      <c r="P30" s="46" t="s">
        <v>50</v>
      </c>
      <c r="Q30" s="51" t="s">
        <v>50</v>
      </c>
      <c r="R30" s="52" t="s">
        <v>50</v>
      </c>
      <c r="S30" s="53" t="s">
        <v>50</v>
      </c>
    </row>
    <row r="31" spans="1:19" ht="15" customHeight="1">
      <c r="A31" s="35" t="s">
        <v>57</v>
      </c>
      <c r="B31" s="45" t="s">
        <v>22</v>
      </c>
      <c r="C31" s="46">
        <v>6</v>
      </c>
      <c r="D31" s="46">
        <v>14</v>
      </c>
      <c r="E31" s="47">
        <v>11</v>
      </c>
      <c r="F31" s="48" t="s">
        <v>31</v>
      </c>
      <c r="G31" s="49">
        <v>31.9166634691749</v>
      </c>
      <c r="H31" s="46">
        <v>82.3988146464925</v>
      </c>
      <c r="I31" s="50">
        <v>99.0540767829063</v>
      </c>
      <c r="J31" s="46">
        <v>86.4636094196882</v>
      </c>
      <c r="K31" s="51">
        <v>85.82507614803733</v>
      </c>
      <c r="L31" s="52">
        <v>87.1847240894553</v>
      </c>
      <c r="M31" s="46">
        <v>30.2214039106796</v>
      </c>
      <c r="N31" s="51">
        <v>37.80519745395905</v>
      </c>
      <c r="O31" s="52">
        <v>21.876277413715922</v>
      </c>
      <c r="P31" s="46">
        <v>2.00954868783732</v>
      </c>
      <c r="Q31" s="51">
        <v>2.217701426562186</v>
      </c>
      <c r="R31" s="52">
        <v>1.7912508668037346</v>
      </c>
      <c r="S31" s="53">
        <v>0.489325625827637</v>
      </c>
    </row>
    <row r="32" spans="1:19" ht="15" customHeight="1">
      <c r="A32" s="35" t="s">
        <v>58</v>
      </c>
      <c r="B32" s="45">
        <v>3</v>
      </c>
      <c r="C32" s="46">
        <v>4</v>
      </c>
      <c r="D32" s="46">
        <v>15</v>
      </c>
      <c r="E32" s="47">
        <v>12</v>
      </c>
      <c r="F32" s="48" t="s">
        <v>59</v>
      </c>
      <c r="G32" s="49">
        <v>0.855920114122682</v>
      </c>
      <c r="H32" s="46">
        <v>83.3997456549385</v>
      </c>
      <c r="I32" s="50">
        <v>95.9885386819484</v>
      </c>
      <c r="J32" s="46" t="s">
        <v>50</v>
      </c>
      <c r="K32" s="51" t="s">
        <v>50</v>
      </c>
      <c r="L32" s="52" t="s">
        <v>50</v>
      </c>
      <c r="M32" s="46" t="s">
        <v>50</v>
      </c>
      <c r="N32" s="51" t="s">
        <v>50</v>
      </c>
      <c r="O32" s="52" t="s">
        <v>50</v>
      </c>
      <c r="P32" s="46" t="s">
        <v>50</v>
      </c>
      <c r="Q32" s="51" t="s">
        <v>50</v>
      </c>
      <c r="R32" s="52" t="s">
        <v>50</v>
      </c>
      <c r="S32" s="53" t="s">
        <v>50</v>
      </c>
    </row>
    <row r="33" spans="1:19" ht="15" customHeight="1">
      <c r="A33" s="35" t="s">
        <v>60</v>
      </c>
      <c r="B33" s="45" t="s">
        <v>22</v>
      </c>
      <c r="C33" s="46">
        <v>4</v>
      </c>
      <c r="D33" s="46">
        <v>15</v>
      </c>
      <c r="E33" s="47">
        <v>11</v>
      </c>
      <c r="F33" s="48" t="s">
        <v>61</v>
      </c>
      <c r="G33" s="49">
        <v>0.00040432998741479</v>
      </c>
      <c r="H33" s="46">
        <v>72.4447243352753</v>
      </c>
      <c r="I33" s="56">
        <v>107.747214172087</v>
      </c>
      <c r="J33" s="46">
        <v>55.5659905348562</v>
      </c>
      <c r="K33" s="51">
        <v>54.92608794709714</v>
      </c>
      <c r="L33" s="52">
        <v>56.210459899800384</v>
      </c>
      <c r="M33" s="46">
        <v>12.2820674361011</v>
      </c>
      <c r="N33" s="51">
        <v>12.679259606006314</v>
      </c>
      <c r="O33" s="52">
        <v>11.901284509596884</v>
      </c>
      <c r="P33" s="46">
        <v>4.0264644398738</v>
      </c>
      <c r="Q33" s="51">
        <v>3.471740250708963</v>
      </c>
      <c r="R33" s="52">
        <v>4.543107820913262</v>
      </c>
      <c r="S33" s="53">
        <v>0.724650376833964</v>
      </c>
    </row>
    <row r="34" spans="1:19" ht="15" customHeight="1">
      <c r="A34" s="35" t="s">
        <v>62</v>
      </c>
      <c r="B34" s="45" t="s">
        <v>22</v>
      </c>
      <c r="C34" s="46">
        <v>5</v>
      </c>
      <c r="D34" s="46">
        <v>18</v>
      </c>
      <c r="E34" s="47">
        <v>14</v>
      </c>
      <c r="F34" s="48" t="s">
        <v>39</v>
      </c>
      <c r="G34" s="49" t="s">
        <v>40</v>
      </c>
      <c r="H34" s="46">
        <v>93.1857570505751</v>
      </c>
      <c r="I34" s="50">
        <v>99.7829100238411</v>
      </c>
      <c r="J34" s="46">
        <v>92.6546444233644</v>
      </c>
      <c r="K34" s="51">
        <v>91.77378940621176</v>
      </c>
      <c r="L34" s="52">
        <v>93.57672276048253</v>
      </c>
      <c r="M34" s="46">
        <v>34.8566593395368</v>
      </c>
      <c r="N34" s="51">
        <v>34.97415230467168</v>
      </c>
      <c r="O34" s="52">
        <v>34.73718725327718</v>
      </c>
      <c r="P34" s="46">
        <v>5.17938629556142</v>
      </c>
      <c r="Q34" s="51">
        <v>5.269966867617139</v>
      </c>
      <c r="R34" s="52">
        <v>5.088734567901235</v>
      </c>
      <c r="S34" s="53">
        <v>1.50846529505272</v>
      </c>
    </row>
    <row r="35" spans="1:19" ht="15" customHeight="1">
      <c r="A35" s="35" t="s">
        <v>63</v>
      </c>
      <c r="B35" s="45" t="s">
        <v>22</v>
      </c>
      <c r="C35" s="46">
        <v>5</v>
      </c>
      <c r="D35" s="46">
        <v>16</v>
      </c>
      <c r="E35" s="47">
        <v>13</v>
      </c>
      <c r="F35" s="48" t="s">
        <v>26</v>
      </c>
      <c r="G35" s="49" t="s">
        <v>40</v>
      </c>
      <c r="H35" s="46">
        <v>89.9857405740415</v>
      </c>
      <c r="I35" s="56">
        <v>100.992526341372</v>
      </c>
      <c r="J35" s="46">
        <v>81.4480021177294</v>
      </c>
      <c r="K35" s="51">
        <v>79.12667130083292</v>
      </c>
      <c r="L35" s="52">
        <v>83.90910536224358</v>
      </c>
      <c r="M35" s="46">
        <v>29.2354923308893</v>
      </c>
      <c r="N35" s="51">
        <v>27.248217078451347</v>
      </c>
      <c r="O35" s="52">
        <v>31.28404056448966</v>
      </c>
      <c r="P35" s="46">
        <v>11.0063972528029</v>
      </c>
      <c r="Q35" s="51">
        <v>9.218457485519084</v>
      </c>
      <c r="R35" s="52">
        <v>12.646628005994959</v>
      </c>
      <c r="S35" s="53">
        <v>4.08785525428228</v>
      </c>
    </row>
    <row r="36" spans="1:19" ht="15" customHeight="1">
      <c r="A36" s="35" t="s">
        <v>64</v>
      </c>
      <c r="B36" s="45" t="s">
        <v>22</v>
      </c>
      <c r="C36" s="46">
        <v>6</v>
      </c>
      <c r="D36" s="46">
        <v>16</v>
      </c>
      <c r="E36" s="47">
        <v>15</v>
      </c>
      <c r="F36" s="48" t="s">
        <v>44</v>
      </c>
      <c r="G36" s="49" t="s">
        <v>24</v>
      </c>
      <c r="H36" s="46">
        <v>96.0679961950996</v>
      </c>
      <c r="I36" s="50">
        <v>99.561254658304</v>
      </c>
      <c r="J36" s="46">
        <v>86.3811510235612</v>
      </c>
      <c r="K36" s="51">
        <v>85.90567482827123</v>
      </c>
      <c r="L36" s="52">
        <v>86.88945686900958</v>
      </c>
      <c r="M36" s="46">
        <v>29.7886342459664</v>
      </c>
      <c r="N36" s="51">
        <v>26.95249484587452</v>
      </c>
      <c r="O36" s="52">
        <v>32.71676783785174</v>
      </c>
      <c r="P36" s="46">
        <v>6.97131623097788</v>
      </c>
      <c r="Q36" s="51">
        <v>5.516936262744849</v>
      </c>
      <c r="R36" s="52">
        <v>8.492294851945035</v>
      </c>
      <c r="S36" s="53">
        <v>1.6771096882814</v>
      </c>
    </row>
    <row r="37" spans="1:19" ht="15" customHeight="1">
      <c r="A37" s="35" t="s">
        <v>65</v>
      </c>
      <c r="B37" s="45" t="s">
        <v>22</v>
      </c>
      <c r="C37" s="46">
        <v>5</v>
      </c>
      <c r="D37" s="46">
        <v>16</v>
      </c>
      <c r="E37" s="47">
        <v>13</v>
      </c>
      <c r="F37" s="48" t="s">
        <v>42</v>
      </c>
      <c r="G37" s="49">
        <v>1.61950925032472</v>
      </c>
      <c r="H37" s="46">
        <v>56.8182715828333</v>
      </c>
      <c r="I37" s="50">
        <v>95.2994729914794</v>
      </c>
      <c r="J37" s="46">
        <v>92.7461894149335</v>
      </c>
      <c r="K37" s="51">
        <v>91.48080856169874</v>
      </c>
      <c r="L37" s="52">
        <v>94.06737538292995</v>
      </c>
      <c r="M37" s="46">
        <v>29.9430177623683</v>
      </c>
      <c r="N37" s="51">
        <v>25.829259592051606</v>
      </c>
      <c r="O37" s="52">
        <v>34.200174108242045</v>
      </c>
      <c r="P37" s="46" t="s">
        <v>66</v>
      </c>
      <c r="Q37" s="51">
        <v>3.5962035592057906</v>
      </c>
      <c r="R37" s="52">
        <v>6.6505223168581775</v>
      </c>
      <c r="S37" s="53" t="s">
        <v>45</v>
      </c>
    </row>
    <row r="38" spans="1:19" ht="15" customHeight="1">
      <c r="A38" s="35" t="s">
        <v>67</v>
      </c>
      <c r="B38" s="45" t="s">
        <v>22</v>
      </c>
      <c r="C38" s="46">
        <v>6</v>
      </c>
      <c r="D38" s="46">
        <v>18</v>
      </c>
      <c r="E38" s="47">
        <v>13</v>
      </c>
      <c r="F38" s="48" t="s">
        <v>35</v>
      </c>
      <c r="G38" s="49" t="s">
        <v>40</v>
      </c>
      <c r="H38" s="46">
        <v>81.6172918236806</v>
      </c>
      <c r="I38" s="56">
        <v>102.109911633374</v>
      </c>
      <c r="J38" s="46">
        <v>87.3391180929647</v>
      </c>
      <c r="K38" s="51">
        <v>85.1856662430757</v>
      </c>
      <c r="L38" s="52">
        <v>89.5852477201255</v>
      </c>
      <c r="M38" s="46">
        <v>23.5213734550942</v>
      </c>
      <c r="N38" s="51">
        <v>22.794748507489366</v>
      </c>
      <c r="O38" s="52">
        <v>24.274145763381394</v>
      </c>
      <c r="P38" s="46">
        <v>7.25076584955954</v>
      </c>
      <c r="Q38" s="51">
        <v>6.90975387420237</v>
      </c>
      <c r="R38" s="52">
        <v>7.59529871392027</v>
      </c>
      <c r="S38" s="53">
        <v>2.23349460901328</v>
      </c>
    </row>
    <row r="39" spans="1:19" ht="15" customHeight="1">
      <c r="A39" s="35" t="s">
        <v>68</v>
      </c>
      <c r="B39" s="45" t="s">
        <v>22</v>
      </c>
      <c r="C39" s="46">
        <v>6</v>
      </c>
      <c r="D39" s="46">
        <v>16</v>
      </c>
      <c r="E39" s="47">
        <v>12</v>
      </c>
      <c r="F39" s="48" t="s">
        <v>31</v>
      </c>
      <c r="G39" s="49">
        <v>2.4973921236526</v>
      </c>
      <c r="H39" s="46">
        <v>66.4702503381696</v>
      </c>
      <c r="I39" s="50">
        <v>95.5400389548344</v>
      </c>
      <c r="J39" s="46">
        <v>85.0419971402559</v>
      </c>
      <c r="K39" s="51">
        <v>84.28260784500058</v>
      </c>
      <c r="L39" s="52">
        <v>85.83465994903463</v>
      </c>
      <c r="M39" s="46">
        <v>20.7507734536742</v>
      </c>
      <c r="N39" s="51">
        <v>17.606554241448563</v>
      </c>
      <c r="O39" s="52">
        <v>24.033731720132284</v>
      </c>
      <c r="P39" s="46">
        <v>3.88526005801209</v>
      </c>
      <c r="Q39" s="51">
        <v>2.6775011726282507</v>
      </c>
      <c r="R39" s="52">
        <v>5.141443913676865</v>
      </c>
      <c r="S39" s="53">
        <v>0.669944878359508</v>
      </c>
    </row>
    <row r="40" spans="1:19" ht="15" customHeight="1">
      <c r="A40" s="35" t="s">
        <v>69</v>
      </c>
      <c r="B40" s="45" t="s">
        <v>22</v>
      </c>
      <c r="C40" s="46">
        <v>6</v>
      </c>
      <c r="D40" s="46">
        <v>14</v>
      </c>
      <c r="E40" s="47">
        <v>14</v>
      </c>
      <c r="F40" s="48" t="s">
        <v>70</v>
      </c>
      <c r="G40" s="49">
        <v>0.001</v>
      </c>
      <c r="H40" s="46">
        <v>85.7604529398502</v>
      </c>
      <c r="I40" s="50">
        <v>97.1004818963272</v>
      </c>
      <c r="J40" s="46">
        <v>92.4780789450584</v>
      </c>
      <c r="K40" s="51">
        <v>89.9344667109887</v>
      </c>
      <c r="L40" s="52">
        <v>95.1644914897456</v>
      </c>
      <c r="M40" s="46">
        <v>33.5203782436593</v>
      </c>
      <c r="N40" s="51">
        <v>26.190325994771186</v>
      </c>
      <c r="O40" s="52">
        <v>41.554760002458366</v>
      </c>
      <c r="P40" s="46">
        <v>4.38919254778987</v>
      </c>
      <c r="Q40" s="51">
        <v>3.5515092370122856</v>
      </c>
      <c r="R40" s="52">
        <v>5.311172291900344</v>
      </c>
      <c r="S40" s="53">
        <v>0.609880889034424</v>
      </c>
    </row>
    <row r="41" spans="1:19" ht="15" customHeight="1">
      <c r="A41" s="35" t="s">
        <v>71</v>
      </c>
      <c r="B41" s="45" t="s">
        <v>22</v>
      </c>
      <c r="C41" s="46">
        <v>6</v>
      </c>
      <c r="D41" s="46">
        <v>16</v>
      </c>
      <c r="E41" s="47">
        <v>14</v>
      </c>
      <c r="F41" s="48" t="s">
        <v>37</v>
      </c>
      <c r="G41" s="49">
        <v>28.6349018196138</v>
      </c>
      <c r="H41" s="46">
        <v>98.6895777938306</v>
      </c>
      <c r="I41" s="50">
        <v>98.9699262198915</v>
      </c>
      <c r="J41" s="46">
        <v>85.9554146039744</v>
      </c>
      <c r="K41" s="51">
        <v>84.53585878231233</v>
      </c>
      <c r="L41" s="52">
        <v>87.45297704284101</v>
      </c>
      <c r="M41" s="46">
        <v>26.3935300616696</v>
      </c>
      <c r="N41" s="51">
        <v>24.77831570225145</v>
      </c>
      <c r="O41" s="52">
        <v>28.06346493472868</v>
      </c>
      <c r="P41" s="46">
        <v>5.22258016006698</v>
      </c>
      <c r="Q41" s="51">
        <v>4.822789731175846</v>
      </c>
      <c r="R41" s="52">
        <v>5.646179821242782</v>
      </c>
      <c r="S41" s="53">
        <v>1.21452046980941</v>
      </c>
    </row>
    <row r="42" spans="1:19" ht="15" customHeight="1">
      <c r="A42" s="35" t="s">
        <v>72</v>
      </c>
      <c r="B42" s="45" t="s">
        <v>22</v>
      </c>
      <c r="C42" s="46">
        <v>7</v>
      </c>
      <c r="D42" s="46">
        <v>16</v>
      </c>
      <c r="E42" s="47">
        <v>16</v>
      </c>
      <c r="F42" s="48" t="s">
        <v>28</v>
      </c>
      <c r="G42" s="49" t="s">
        <v>24</v>
      </c>
      <c r="H42" s="46">
        <v>93.0044079206665</v>
      </c>
      <c r="I42" s="50">
        <v>97.408719541614</v>
      </c>
      <c r="J42" s="46">
        <v>85.9031435194615</v>
      </c>
      <c r="K42" s="51">
        <v>85.64496156191267</v>
      </c>
      <c r="L42" s="52">
        <v>86.17685924555056</v>
      </c>
      <c r="M42" s="46">
        <v>36.9875776397515</v>
      </c>
      <c r="N42" s="51">
        <v>31.734661898830808</v>
      </c>
      <c r="O42" s="52">
        <v>42.5114159881294</v>
      </c>
      <c r="P42" s="46">
        <v>13.978837789286</v>
      </c>
      <c r="Q42" s="51">
        <v>10.172496189713517</v>
      </c>
      <c r="R42" s="52">
        <v>17.93200586879061</v>
      </c>
      <c r="S42" s="53">
        <v>2.84446028864817</v>
      </c>
    </row>
    <row r="43" spans="1:19" s="57" customFormat="1" ht="15" customHeight="1">
      <c r="A43" s="35" t="s">
        <v>73</v>
      </c>
      <c r="B43" s="45" t="s">
        <v>22</v>
      </c>
      <c r="C43" s="46" t="s">
        <v>74</v>
      </c>
      <c r="D43" s="46">
        <v>15</v>
      </c>
      <c r="E43" s="47">
        <v>13</v>
      </c>
      <c r="F43" s="48" t="s">
        <v>35</v>
      </c>
      <c r="G43" s="49">
        <v>0.0474222613644062</v>
      </c>
      <c r="H43" s="46">
        <v>22.0834547279143</v>
      </c>
      <c r="I43" s="56">
        <v>99.4938689407989</v>
      </c>
      <c r="J43" s="46">
        <v>85.0374208405296</v>
      </c>
      <c r="K43" s="51">
        <v>86.5644678211938</v>
      </c>
      <c r="L43" s="52">
        <v>83.43352706138758</v>
      </c>
      <c r="M43" s="46">
        <v>24.642514314333</v>
      </c>
      <c r="N43" s="51">
        <v>24.955412238138873</v>
      </c>
      <c r="O43" s="52">
        <v>24.321472866968413</v>
      </c>
      <c r="P43" s="46">
        <v>4.04917858919219</v>
      </c>
      <c r="Q43" s="51">
        <v>4.562585197658567</v>
      </c>
      <c r="R43" s="52">
        <v>3.532274134270821</v>
      </c>
      <c r="S43" s="53">
        <v>0.530060761112888</v>
      </c>
    </row>
    <row r="44" spans="1:19" s="57" customFormat="1" ht="15" customHeight="1">
      <c r="A44" s="35" t="s">
        <v>75</v>
      </c>
      <c r="B44" s="58" t="s">
        <v>22</v>
      </c>
      <c r="C44" s="46">
        <v>6</v>
      </c>
      <c r="D44" s="46">
        <v>14</v>
      </c>
      <c r="E44" s="47">
        <v>8</v>
      </c>
      <c r="F44" s="48" t="s">
        <v>76</v>
      </c>
      <c r="G44" s="49" t="s">
        <v>40</v>
      </c>
      <c r="H44" s="46">
        <v>11.5840614382149</v>
      </c>
      <c r="I44" s="50">
        <v>94.9483852577903</v>
      </c>
      <c r="J44" s="46">
        <v>63.8160498098867</v>
      </c>
      <c r="K44" s="51">
        <v>66.58480421195065</v>
      </c>
      <c r="L44" s="52">
        <v>60.90142657858543</v>
      </c>
      <c r="M44" s="46">
        <v>20.5422916153446</v>
      </c>
      <c r="N44" s="51">
        <v>22.3024709887661</v>
      </c>
      <c r="O44" s="52">
        <v>18.712462459449625</v>
      </c>
      <c r="P44" s="46">
        <v>3.46340910412926</v>
      </c>
      <c r="Q44" s="51">
        <v>3.999237016667889</v>
      </c>
      <c r="R44" s="52">
        <v>2.91709826787858</v>
      </c>
      <c r="S44" s="53">
        <v>0.441447559709328</v>
      </c>
    </row>
    <row r="45" spans="1:19" s="57" customFormat="1" ht="15" customHeight="1">
      <c r="A45" s="59" t="s">
        <v>77</v>
      </c>
      <c r="B45" s="58" t="s">
        <v>22</v>
      </c>
      <c r="C45" s="60" t="s">
        <v>78</v>
      </c>
      <c r="D45" s="46">
        <v>16</v>
      </c>
      <c r="E45" s="47">
        <v>13</v>
      </c>
      <c r="F45" s="48" t="s">
        <v>26</v>
      </c>
      <c r="G45" s="49">
        <v>3.11100966255464</v>
      </c>
      <c r="H45" s="46">
        <v>91.3545188605809</v>
      </c>
      <c r="I45" s="56">
        <v>100.678684543001</v>
      </c>
      <c r="J45" s="46">
        <v>78.2677110079869</v>
      </c>
      <c r="K45" s="51">
        <v>76.41111937215197</v>
      </c>
      <c r="L45" s="52">
        <v>80.23199798170253</v>
      </c>
      <c r="M45" s="46">
        <v>18.9025456585986</v>
      </c>
      <c r="N45" s="51">
        <v>17.06742571948804</v>
      </c>
      <c r="O45" s="52">
        <v>20.831248572359648</v>
      </c>
      <c r="P45" s="46">
        <v>6.36840192047718</v>
      </c>
      <c r="Q45" s="51">
        <v>5.118330031333937</v>
      </c>
      <c r="R45" s="52">
        <v>7.620935828187515</v>
      </c>
      <c r="S45" s="53">
        <v>1.72567344081415</v>
      </c>
    </row>
    <row r="46" spans="1:19" s="57" customFormat="1" ht="15" customHeight="1">
      <c r="A46" s="61" t="s">
        <v>79</v>
      </c>
      <c r="B46" s="62" t="s">
        <v>22</v>
      </c>
      <c r="C46" s="46" t="s">
        <v>80</v>
      </c>
      <c r="D46" s="46">
        <v>17</v>
      </c>
      <c r="E46" s="47">
        <v>11</v>
      </c>
      <c r="F46" s="48" t="s">
        <v>33</v>
      </c>
      <c r="G46" s="49" t="s">
        <v>40</v>
      </c>
      <c r="H46" s="46">
        <v>63.7822563054285</v>
      </c>
      <c r="I46" s="50">
        <v>96.2407888528454</v>
      </c>
      <c r="J46" s="46">
        <v>80.2641675132931</v>
      </c>
      <c r="K46" s="51">
        <v>77.06186009079971</v>
      </c>
      <c r="L46" s="52">
        <v>83.64185209433414</v>
      </c>
      <c r="M46" s="46">
        <v>26.6722517374772</v>
      </c>
      <c r="N46" s="51">
        <v>24.062386784142685</v>
      </c>
      <c r="O46" s="52">
        <v>29.36395246006745</v>
      </c>
      <c r="P46" s="46">
        <v>6.94747725713665</v>
      </c>
      <c r="Q46" s="51">
        <v>5.574745511367236</v>
      </c>
      <c r="R46" s="52">
        <v>8.317411208412716</v>
      </c>
      <c r="S46" s="53">
        <v>1.49011202274473</v>
      </c>
    </row>
    <row r="47" spans="1:19" s="57" customFormat="1" ht="15" customHeight="1">
      <c r="A47" s="63"/>
      <c r="B47" s="62" t="s">
        <v>22</v>
      </c>
      <c r="C47" s="46"/>
      <c r="D47" s="46"/>
      <c r="E47" s="47"/>
      <c r="F47" s="64"/>
      <c r="G47" s="49"/>
      <c r="H47" s="51"/>
      <c r="I47" s="50"/>
      <c r="J47" s="46"/>
      <c r="K47" s="51"/>
      <c r="L47" s="52"/>
      <c r="M47" s="46"/>
      <c r="N47" s="51"/>
      <c r="O47" s="52"/>
      <c r="P47" s="46"/>
      <c r="Q47" s="51"/>
      <c r="R47" s="52"/>
      <c r="S47" s="53"/>
    </row>
    <row r="48" spans="1:19" ht="15" customHeight="1">
      <c r="A48" s="63" t="s">
        <v>81</v>
      </c>
      <c r="B48" s="45" t="s">
        <v>22</v>
      </c>
      <c r="C48" s="65">
        <v>5.806451612903226</v>
      </c>
      <c r="D48" s="65">
        <v>16.09375</v>
      </c>
      <c r="E48" s="65">
        <v>13.117647058823529</v>
      </c>
      <c r="F48" s="66" t="s">
        <v>26</v>
      </c>
      <c r="G48" s="67">
        <v>3.46783580264098</v>
      </c>
      <c r="H48" s="65">
        <v>74.44573336195644</v>
      </c>
      <c r="I48" s="68">
        <v>98.55958445693337</v>
      </c>
      <c r="J48" s="65">
        <v>83.76299563398112</v>
      </c>
      <c r="K48" s="69">
        <v>82.67888340729459</v>
      </c>
      <c r="L48" s="70">
        <v>84.90456705235478</v>
      </c>
      <c r="M48" s="65">
        <v>28.123437434930068</v>
      </c>
      <c r="N48" s="69">
        <v>26.406393719304923</v>
      </c>
      <c r="O48" s="70">
        <v>29.899084164446187</v>
      </c>
      <c r="P48" s="65">
        <v>6.281574991474393</v>
      </c>
      <c r="Q48" s="69">
        <v>5.641062380660174</v>
      </c>
      <c r="R48" s="70">
        <v>7.188724646694521</v>
      </c>
      <c r="S48" s="71">
        <v>1.495388040512882</v>
      </c>
    </row>
    <row r="49" spans="1:19" ht="15" customHeight="1">
      <c r="A49" s="72" t="s">
        <v>82</v>
      </c>
      <c r="B49" s="45" t="s">
        <v>22</v>
      </c>
      <c r="C49" s="65">
        <v>5.85</v>
      </c>
      <c r="D49" s="65">
        <v>16.25</v>
      </c>
      <c r="E49" s="65">
        <v>13.761904761904763</v>
      </c>
      <c r="F49" s="66" t="s">
        <v>26</v>
      </c>
      <c r="G49" s="67">
        <v>3.9973358997445056</v>
      </c>
      <c r="H49" s="65">
        <v>80.89373270652695</v>
      </c>
      <c r="I49" s="68">
        <v>98.28892980665982</v>
      </c>
      <c r="J49" s="65">
        <v>87.46946135454175</v>
      </c>
      <c r="K49" s="69">
        <v>86.29014400711594</v>
      </c>
      <c r="L49" s="70">
        <v>88.70943329737351</v>
      </c>
      <c r="M49" s="65">
        <v>29.001584134609203</v>
      </c>
      <c r="N49" s="69">
        <v>26.65502607910586</v>
      </c>
      <c r="O49" s="70">
        <v>31.45260721595301</v>
      </c>
      <c r="P49" s="65">
        <v>6.001466283070245</v>
      </c>
      <c r="Q49" s="69">
        <v>5.3335569551981905</v>
      </c>
      <c r="R49" s="70">
        <v>7.0755267163586835</v>
      </c>
      <c r="S49" s="71">
        <v>1.3417704641590664</v>
      </c>
    </row>
    <row r="50" spans="1:19" ht="15" customHeight="1">
      <c r="A50" s="72"/>
      <c r="B50" s="45" t="s">
        <v>22</v>
      </c>
      <c r="C50" s="46"/>
      <c r="D50" s="46"/>
      <c r="E50" s="47"/>
      <c r="F50" s="64"/>
      <c r="G50" s="49"/>
      <c r="H50" s="51"/>
      <c r="I50" s="50"/>
      <c r="J50" s="46"/>
      <c r="K50" s="51"/>
      <c r="L50" s="52"/>
      <c r="M50" s="46"/>
      <c r="N50" s="51"/>
      <c r="O50" s="52"/>
      <c r="P50" s="46"/>
      <c r="Q50" s="51"/>
      <c r="R50" s="52"/>
      <c r="S50" s="53"/>
    </row>
    <row r="51" spans="1:19" ht="15" customHeight="1">
      <c r="A51" s="72" t="s">
        <v>83</v>
      </c>
      <c r="B51" s="45" t="s">
        <v>22</v>
      </c>
      <c r="C51" s="46"/>
      <c r="D51" s="46"/>
      <c r="E51" s="47"/>
      <c r="F51" s="48"/>
      <c r="G51" s="49"/>
      <c r="H51" s="73"/>
      <c r="I51" s="50"/>
      <c r="J51" s="46"/>
      <c r="K51" s="51"/>
      <c r="L51" s="52"/>
      <c r="M51" s="46"/>
      <c r="N51" s="51"/>
      <c r="O51" s="52"/>
      <c r="P51" s="46"/>
      <c r="Q51" s="51"/>
      <c r="R51" s="52"/>
      <c r="S51" s="53"/>
    </row>
    <row r="52" spans="1:19" ht="15" customHeight="1">
      <c r="A52" s="74" t="s">
        <v>84</v>
      </c>
      <c r="B52" s="75">
        <v>2</v>
      </c>
      <c r="C52" s="46">
        <v>5</v>
      </c>
      <c r="D52" s="46">
        <v>17</v>
      </c>
      <c r="E52" s="47">
        <v>11</v>
      </c>
      <c r="F52" s="48" t="s">
        <v>85</v>
      </c>
      <c r="G52" s="49">
        <v>0.0339700930614842</v>
      </c>
      <c r="H52" s="51">
        <v>56.1954635754182</v>
      </c>
      <c r="I52" s="56">
        <v>107.574311166147</v>
      </c>
      <c r="J52" s="46">
        <v>72.0299690395297</v>
      </c>
      <c r="K52" s="51">
        <v>65.7270870042355</v>
      </c>
      <c r="L52" s="52">
        <v>78.53039707968506</v>
      </c>
      <c r="M52" s="46">
        <v>27.8891467456915</v>
      </c>
      <c r="N52" s="51">
        <v>22.030754571044746</v>
      </c>
      <c r="O52" s="52">
        <v>33.87919544202621</v>
      </c>
      <c r="P52" s="46">
        <v>8.25516463657889</v>
      </c>
      <c r="Q52" s="51">
        <v>6.676278516944491</v>
      </c>
      <c r="R52" s="52">
        <v>9.835456409660805</v>
      </c>
      <c r="S52" s="53">
        <v>1.45237517726953</v>
      </c>
    </row>
    <row r="53" spans="1:19" ht="15" customHeight="1">
      <c r="A53" s="61" t="s">
        <v>86</v>
      </c>
      <c r="B53" s="62" t="s">
        <v>22</v>
      </c>
      <c r="C53" s="46">
        <v>6</v>
      </c>
      <c r="D53" s="46">
        <v>17</v>
      </c>
      <c r="E53" s="47">
        <v>10</v>
      </c>
      <c r="F53" s="48" t="s">
        <v>87</v>
      </c>
      <c r="G53" s="49">
        <v>8.50994250130522</v>
      </c>
      <c r="H53" s="51">
        <v>46.5394571909791</v>
      </c>
      <c r="I53" s="50">
        <v>94.9478355403327</v>
      </c>
      <c r="J53" s="46">
        <v>76.9061964279326</v>
      </c>
      <c r="K53" s="51">
        <v>76.11373018645875</v>
      </c>
      <c r="L53" s="52">
        <v>77.73204388425715</v>
      </c>
      <c r="M53" s="46">
        <v>21.3565034701057</v>
      </c>
      <c r="N53" s="51">
        <v>19.818646067417838</v>
      </c>
      <c r="O53" s="52">
        <v>22.86519212466363</v>
      </c>
      <c r="P53" s="46">
        <v>8.35122272043582</v>
      </c>
      <c r="Q53" s="51">
        <v>7.181057138910118</v>
      </c>
      <c r="R53" s="52">
        <v>9.419073352851665</v>
      </c>
      <c r="S53" s="53">
        <v>2.33179967145506</v>
      </c>
    </row>
    <row r="54" spans="1:19" ht="15" customHeight="1">
      <c r="A54" s="61" t="s">
        <v>88</v>
      </c>
      <c r="B54" s="62" t="s">
        <v>22</v>
      </c>
      <c r="C54" s="46" t="s">
        <v>50</v>
      </c>
      <c r="D54" s="46" t="s">
        <v>50</v>
      </c>
      <c r="E54" s="47" t="s">
        <v>50</v>
      </c>
      <c r="F54" s="48" t="s">
        <v>50</v>
      </c>
      <c r="G54" s="49" t="s">
        <v>50</v>
      </c>
      <c r="H54" s="51" t="s">
        <v>50</v>
      </c>
      <c r="I54" s="50" t="s">
        <v>50</v>
      </c>
      <c r="J54" s="46">
        <v>33.6627241384361</v>
      </c>
      <c r="K54" s="51">
        <v>32.51330692070637</v>
      </c>
      <c r="L54" s="52">
        <v>35.00886942072359</v>
      </c>
      <c r="M54" s="46" t="s">
        <v>50</v>
      </c>
      <c r="N54" s="51" t="s">
        <v>50</v>
      </c>
      <c r="O54" s="52" t="s">
        <v>50</v>
      </c>
      <c r="P54" s="46" t="s">
        <v>50</v>
      </c>
      <c r="Q54" s="51" t="s">
        <v>50</v>
      </c>
      <c r="R54" s="52" t="s">
        <v>50</v>
      </c>
      <c r="S54" s="53" t="s">
        <v>50</v>
      </c>
    </row>
    <row r="55" spans="1:19" ht="15" customHeight="1">
      <c r="A55" s="61" t="s">
        <v>89</v>
      </c>
      <c r="B55" s="62" t="s">
        <v>22</v>
      </c>
      <c r="C55" s="46" t="s">
        <v>50</v>
      </c>
      <c r="D55" s="46" t="s">
        <v>50</v>
      </c>
      <c r="E55" s="47" t="s">
        <v>50</v>
      </c>
      <c r="F55" s="48" t="s">
        <v>50</v>
      </c>
      <c r="G55" s="49" t="s">
        <v>50</v>
      </c>
      <c r="H55" s="51" t="s">
        <v>50</v>
      </c>
      <c r="I55" s="50" t="s">
        <v>50</v>
      </c>
      <c r="J55" s="46" t="s">
        <v>50</v>
      </c>
      <c r="K55" s="51" t="s">
        <v>50</v>
      </c>
      <c r="L55" s="52" t="s">
        <v>50</v>
      </c>
      <c r="M55" s="46" t="s">
        <v>50</v>
      </c>
      <c r="N55" s="51" t="s">
        <v>50</v>
      </c>
      <c r="O55" s="52" t="s">
        <v>50</v>
      </c>
      <c r="P55" s="46" t="s">
        <v>50</v>
      </c>
      <c r="Q55" s="51" t="s">
        <v>50</v>
      </c>
      <c r="R55" s="52" t="s">
        <v>50</v>
      </c>
      <c r="S55" s="53" t="s">
        <v>50</v>
      </c>
    </row>
    <row r="56" spans="1:19" ht="15" customHeight="1">
      <c r="A56" s="61" t="s">
        <v>90</v>
      </c>
      <c r="B56" s="62" t="s">
        <v>22</v>
      </c>
      <c r="C56" s="46" t="s">
        <v>50</v>
      </c>
      <c r="D56" s="46">
        <v>15</v>
      </c>
      <c r="E56" s="47">
        <v>6</v>
      </c>
      <c r="F56" s="48" t="s">
        <v>91</v>
      </c>
      <c r="G56" s="49">
        <v>3.43575569937947</v>
      </c>
      <c r="H56" s="51">
        <v>17.4094501131877</v>
      </c>
      <c r="I56" s="50">
        <v>92.8464456737136</v>
      </c>
      <c r="J56" s="46">
        <v>67.4970741071163</v>
      </c>
      <c r="K56" s="51">
        <v>68.05731339422246</v>
      </c>
      <c r="L56" s="52">
        <v>66.91874073607765</v>
      </c>
      <c r="M56" s="46">
        <v>9.67206780541152</v>
      </c>
      <c r="N56" s="51">
        <v>10.511833063620674</v>
      </c>
      <c r="O56" s="52">
        <v>8.824545156915017</v>
      </c>
      <c r="P56" s="46">
        <v>0.0210401209447733</v>
      </c>
      <c r="Q56" s="51">
        <v>0.0204510497203516</v>
      </c>
      <c r="R56" s="52">
        <v>0.021618662765879905</v>
      </c>
      <c r="S56" s="53">
        <v>0.000151511322810051</v>
      </c>
    </row>
    <row r="57" spans="1:19" ht="15" customHeight="1">
      <c r="A57" s="61" t="s">
        <v>92</v>
      </c>
      <c r="B57" s="62" t="s">
        <v>22</v>
      </c>
      <c r="C57" s="46">
        <v>7</v>
      </c>
      <c r="D57" s="46">
        <v>17</v>
      </c>
      <c r="E57" s="47">
        <v>9</v>
      </c>
      <c r="F57" s="48" t="s">
        <v>93</v>
      </c>
      <c r="G57" s="49">
        <v>17.9498327685282</v>
      </c>
      <c r="H57" s="51">
        <v>73.2726369806323</v>
      </c>
      <c r="I57" s="50">
        <v>92.0839587541581</v>
      </c>
      <c r="J57" s="46">
        <v>77.6081827116258</v>
      </c>
      <c r="K57" s="51">
        <v>74.90748366076477</v>
      </c>
      <c r="L57" s="52">
        <v>80.41819763633768</v>
      </c>
      <c r="M57" s="46">
        <v>21.911644399351395</v>
      </c>
      <c r="N57" s="51">
        <v>19.105677406589276</v>
      </c>
      <c r="O57" s="52">
        <v>24.76644511170899</v>
      </c>
      <c r="P57" s="46">
        <v>3.78828209922561</v>
      </c>
      <c r="Q57" s="51">
        <v>3.2548120692209954</v>
      </c>
      <c r="R57" s="52">
        <v>4.304890404931871</v>
      </c>
      <c r="S57" s="53">
        <v>0.317458599816633</v>
      </c>
    </row>
    <row r="58" spans="1:19" ht="15" customHeight="1">
      <c r="A58" s="76" t="s">
        <v>94</v>
      </c>
      <c r="B58" s="62" t="s">
        <v>22</v>
      </c>
      <c r="C58" s="46">
        <v>6</v>
      </c>
      <c r="D58" s="46">
        <v>11</v>
      </c>
      <c r="E58" s="47" t="s">
        <v>50</v>
      </c>
      <c r="F58" s="48" t="s">
        <v>50</v>
      </c>
      <c r="G58" s="49" t="s">
        <v>50</v>
      </c>
      <c r="H58" s="51" t="s">
        <v>50</v>
      </c>
      <c r="I58" s="50" t="s">
        <v>50</v>
      </c>
      <c r="J58" s="46" t="s">
        <v>50</v>
      </c>
      <c r="K58" s="51" t="s">
        <v>50</v>
      </c>
      <c r="L58" s="52" t="s">
        <v>50</v>
      </c>
      <c r="M58" s="46" t="s">
        <v>50</v>
      </c>
      <c r="N58" s="51" t="s">
        <v>50</v>
      </c>
      <c r="O58" s="52" t="s">
        <v>50</v>
      </c>
      <c r="P58" s="46" t="s">
        <v>50</v>
      </c>
      <c r="Q58" s="51" t="s">
        <v>50</v>
      </c>
      <c r="R58" s="52" t="s">
        <v>50</v>
      </c>
      <c r="S58" s="53" t="s">
        <v>50</v>
      </c>
    </row>
    <row r="59" spans="1:19" ht="15" customHeight="1">
      <c r="A59" s="76" t="s">
        <v>95</v>
      </c>
      <c r="B59" s="62"/>
      <c r="C59" s="46">
        <v>7</v>
      </c>
      <c r="D59" s="46">
        <v>15</v>
      </c>
      <c r="E59" s="47" t="s">
        <v>50</v>
      </c>
      <c r="F59" s="48" t="s">
        <v>50</v>
      </c>
      <c r="G59" s="49" t="s">
        <v>50</v>
      </c>
      <c r="H59" s="51" t="s">
        <v>50</v>
      </c>
      <c r="I59" s="50" t="s">
        <v>50</v>
      </c>
      <c r="J59" s="46" t="s">
        <v>50</v>
      </c>
      <c r="K59" s="51" t="s">
        <v>50</v>
      </c>
      <c r="L59" s="52" t="s">
        <v>50</v>
      </c>
      <c r="M59" s="46" t="s">
        <v>50</v>
      </c>
      <c r="N59" s="51" t="s">
        <v>50</v>
      </c>
      <c r="O59" s="52" t="s">
        <v>50</v>
      </c>
      <c r="P59" s="46" t="s">
        <v>50</v>
      </c>
      <c r="Q59" s="51" t="s">
        <v>50</v>
      </c>
      <c r="R59" s="52" t="s">
        <v>50</v>
      </c>
      <c r="S59" s="53" t="s">
        <v>50</v>
      </c>
    </row>
    <row r="60" spans="1:19" ht="15" customHeight="1">
      <c r="A60" s="77" t="s">
        <v>96</v>
      </c>
      <c r="B60" s="78" t="s">
        <v>22</v>
      </c>
      <c r="C60" s="79" t="s">
        <v>50</v>
      </c>
      <c r="D60" s="79" t="s">
        <v>50</v>
      </c>
      <c r="E60" s="80" t="s">
        <v>50</v>
      </c>
      <c r="F60" s="81" t="s">
        <v>50</v>
      </c>
      <c r="G60" s="82" t="s">
        <v>50</v>
      </c>
      <c r="H60" s="83" t="s">
        <v>50</v>
      </c>
      <c r="I60" s="84" t="s">
        <v>50</v>
      </c>
      <c r="J60" s="79">
        <v>74.27386946148414</v>
      </c>
      <c r="K60" s="83">
        <v>72.91894473480207</v>
      </c>
      <c r="L60" s="85">
        <v>75.70059665472003</v>
      </c>
      <c r="M60" s="79" t="s">
        <v>50</v>
      </c>
      <c r="N60" s="83" t="s">
        <v>50</v>
      </c>
      <c r="O60" s="85" t="s">
        <v>50</v>
      </c>
      <c r="P60" s="79" t="s">
        <v>50</v>
      </c>
      <c r="Q60" s="83" t="s">
        <v>50</v>
      </c>
      <c r="R60" s="85" t="s">
        <v>50</v>
      </c>
      <c r="S60" s="85" t="s">
        <v>50</v>
      </c>
    </row>
    <row r="61" spans="1:19" s="86" customFormat="1" ht="108.75" customHeight="1">
      <c r="A61" s="94" t="s">
        <v>97</v>
      </c>
      <c r="B61" s="94">
        <v>0</v>
      </c>
      <c r="C61" s="94"/>
      <c r="D61" s="94">
        <v>0</v>
      </c>
      <c r="E61" s="94">
        <v>0</v>
      </c>
      <c r="F61" s="94">
        <v>0</v>
      </c>
      <c r="G61" s="94"/>
      <c r="H61" s="94">
        <v>0</v>
      </c>
      <c r="I61" s="94">
        <v>0</v>
      </c>
      <c r="J61" s="94">
        <v>0</v>
      </c>
      <c r="K61" s="94">
        <v>0</v>
      </c>
      <c r="L61" s="94">
        <v>0</v>
      </c>
      <c r="M61" s="94">
        <v>0</v>
      </c>
      <c r="N61" s="94"/>
      <c r="O61" s="94"/>
      <c r="P61" s="94"/>
      <c r="Q61" s="94"/>
      <c r="R61" s="94"/>
      <c r="S61" s="94"/>
    </row>
    <row r="62" spans="1:19" ht="15" customHeight="1">
      <c r="A62" s="1" t="s">
        <v>98</v>
      </c>
      <c r="B62" s="1"/>
      <c r="C62" s="1"/>
      <c r="D62" s="2"/>
      <c r="E62" s="2"/>
      <c r="F62" s="2"/>
      <c r="G62" s="2"/>
      <c r="H62" s="3"/>
      <c r="I62" s="3"/>
      <c r="J62" s="3"/>
      <c r="K62" s="3"/>
      <c r="L62" s="3"/>
      <c r="M62" s="3"/>
      <c r="N62" s="3"/>
      <c r="O62" s="3"/>
      <c r="P62" s="3"/>
      <c r="Q62" s="3"/>
      <c r="R62" s="3"/>
      <c r="S62" s="3"/>
    </row>
    <row r="63" spans="1:19" ht="15" customHeight="1">
      <c r="A63" s="4" t="s">
        <v>99</v>
      </c>
      <c r="B63" s="1"/>
      <c r="C63" s="1"/>
      <c r="D63" s="2"/>
      <c r="E63" s="2"/>
      <c r="F63" s="3"/>
      <c r="G63" s="3"/>
      <c r="H63" s="5"/>
      <c r="I63" s="3"/>
      <c r="J63" s="3"/>
      <c r="K63" s="3"/>
      <c r="L63" s="3"/>
      <c r="M63" s="3"/>
      <c r="N63" s="3"/>
      <c r="O63" s="3"/>
      <c r="P63" s="3"/>
      <c r="Q63" s="3"/>
      <c r="R63" s="3"/>
      <c r="S63" s="3"/>
    </row>
    <row r="64" spans="1:19" ht="15" customHeight="1">
      <c r="A64" s="1"/>
      <c r="B64" s="1"/>
      <c r="C64" s="1"/>
      <c r="D64" s="2"/>
      <c r="E64" s="2"/>
      <c r="F64" s="3"/>
      <c r="G64" s="3"/>
      <c r="H64" s="5"/>
      <c r="I64" s="3"/>
      <c r="J64" s="3"/>
      <c r="K64" s="3"/>
      <c r="L64" s="3"/>
      <c r="M64" s="3"/>
      <c r="N64" s="3"/>
      <c r="O64" s="3"/>
      <c r="P64" s="3"/>
      <c r="Q64" s="3"/>
      <c r="R64" s="3"/>
      <c r="S64" s="3"/>
    </row>
    <row r="65" spans="1:19" ht="12.75" customHeight="1">
      <c r="A65" s="6"/>
      <c r="B65" s="6"/>
      <c r="C65" s="6"/>
      <c r="D65" s="7"/>
      <c r="E65" s="7"/>
      <c r="F65" s="8"/>
      <c r="G65" s="8"/>
      <c r="H65" s="9"/>
      <c r="I65" s="8"/>
      <c r="J65" s="8"/>
      <c r="K65" s="8"/>
      <c r="L65" s="8"/>
      <c r="M65" s="8"/>
      <c r="N65" s="8"/>
      <c r="O65" s="8"/>
      <c r="P65" s="8"/>
      <c r="Q65" s="8"/>
      <c r="R65" s="8"/>
      <c r="S65" s="8"/>
    </row>
    <row r="66" spans="1:19" ht="12.75" customHeight="1">
      <c r="A66" s="6"/>
      <c r="B66" s="6"/>
      <c r="C66" s="6"/>
      <c r="D66" s="7"/>
      <c r="E66" s="7"/>
      <c r="F66" s="8"/>
      <c r="G66" s="8"/>
      <c r="H66" s="8"/>
      <c r="I66" s="8"/>
      <c r="J66" s="8"/>
      <c r="K66" s="8"/>
      <c r="L66" s="8"/>
      <c r="M66" s="8"/>
      <c r="N66" s="8"/>
      <c r="O66" s="8"/>
      <c r="P66" s="8"/>
      <c r="Q66" s="8"/>
      <c r="R66" s="8"/>
      <c r="S66" s="8"/>
    </row>
    <row r="67" spans="1:19" ht="12.75" customHeight="1">
      <c r="A67" s="6"/>
      <c r="B67" s="6"/>
      <c r="C67" s="6"/>
      <c r="D67" s="7"/>
      <c r="E67" s="7"/>
      <c r="F67" s="8"/>
      <c r="G67" s="8"/>
      <c r="H67" s="9"/>
      <c r="I67" s="8"/>
      <c r="J67" s="8"/>
      <c r="K67" s="8"/>
      <c r="L67" s="8"/>
      <c r="M67" s="8"/>
      <c r="N67" s="8"/>
      <c r="O67" s="8"/>
      <c r="P67" s="8"/>
      <c r="Q67" s="8"/>
      <c r="R67" s="8"/>
      <c r="S67" s="8"/>
    </row>
    <row r="68" spans="1:19" ht="12.75" customHeight="1">
      <c r="A68" s="6"/>
      <c r="B68" s="6"/>
      <c r="C68" s="6"/>
      <c r="D68" s="7"/>
      <c r="E68" s="7"/>
      <c r="F68" s="8"/>
      <c r="G68" s="8"/>
      <c r="H68" s="9"/>
      <c r="I68" s="8"/>
      <c r="J68" s="8"/>
      <c r="K68" s="8"/>
      <c r="L68" s="8"/>
      <c r="M68" s="8"/>
      <c r="N68" s="8"/>
      <c r="O68" s="8"/>
      <c r="P68" s="8"/>
      <c r="Q68" s="8"/>
      <c r="R68" s="8"/>
      <c r="S68" s="8"/>
    </row>
    <row r="69" spans="1:19" ht="12.75" customHeight="1">
      <c r="A69" s="6"/>
      <c r="B69" s="6"/>
      <c r="C69" s="6"/>
      <c r="D69" s="7"/>
      <c r="E69" s="7"/>
      <c r="F69" s="8"/>
      <c r="G69" s="8"/>
      <c r="H69" s="9"/>
      <c r="I69" s="8"/>
      <c r="J69" s="8"/>
      <c r="K69" s="8"/>
      <c r="L69" s="8"/>
      <c r="M69" s="8"/>
      <c r="N69" s="8"/>
      <c r="O69" s="8"/>
      <c r="P69" s="8"/>
      <c r="Q69" s="8"/>
      <c r="R69" s="8"/>
      <c r="S69" s="8"/>
    </row>
    <row r="70" spans="1:19" ht="12.75" customHeight="1">
      <c r="A70" s="6"/>
      <c r="B70" s="6"/>
      <c r="C70" s="6"/>
      <c r="D70" s="7"/>
      <c r="E70" s="7"/>
      <c r="F70" s="8"/>
      <c r="G70" s="8"/>
      <c r="H70" s="8"/>
      <c r="I70" s="8"/>
      <c r="J70" s="8"/>
      <c r="K70" s="8"/>
      <c r="L70" s="8"/>
      <c r="M70" s="8"/>
      <c r="N70" s="8"/>
      <c r="O70" s="8"/>
      <c r="P70" s="8"/>
      <c r="Q70" s="8"/>
      <c r="R70" s="8"/>
      <c r="S70" s="8"/>
    </row>
    <row r="71" spans="1:19" ht="12.75" customHeight="1">
      <c r="A71" s="6"/>
      <c r="B71" s="6"/>
      <c r="C71" s="6"/>
      <c r="D71" s="7"/>
      <c r="E71" s="7"/>
      <c r="F71" s="8"/>
      <c r="G71" s="8"/>
      <c r="H71" s="8"/>
      <c r="I71" s="8"/>
      <c r="J71" s="8"/>
      <c r="K71" s="8"/>
      <c r="L71" s="8"/>
      <c r="M71" s="8"/>
      <c r="N71" s="8"/>
      <c r="O71" s="8"/>
      <c r="P71" s="8"/>
      <c r="Q71" s="8"/>
      <c r="R71" s="8"/>
      <c r="S71" s="8"/>
    </row>
    <row r="72" spans="1:19" ht="12.75" customHeight="1">
      <c r="A72" s="6"/>
      <c r="B72" s="6"/>
      <c r="C72" s="6"/>
      <c r="D72" s="7"/>
      <c r="E72" s="7"/>
      <c r="F72" s="8"/>
      <c r="G72" s="8"/>
      <c r="H72" s="9"/>
      <c r="I72" s="8"/>
      <c r="J72" s="8"/>
      <c r="K72" s="8"/>
      <c r="L72" s="8"/>
      <c r="M72" s="8"/>
      <c r="N72" s="8"/>
      <c r="O72" s="8"/>
      <c r="P72" s="8"/>
      <c r="Q72" s="8"/>
      <c r="R72" s="8"/>
      <c r="S72" s="8"/>
    </row>
    <row r="73" spans="1:19" ht="12.75" customHeight="1">
      <c r="A73" s="95"/>
      <c r="B73" s="95"/>
      <c r="C73" s="95"/>
      <c r="D73" s="95"/>
      <c r="E73" s="95"/>
      <c r="F73" s="95"/>
      <c r="G73" s="95"/>
      <c r="H73" s="95"/>
      <c r="I73" s="95"/>
      <c r="J73" s="95"/>
      <c r="K73" s="95"/>
      <c r="L73" s="95"/>
      <c r="M73" s="95"/>
      <c r="N73" s="87"/>
      <c r="O73" s="87"/>
      <c r="P73" s="87"/>
      <c r="Q73" s="87"/>
      <c r="R73" s="87"/>
      <c r="S73" s="87"/>
    </row>
    <row r="74" spans="4:19" ht="12.75" customHeight="1">
      <c r="D74" s="88"/>
      <c r="E74" s="88"/>
      <c r="F74" s="88"/>
      <c r="G74" s="88"/>
      <c r="H74" s="88"/>
      <c r="I74" s="88"/>
      <c r="J74" s="89"/>
      <c r="K74" s="89"/>
      <c r="L74" s="89"/>
      <c r="M74" s="89"/>
      <c r="N74" s="89"/>
      <c r="O74" s="89"/>
      <c r="P74" s="89"/>
      <c r="Q74" s="89"/>
      <c r="R74" s="89"/>
      <c r="S74" s="89"/>
    </row>
    <row r="75" spans="4:19" ht="12.75" customHeight="1">
      <c r="D75" s="88"/>
      <c r="E75" s="88"/>
      <c r="F75" s="88"/>
      <c r="G75" s="88"/>
      <c r="H75" s="88"/>
      <c r="I75" s="88"/>
      <c r="J75" s="89"/>
      <c r="K75" s="89"/>
      <c r="L75" s="89"/>
      <c r="M75" s="89"/>
      <c r="N75" s="89"/>
      <c r="O75" s="89"/>
      <c r="P75" s="89"/>
      <c r="Q75" s="89"/>
      <c r="R75" s="89"/>
      <c r="S75" s="89"/>
    </row>
    <row r="76" spans="4:19" ht="9.75">
      <c r="D76" s="88"/>
      <c r="E76" s="88"/>
      <c r="F76" s="88"/>
      <c r="G76" s="88"/>
      <c r="H76" s="88"/>
      <c r="I76" s="88"/>
      <c r="J76" s="89"/>
      <c r="K76" s="89"/>
      <c r="L76" s="89"/>
      <c r="M76" s="89"/>
      <c r="N76" s="89"/>
      <c r="O76" s="89"/>
      <c r="P76" s="89"/>
      <c r="Q76" s="89"/>
      <c r="R76" s="89"/>
      <c r="S76" s="89"/>
    </row>
    <row r="77" spans="4:19" ht="9.75">
      <c r="D77" s="88"/>
      <c r="E77" s="88"/>
      <c r="F77" s="88"/>
      <c r="G77" s="88"/>
      <c r="H77" s="88"/>
      <c r="I77" s="88"/>
      <c r="J77" s="89"/>
      <c r="K77" s="89"/>
      <c r="L77" s="89"/>
      <c r="M77" s="89"/>
      <c r="N77" s="89"/>
      <c r="O77" s="89"/>
      <c r="P77" s="89"/>
      <c r="Q77" s="89"/>
      <c r="R77" s="89"/>
      <c r="S77" s="89"/>
    </row>
    <row r="78" spans="4:19" ht="9.75">
      <c r="D78" s="88"/>
      <c r="E78" s="88"/>
      <c r="F78" s="88"/>
      <c r="G78" s="88"/>
      <c r="H78" s="88"/>
      <c r="I78" s="88"/>
      <c r="J78" s="89"/>
      <c r="K78" s="89"/>
      <c r="L78" s="89"/>
      <c r="M78" s="89"/>
      <c r="N78" s="89"/>
      <c r="O78" s="89"/>
      <c r="P78" s="89"/>
      <c r="Q78" s="89"/>
      <c r="R78" s="89"/>
      <c r="S78" s="89"/>
    </row>
    <row r="79" spans="4:19" ht="9.75">
      <c r="D79" s="88"/>
      <c r="E79" s="88"/>
      <c r="F79" s="88"/>
      <c r="G79" s="88"/>
      <c r="H79" s="88"/>
      <c r="I79" s="88"/>
      <c r="J79" s="89"/>
      <c r="K79" s="89"/>
      <c r="L79" s="89"/>
      <c r="M79" s="89"/>
      <c r="N79" s="89"/>
      <c r="O79" s="89"/>
      <c r="P79" s="89"/>
      <c r="Q79" s="89"/>
      <c r="R79" s="89"/>
      <c r="S79" s="89"/>
    </row>
    <row r="80" spans="4:19" ht="9.75">
      <c r="D80" s="88"/>
      <c r="E80" s="88"/>
      <c r="F80" s="88"/>
      <c r="G80" s="88"/>
      <c r="H80" s="88"/>
      <c r="I80" s="88"/>
      <c r="J80" s="89"/>
      <c r="K80" s="89"/>
      <c r="L80" s="89"/>
      <c r="M80" s="89"/>
      <c r="N80" s="89"/>
      <c r="O80" s="89"/>
      <c r="P80" s="89"/>
      <c r="Q80" s="89"/>
      <c r="R80" s="89"/>
      <c r="S80" s="89"/>
    </row>
    <row r="81" spans="4:19" ht="9.75">
      <c r="D81" s="88"/>
      <c r="E81" s="88"/>
      <c r="F81" s="88"/>
      <c r="G81" s="88"/>
      <c r="H81" s="88"/>
      <c r="I81" s="88"/>
      <c r="J81" s="89"/>
      <c r="K81" s="89"/>
      <c r="L81" s="89"/>
      <c r="M81" s="89"/>
      <c r="N81" s="89"/>
      <c r="O81" s="89"/>
      <c r="P81" s="89"/>
      <c r="Q81" s="89"/>
      <c r="R81" s="89"/>
      <c r="S81" s="89"/>
    </row>
    <row r="82" spans="4:19" ht="9.75">
      <c r="D82" s="88"/>
      <c r="E82" s="88"/>
      <c r="F82" s="88"/>
      <c r="G82" s="88"/>
      <c r="H82" s="88"/>
      <c r="I82" s="88"/>
      <c r="J82" s="89"/>
      <c r="K82" s="89"/>
      <c r="L82" s="89"/>
      <c r="M82" s="89"/>
      <c r="N82" s="89"/>
      <c r="O82" s="89"/>
      <c r="P82" s="89"/>
      <c r="Q82" s="89"/>
      <c r="R82" s="89"/>
      <c r="S82" s="89"/>
    </row>
    <row r="83" spans="4:19" ht="9.75">
      <c r="D83" s="88"/>
      <c r="E83" s="88"/>
      <c r="F83" s="88"/>
      <c r="G83" s="88"/>
      <c r="H83" s="88"/>
      <c r="I83" s="88"/>
      <c r="J83" s="89"/>
      <c r="K83" s="89"/>
      <c r="L83" s="89"/>
      <c r="M83" s="89"/>
      <c r="N83" s="89"/>
      <c r="O83" s="89"/>
      <c r="P83" s="89"/>
      <c r="Q83" s="89"/>
      <c r="R83" s="89"/>
      <c r="S83" s="89"/>
    </row>
    <row r="84" spans="4:19" ht="9.75">
      <c r="D84" s="88"/>
      <c r="E84" s="88"/>
      <c r="F84" s="88"/>
      <c r="G84" s="88"/>
      <c r="H84" s="88"/>
      <c r="I84" s="88"/>
      <c r="J84" s="89"/>
      <c r="K84" s="89"/>
      <c r="L84" s="89"/>
      <c r="M84" s="89"/>
      <c r="N84" s="89"/>
      <c r="O84" s="89"/>
      <c r="P84" s="89"/>
      <c r="Q84" s="89"/>
      <c r="R84" s="89"/>
      <c r="S84" s="89"/>
    </row>
    <row r="85" spans="4:19" ht="9.75">
      <c r="D85" s="88"/>
      <c r="E85" s="88"/>
      <c r="F85" s="88"/>
      <c r="G85" s="88"/>
      <c r="H85" s="88"/>
      <c r="I85" s="88"/>
      <c r="J85" s="89"/>
      <c r="K85" s="89"/>
      <c r="L85" s="89"/>
      <c r="M85" s="89"/>
      <c r="N85" s="89"/>
      <c r="O85" s="89"/>
      <c r="P85" s="89"/>
      <c r="Q85" s="89"/>
      <c r="R85" s="89"/>
      <c r="S85" s="89"/>
    </row>
    <row r="86" spans="4:19" ht="9.75">
      <c r="D86" s="88"/>
      <c r="E86" s="88"/>
      <c r="F86" s="88"/>
      <c r="G86" s="88"/>
      <c r="H86" s="88"/>
      <c r="I86" s="88"/>
      <c r="J86" s="89"/>
      <c r="K86" s="89"/>
      <c r="L86" s="89"/>
      <c r="M86" s="89"/>
      <c r="N86" s="89"/>
      <c r="O86" s="89"/>
      <c r="P86" s="89"/>
      <c r="Q86" s="89"/>
      <c r="R86" s="89"/>
      <c r="S86" s="89"/>
    </row>
    <row r="87" spans="4:19" ht="9.75">
      <c r="D87" s="88"/>
      <c r="E87" s="88"/>
      <c r="F87" s="88"/>
      <c r="G87" s="88"/>
      <c r="H87" s="88"/>
      <c r="I87" s="88"/>
      <c r="J87" s="89"/>
      <c r="K87" s="89"/>
      <c r="L87" s="89"/>
      <c r="M87" s="89"/>
      <c r="N87" s="89"/>
      <c r="O87" s="89"/>
      <c r="P87" s="89"/>
      <c r="Q87" s="89"/>
      <c r="R87" s="89"/>
      <c r="S87" s="89"/>
    </row>
    <row r="88" spans="4:19" ht="9.75">
      <c r="D88" s="88"/>
      <c r="E88" s="88"/>
      <c r="F88" s="88"/>
      <c r="G88" s="88"/>
      <c r="H88" s="88"/>
      <c r="I88" s="88"/>
      <c r="J88" s="89"/>
      <c r="K88" s="89"/>
      <c r="L88" s="89"/>
      <c r="M88" s="89"/>
      <c r="N88" s="89"/>
      <c r="O88" s="89"/>
      <c r="P88" s="89"/>
      <c r="Q88" s="89"/>
      <c r="R88" s="89"/>
      <c r="S88" s="89"/>
    </row>
    <row r="89" spans="4:19" ht="9.75">
      <c r="D89" s="88"/>
      <c r="E89" s="88"/>
      <c r="F89" s="88"/>
      <c r="G89" s="88"/>
      <c r="H89" s="88"/>
      <c r="I89" s="88"/>
      <c r="J89" s="89"/>
      <c r="K89" s="89"/>
      <c r="L89" s="89"/>
      <c r="M89" s="89"/>
      <c r="N89" s="89"/>
      <c r="O89" s="89"/>
      <c r="P89" s="89"/>
      <c r="Q89" s="89"/>
      <c r="R89" s="89"/>
      <c r="S89" s="89"/>
    </row>
    <row r="90" spans="4:19" ht="9.75">
      <c r="D90" s="88"/>
      <c r="E90" s="88"/>
      <c r="F90" s="88"/>
      <c r="G90" s="88"/>
      <c r="H90" s="88"/>
      <c r="I90" s="88"/>
      <c r="J90" s="89"/>
      <c r="K90" s="89"/>
      <c r="L90" s="89"/>
      <c r="M90" s="89"/>
      <c r="N90" s="89"/>
      <c r="O90" s="89"/>
      <c r="P90" s="89"/>
      <c r="Q90" s="89"/>
      <c r="R90" s="89"/>
      <c r="S90" s="89"/>
    </row>
    <row r="91" spans="4:19" ht="9.75">
      <c r="D91" s="88"/>
      <c r="E91" s="88"/>
      <c r="F91" s="88"/>
      <c r="G91" s="88"/>
      <c r="H91" s="88"/>
      <c r="I91" s="88"/>
      <c r="J91" s="89"/>
      <c r="K91" s="89"/>
      <c r="L91" s="89"/>
      <c r="M91" s="89"/>
      <c r="N91" s="89"/>
      <c r="O91" s="89"/>
      <c r="P91" s="89"/>
      <c r="Q91" s="89"/>
      <c r="R91" s="89"/>
      <c r="S91" s="89"/>
    </row>
    <row r="92" spans="4:19" ht="9.75">
      <c r="D92" s="88"/>
      <c r="E92" s="88"/>
      <c r="F92" s="88"/>
      <c r="G92" s="88"/>
      <c r="H92" s="88"/>
      <c r="I92" s="88"/>
      <c r="J92" s="89"/>
      <c r="K92" s="89"/>
      <c r="L92" s="89"/>
      <c r="M92" s="89"/>
      <c r="N92" s="89"/>
      <c r="O92" s="89"/>
      <c r="P92" s="89"/>
      <c r="Q92" s="89"/>
      <c r="R92" s="89"/>
      <c r="S92" s="89"/>
    </row>
    <row r="93" spans="4:19" ht="9.75">
      <c r="D93" s="88"/>
      <c r="E93" s="88"/>
      <c r="F93" s="88"/>
      <c r="G93" s="88"/>
      <c r="H93" s="88"/>
      <c r="I93" s="88"/>
      <c r="J93" s="89"/>
      <c r="K93" s="89"/>
      <c r="L93" s="89"/>
      <c r="M93" s="89"/>
      <c r="N93" s="89"/>
      <c r="O93" s="89"/>
      <c r="P93" s="89"/>
      <c r="Q93" s="89"/>
      <c r="R93" s="89"/>
      <c r="S93" s="89"/>
    </row>
    <row r="94" spans="4:19" ht="9.75">
      <c r="D94" s="88"/>
      <c r="E94" s="88"/>
      <c r="F94" s="88"/>
      <c r="G94" s="88"/>
      <c r="H94" s="88"/>
      <c r="I94" s="88"/>
      <c r="J94" s="89"/>
      <c r="K94" s="89"/>
      <c r="L94" s="89"/>
      <c r="M94" s="89"/>
      <c r="N94" s="89"/>
      <c r="O94" s="89"/>
      <c r="P94" s="89"/>
      <c r="Q94" s="89"/>
      <c r="R94" s="89"/>
      <c r="S94" s="89"/>
    </row>
    <row r="95" spans="4:19" ht="9.75">
      <c r="D95" s="88"/>
      <c r="E95" s="88"/>
      <c r="F95" s="88"/>
      <c r="G95" s="88"/>
      <c r="H95" s="88"/>
      <c r="I95" s="88"/>
      <c r="J95" s="89"/>
      <c r="K95" s="89"/>
      <c r="L95" s="89"/>
      <c r="M95" s="89"/>
      <c r="N95" s="89"/>
      <c r="O95" s="89"/>
      <c r="P95" s="89"/>
      <c r="Q95" s="89"/>
      <c r="R95" s="89"/>
      <c r="S95" s="89"/>
    </row>
    <row r="96" spans="4:19" ht="9.75">
      <c r="D96" s="88"/>
      <c r="E96" s="88"/>
      <c r="F96" s="88"/>
      <c r="G96" s="88"/>
      <c r="H96" s="88"/>
      <c r="I96" s="88"/>
      <c r="J96" s="89"/>
      <c r="K96" s="89"/>
      <c r="L96" s="89"/>
      <c r="M96" s="89"/>
      <c r="N96" s="89"/>
      <c r="O96" s="89"/>
      <c r="P96" s="89"/>
      <c r="Q96" s="89"/>
      <c r="R96" s="89"/>
      <c r="S96" s="89"/>
    </row>
    <row r="97" spans="4:19" ht="9.75">
      <c r="D97" s="88"/>
      <c r="E97" s="88"/>
      <c r="F97" s="88"/>
      <c r="G97" s="88"/>
      <c r="H97" s="88"/>
      <c r="I97" s="88"/>
      <c r="J97" s="89"/>
      <c r="K97" s="89"/>
      <c r="L97" s="89"/>
      <c r="M97" s="89"/>
      <c r="N97" s="89"/>
      <c r="O97" s="89"/>
      <c r="P97" s="89"/>
      <c r="Q97" s="89"/>
      <c r="R97" s="89"/>
      <c r="S97" s="89"/>
    </row>
    <row r="98" spans="4:19" ht="9.75">
      <c r="D98" s="88"/>
      <c r="E98" s="88"/>
      <c r="F98" s="88"/>
      <c r="G98" s="88"/>
      <c r="H98" s="88"/>
      <c r="I98" s="88"/>
      <c r="J98" s="89"/>
      <c r="K98" s="89"/>
      <c r="L98" s="89"/>
      <c r="M98" s="89"/>
      <c r="N98" s="89"/>
      <c r="O98" s="89"/>
      <c r="P98" s="89"/>
      <c r="Q98" s="89"/>
      <c r="R98" s="89"/>
      <c r="S98" s="89"/>
    </row>
    <row r="99" spans="4:19" ht="9.75">
      <c r="D99" s="88"/>
      <c r="E99" s="88"/>
      <c r="F99" s="88"/>
      <c r="G99" s="88"/>
      <c r="H99" s="88"/>
      <c r="I99" s="88"/>
      <c r="J99" s="89"/>
      <c r="K99" s="89"/>
      <c r="L99" s="89"/>
      <c r="M99" s="89"/>
      <c r="N99" s="89"/>
      <c r="O99" s="89"/>
      <c r="P99" s="89"/>
      <c r="Q99" s="89"/>
      <c r="R99" s="89"/>
      <c r="S99" s="89"/>
    </row>
    <row r="100" spans="4:19" ht="9.75">
      <c r="D100" s="88"/>
      <c r="E100" s="88"/>
      <c r="F100" s="88"/>
      <c r="G100" s="88"/>
      <c r="H100" s="88"/>
      <c r="I100" s="88"/>
      <c r="J100" s="89"/>
      <c r="K100" s="89"/>
      <c r="L100" s="89"/>
      <c r="M100" s="89"/>
      <c r="N100" s="89"/>
      <c r="O100" s="89"/>
      <c r="P100" s="89"/>
      <c r="Q100" s="89"/>
      <c r="R100" s="89"/>
      <c r="S100" s="89"/>
    </row>
    <row r="101" spans="4:19" ht="9.75">
      <c r="D101" s="88"/>
      <c r="E101" s="88"/>
      <c r="F101" s="88"/>
      <c r="G101" s="88"/>
      <c r="H101" s="88"/>
      <c r="I101" s="88"/>
      <c r="J101" s="89"/>
      <c r="K101" s="89"/>
      <c r="L101" s="89"/>
      <c r="M101" s="89"/>
      <c r="N101" s="89"/>
      <c r="O101" s="89"/>
      <c r="P101" s="89"/>
      <c r="Q101" s="89"/>
      <c r="R101" s="89"/>
      <c r="S101" s="89"/>
    </row>
    <row r="102" spans="4:19" ht="9.75">
      <c r="D102" s="88"/>
      <c r="E102" s="88"/>
      <c r="F102" s="88"/>
      <c r="G102" s="88"/>
      <c r="H102" s="88"/>
      <c r="I102" s="88"/>
      <c r="J102" s="89"/>
      <c r="K102" s="89"/>
      <c r="L102" s="89"/>
      <c r="M102" s="89"/>
      <c r="N102" s="89"/>
      <c r="O102" s="89"/>
      <c r="P102" s="89"/>
      <c r="Q102" s="89"/>
      <c r="R102" s="89"/>
      <c r="S102" s="89"/>
    </row>
    <row r="103" spans="4:19" ht="9.75">
      <c r="D103" s="88"/>
      <c r="E103" s="88"/>
      <c r="F103" s="88"/>
      <c r="G103" s="88"/>
      <c r="H103" s="88"/>
      <c r="I103" s="88"/>
      <c r="J103" s="89"/>
      <c r="K103" s="89"/>
      <c r="L103" s="89"/>
      <c r="M103" s="89"/>
      <c r="N103" s="89"/>
      <c r="O103" s="89"/>
      <c r="P103" s="89"/>
      <c r="Q103" s="89"/>
      <c r="R103" s="89"/>
      <c r="S103" s="89"/>
    </row>
    <row r="104" spans="4:19" ht="9.75">
      <c r="D104" s="88"/>
      <c r="E104" s="88"/>
      <c r="F104" s="88"/>
      <c r="G104" s="88"/>
      <c r="H104" s="88"/>
      <c r="I104" s="88"/>
      <c r="J104" s="89"/>
      <c r="K104" s="89"/>
      <c r="L104" s="89"/>
      <c r="M104" s="89"/>
      <c r="N104" s="89"/>
      <c r="O104" s="89"/>
      <c r="P104" s="89"/>
      <c r="Q104" s="89"/>
      <c r="R104" s="89"/>
      <c r="S104" s="89"/>
    </row>
    <row r="105" spans="4:19" ht="9.75">
      <c r="D105" s="88"/>
      <c r="E105" s="88"/>
      <c r="F105" s="88"/>
      <c r="G105" s="88"/>
      <c r="H105" s="88"/>
      <c r="I105" s="88"/>
      <c r="J105" s="89"/>
      <c r="K105" s="89"/>
      <c r="L105" s="89"/>
      <c r="M105" s="89"/>
      <c r="N105" s="89"/>
      <c r="O105" s="89"/>
      <c r="P105" s="89"/>
      <c r="Q105" s="89"/>
      <c r="R105" s="89"/>
      <c r="S105" s="89"/>
    </row>
    <row r="106" spans="4:19" ht="9.75">
      <c r="D106" s="88"/>
      <c r="E106" s="88"/>
      <c r="F106" s="88"/>
      <c r="G106" s="88"/>
      <c r="H106" s="88"/>
      <c r="I106" s="88"/>
      <c r="J106" s="89"/>
      <c r="K106" s="89"/>
      <c r="L106" s="89"/>
      <c r="M106" s="89"/>
      <c r="N106" s="89"/>
      <c r="O106" s="89"/>
      <c r="P106" s="89"/>
      <c r="Q106" s="89"/>
      <c r="R106" s="89"/>
      <c r="S106" s="89"/>
    </row>
    <row r="107" spans="4:19" ht="9.75">
      <c r="D107" s="88"/>
      <c r="E107" s="88"/>
      <c r="F107" s="88"/>
      <c r="G107" s="88"/>
      <c r="H107" s="88"/>
      <c r="I107" s="88"/>
      <c r="J107" s="89"/>
      <c r="K107" s="89"/>
      <c r="L107" s="89"/>
      <c r="M107" s="89"/>
      <c r="N107" s="89"/>
      <c r="O107" s="89"/>
      <c r="P107" s="89"/>
      <c r="Q107" s="89"/>
      <c r="R107" s="89"/>
      <c r="S107" s="89"/>
    </row>
    <row r="108" spans="4:19" ht="9.75">
      <c r="D108" s="88"/>
      <c r="E108" s="88"/>
      <c r="F108" s="88"/>
      <c r="G108" s="88"/>
      <c r="H108" s="88"/>
      <c r="I108" s="88"/>
      <c r="J108" s="89"/>
      <c r="K108" s="89"/>
      <c r="L108" s="89"/>
      <c r="M108" s="89"/>
      <c r="N108" s="89"/>
      <c r="O108" s="89"/>
      <c r="P108" s="89"/>
      <c r="Q108" s="89"/>
      <c r="R108" s="89"/>
      <c r="S108" s="89"/>
    </row>
    <row r="109" spans="4:19" ht="9.75">
      <c r="D109" s="88"/>
      <c r="E109" s="88"/>
      <c r="F109" s="88"/>
      <c r="G109" s="88"/>
      <c r="H109" s="88"/>
      <c r="I109" s="88"/>
      <c r="J109" s="89"/>
      <c r="K109" s="89"/>
      <c r="L109" s="89"/>
      <c r="M109" s="89"/>
      <c r="N109" s="89"/>
      <c r="O109" s="89"/>
      <c r="P109" s="89"/>
      <c r="Q109" s="89"/>
      <c r="R109" s="89"/>
      <c r="S109" s="89"/>
    </row>
    <row r="110" spans="4:19" ht="9.75">
      <c r="D110" s="88"/>
      <c r="E110" s="88"/>
      <c r="F110" s="88"/>
      <c r="G110" s="88"/>
      <c r="H110" s="88"/>
      <c r="I110" s="88"/>
      <c r="J110" s="89"/>
      <c r="K110" s="89"/>
      <c r="L110" s="89"/>
      <c r="M110" s="89"/>
      <c r="N110" s="89"/>
      <c r="O110" s="89"/>
      <c r="P110" s="89"/>
      <c r="Q110" s="89"/>
      <c r="R110" s="89"/>
      <c r="S110" s="89"/>
    </row>
    <row r="111" spans="4:19" ht="9.75">
      <c r="D111" s="88"/>
      <c r="E111" s="88"/>
      <c r="F111" s="88"/>
      <c r="G111" s="88"/>
      <c r="H111" s="88"/>
      <c r="I111" s="88"/>
      <c r="J111" s="89"/>
      <c r="K111" s="89"/>
      <c r="L111" s="89"/>
      <c r="M111" s="89"/>
      <c r="N111" s="89"/>
      <c r="O111" s="89"/>
      <c r="P111" s="89"/>
      <c r="Q111" s="89"/>
      <c r="R111" s="89"/>
      <c r="S111" s="89"/>
    </row>
    <row r="112" spans="4:19" ht="9.75">
      <c r="D112" s="88"/>
      <c r="E112" s="88"/>
      <c r="F112" s="88"/>
      <c r="G112" s="88"/>
      <c r="H112" s="88"/>
      <c r="I112" s="88"/>
      <c r="J112" s="89"/>
      <c r="K112" s="89"/>
      <c r="L112" s="89"/>
      <c r="M112" s="89"/>
      <c r="N112" s="89"/>
      <c r="O112" s="89"/>
      <c r="P112" s="89"/>
      <c r="Q112" s="89"/>
      <c r="R112" s="89"/>
      <c r="S112" s="89"/>
    </row>
    <row r="113" spans="4:19" ht="9.75">
      <c r="D113" s="88"/>
      <c r="E113" s="88"/>
      <c r="F113" s="88"/>
      <c r="G113" s="88"/>
      <c r="H113" s="88"/>
      <c r="I113" s="88"/>
      <c r="J113" s="89"/>
      <c r="K113" s="89"/>
      <c r="L113" s="89"/>
      <c r="M113" s="89"/>
      <c r="N113" s="89"/>
      <c r="O113" s="89"/>
      <c r="P113" s="89"/>
      <c r="Q113" s="89"/>
      <c r="R113" s="89"/>
      <c r="S113" s="89"/>
    </row>
    <row r="114" spans="4:19" ht="9.75">
      <c r="D114" s="88"/>
      <c r="E114" s="88"/>
      <c r="F114" s="88"/>
      <c r="G114" s="88"/>
      <c r="H114" s="88"/>
      <c r="I114" s="88"/>
      <c r="J114" s="89"/>
      <c r="K114" s="89"/>
      <c r="L114" s="89"/>
      <c r="M114" s="89"/>
      <c r="N114" s="89"/>
      <c r="O114" s="89"/>
      <c r="P114" s="89"/>
      <c r="Q114" s="89"/>
      <c r="R114" s="89"/>
      <c r="S114" s="89"/>
    </row>
    <row r="115" spans="4:19" ht="9.75">
      <c r="D115" s="88"/>
      <c r="E115" s="88"/>
      <c r="F115" s="88"/>
      <c r="G115" s="88"/>
      <c r="H115" s="88"/>
      <c r="I115" s="88"/>
      <c r="J115" s="89"/>
      <c r="K115" s="89"/>
      <c r="L115" s="89"/>
      <c r="M115" s="89"/>
      <c r="N115" s="89"/>
      <c r="O115" s="89"/>
      <c r="P115" s="89"/>
      <c r="Q115" s="89"/>
      <c r="R115" s="89"/>
      <c r="S115" s="89"/>
    </row>
    <row r="116" spans="4:19" ht="9.75">
      <c r="D116" s="88"/>
      <c r="E116" s="88"/>
      <c r="F116" s="88"/>
      <c r="G116" s="88"/>
      <c r="H116" s="88"/>
      <c r="I116" s="88"/>
      <c r="J116" s="89"/>
      <c r="K116" s="89"/>
      <c r="L116" s="89"/>
      <c r="M116" s="89"/>
      <c r="N116" s="89"/>
      <c r="O116" s="89"/>
      <c r="P116" s="89"/>
      <c r="Q116" s="89"/>
      <c r="R116" s="89"/>
      <c r="S116" s="89"/>
    </row>
    <row r="117" spans="4:19" ht="9.75">
      <c r="D117" s="88"/>
      <c r="E117" s="88"/>
      <c r="F117" s="88"/>
      <c r="G117" s="88"/>
      <c r="H117" s="88"/>
      <c r="I117" s="88"/>
      <c r="J117" s="89"/>
      <c r="K117" s="89"/>
      <c r="L117" s="89"/>
      <c r="M117" s="89"/>
      <c r="N117" s="89"/>
      <c r="O117" s="89"/>
      <c r="P117" s="89"/>
      <c r="Q117" s="89"/>
      <c r="R117" s="89"/>
      <c r="S117" s="89"/>
    </row>
    <row r="118" spans="4:19" ht="9.75">
      <c r="D118" s="88"/>
      <c r="E118" s="88"/>
      <c r="F118" s="88"/>
      <c r="G118" s="88"/>
      <c r="H118" s="88"/>
      <c r="I118" s="88"/>
      <c r="J118" s="89"/>
      <c r="K118" s="89"/>
      <c r="L118" s="89"/>
      <c r="M118" s="89"/>
      <c r="N118" s="89"/>
      <c r="O118" s="89"/>
      <c r="P118" s="89"/>
      <c r="Q118" s="89"/>
      <c r="R118" s="89"/>
      <c r="S118" s="89"/>
    </row>
    <row r="119" spans="4:19" ht="9.75">
      <c r="D119" s="88"/>
      <c r="E119" s="88"/>
      <c r="F119" s="88"/>
      <c r="G119" s="88"/>
      <c r="H119" s="88"/>
      <c r="I119" s="88"/>
      <c r="J119" s="89"/>
      <c r="K119" s="89"/>
      <c r="L119" s="89"/>
      <c r="M119" s="89"/>
      <c r="N119" s="89"/>
      <c r="O119" s="89"/>
      <c r="P119" s="89"/>
      <c r="Q119" s="89"/>
      <c r="R119" s="89"/>
      <c r="S119" s="89"/>
    </row>
    <row r="120" spans="4:19" ht="9.75">
      <c r="D120" s="88"/>
      <c r="E120" s="88"/>
      <c r="F120" s="88"/>
      <c r="G120" s="88"/>
      <c r="H120" s="88"/>
      <c r="I120" s="88"/>
      <c r="J120" s="89"/>
      <c r="K120" s="89"/>
      <c r="L120" s="89"/>
      <c r="M120" s="89"/>
      <c r="N120" s="89"/>
      <c r="O120" s="89"/>
      <c r="P120" s="89"/>
      <c r="Q120" s="89"/>
      <c r="R120" s="89"/>
      <c r="S120" s="89"/>
    </row>
    <row r="121" spans="4:19" ht="9.75">
      <c r="D121" s="88"/>
      <c r="E121" s="88"/>
      <c r="F121" s="88"/>
      <c r="G121" s="88"/>
      <c r="H121" s="88"/>
      <c r="I121" s="88"/>
      <c r="J121" s="89"/>
      <c r="K121" s="89"/>
      <c r="L121" s="89"/>
      <c r="M121" s="89"/>
      <c r="N121" s="89"/>
      <c r="O121" s="89"/>
      <c r="P121" s="89"/>
      <c r="Q121" s="89"/>
      <c r="R121" s="89"/>
      <c r="S121" s="89"/>
    </row>
    <row r="122" spans="4:19" ht="9.75">
      <c r="D122" s="88"/>
      <c r="E122" s="88"/>
      <c r="F122" s="88"/>
      <c r="G122" s="88"/>
      <c r="H122" s="88"/>
      <c r="I122" s="88"/>
      <c r="J122" s="89"/>
      <c r="K122" s="89"/>
      <c r="L122" s="89"/>
      <c r="M122" s="89"/>
      <c r="N122" s="89"/>
      <c r="O122" s="89"/>
      <c r="P122" s="89"/>
      <c r="Q122" s="89"/>
      <c r="R122" s="89"/>
      <c r="S122" s="89"/>
    </row>
    <row r="123" spans="4:19" ht="9.75">
      <c r="D123" s="88"/>
      <c r="E123" s="88"/>
      <c r="F123" s="88"/>
      <c r="G123" s="88"/>
      <c r="H123" s="88"/>
      <c r="I123" s="88"/>
      <c r="J123" s="89"/>
      <c r="K123" s="89"/>
      <c r="L123" s="89"/>
      <c r="M123" s="89"/>
      <c r="N123" s="89"/>
      <c r="O123" s="89"/>
      <c r="P123" s="89"/>
      <c r="Q123" s="89"/>
      <c r="R123" s="89"/>
      <c r="S123" s="89"/>
    </row>
    <row r="124" spans="4:19" ht="9.75">
      <c r="D124" s="88"/>
      <c r="E124" s="88"/>
      <c r="F124" s="88"/>
      <c r="G124" s="88"/>
      <c r="H124" s="88"/>
      <c r="I124" s="88"/>
      <c r="J124" s="89"/>
      <c r="K124" s="89"/>
      <c r="L124" s="89"/>
      <c r="M124" s="89"/>
      <c r="N124" s="89"/>
      <c r="O124" s="89"/>
      <c r="P124" s="89"/>
      <c r="Q124" s="89"/>
      <c r="R124" s="89"/>
      <c r="S124" s="89"/>
    </row>
    <row r="125" spans="4:19" ht="9.75">
      <c r="D125" s="88"/>
      <c r="E125" s="88"/>
      <c r="F125" s="88"/>
      <c r="G125" s="88"/>
      <c r="H125" s="88"/>
      <c r="I125" s="88"/>
      <c r="J125" s="89"/>
      <c r="K125" s="89"/>
      <c r="L125" s="89"/>
      <c r="M125" s="89"/>
      <c r="N125" s="89"/>
      <c r="O125" s="89"/>
      <c r="P125" s="89"/>
      <c r="Q125" s="89"/>
      <c r="R125" s="89"/>
      <c r="S125" s="89"/>
    </row>
    <row r="126" spans="4:19" ht="9.75">
      <c r="D126" s="88"/>
      <c r="E126" s="88"/>
      <c r="F126" s="88"/>
      <c r="G126" s="88"/>
      <c r="H126" s="88"/>
      <c r="I126" s="88"/>
      <c r="J126" s="89"/>
      <c r="K126" s="89"/>
      <c r="L126" s="89"/>
      <c r="M126" s="89"/>
      <c r="N126" s="89"/>
      <c r="O126" s="89"/>
      <c r="P126" s="89"/>
      <c r="Q126" s="89"/>
      <c r="R126" s="89"/>
      <c r="S126" s="89"/>
    </row>
    <row r="127" spans="4:19" ht="9.75">
      <c r="D127" s="88"/>
      <c r="E127" s="88"/>
      <c r="F127" s="88"/>
      <c r="G127" s="88"/>
      <c r="H127" s="88"/>
      <c r="I127" s="88"/>
      <c r="J127" s="89"/>
      <c r="K127" s="89"/>
      <c r="L127" s="89"/>
      <c r="M127" s="89"/>
      <c r="N127" s="89"/>
      <c r="O127" s="89"/>
      <c r="P127" s="89"/>
      <c r="Q127" s="89"/>
      <c r="R127" s="89"/>
      <c r="S127" s="89"/>
    </row>
    <row r="128" spans="4:19" ht="9.75">
      <c r="D128" s="88"/>
      <c r="E128" s="88"/>
      <c r="F128" s="88"/>
      <c r="G128" s="88"/>
      <c r="H128" s="88"/>
      <c r="I128" s="88"/>
      <c r="J128" s="89"/>
      <c r="K128" s="89"/>
      <c r="L128" s="89"/>
      <c r="M128" s="89"/>
      <c r="N128" s="89"/>
      <c r="O128" s="89"/>
      <c r="P128" s="89"/>
      <c r="Q128" s="89"/>
      <c r="R128" s="89"/>
      <c r="S128" s="89"/>
    </row>
    <row r="129" spans="4:19" ht="9.75">
      <c r="D129" s="88"/>
      <c r="E129" s="88"/>
      <c r="F129" s="88"/>
      <c r="G129" s="88"/>
      <c r="H129" s="88"/>
      <c r="I129" s="88"/>
      <c r="J129" s="89"/>
      <c r="K129" s="89"/>
      <c r="L129" s="89"/>
      <c r="M129" s="89"/>
      <c r="N129" s="89"/>
      <c r="O129" s="89"/>
      <c r="P129" s="89"/>
      <c r="Q129" s="89"/>
      <c r="R129" s="89"/>
      <c r="S129" s="89"/>
    </row>
    <row r="130" spans="4:19" ht="9.75">
      <c r="D130" s="88"/>
      <c r="E130" s="88"/>
      <c r="F130" s="88"/>
      <c r="G130" s="88"/>
      <c r="H130" s="88"/>
      <c r="I130" s="88"/>
      <c r="J130" s="89"/>
      <c r="K130" s="89"/>
      <c r="L130" s="89"/>
      <c r="M130" s="89"/>
      <c r="N130" s="89"/>
      <c r="O130" s="89"/>
      <c r="P130" s="89"/>
      <c r="Q130" s="89"/>
      <c r="R130" s="89"/>
      <c r="S130" s="89"/>
    </row>
    <row r="131" spans="4:19" ht="9.75">
      <c r="D131" s="88"/>
      <c r="E131" s="88"/>
      <c r="F131" s="88"/>
      <c r="G131" s="88"/>
      <c r="H131" s="88"/>
      <c r="I131" s="88"/>
      <c r="J131" s="89"/>
      <c r="K131" s="89"/>
      <c r="L131" s="89"/>
      <c r="M131" s="89"/>
      <c r="N131" s="89"/>
      <c r="O131" s="89"/>
      <c r="P131" s="89"/>
      <c r="Q131" s="89"/>
      <c r="R131" s="89"/>
      <c r="S131" s="89"/>
    </row>
    <row r="132" spans="4:19" ht="9.75">
      <c r="D132" s="88"/>
      <c r="E132" s="88"/>
      <c r="F132" s="88"/>
      <c r="G132" s="88"/>
      <c r="H132" s="88"/>
      <c r="I132" s="88"/>
      <c r="J132" s="89"/>
      <c r="K132" s="89"/>
      <c r="L132" s="89"/>
      <c r="M132" s="89"/>
      <c r="N132" s="89"/>
      <c r="O132" s="89"/>
      <c r="P132" s="89"/>
      <c r="Q132" s="89"/>
      <c r="R132" s="89"/>
      <c r="S132" s="89"/>
    </row>
    <row r="133" spans="4:19" ht="9.75">
      <c r="D133" s="88"/>
      <c r="E133" s="88"/>
      <c r="F133" s="88"/>
      <c r="G133" s="88"/>
      <c r="H133" s="88"/>
      <c r="I133" s="88"/>
      <c r="J133" s="89"/>
      <c r="K133" s="89"/>
      <c r="L133" s="89"/>
      <c r="M133" s="89"/>
      <c r="N133" s="89"/>
      <c r="O133" s="89"/>
      <c r="P133" s="89"/>
      <c r="Q133" s="89"/>
      <c r="R133" s="89"/>
      <c r="S133" s="89"/>
    </row>
    <row r="134" spans="4:19" ht="9.75">
      <c r="D134" s="88"/>
      <c r="E134" s="88"/>
      <c r="F134" s="88"/>
      <c r="G134" s="88"/>
      <c r="H134" s="88"/>
      <c r="I134" s="88"/>
      <c r="J134" s="89"/>
      <c r="K134" s="89"/>
      <c r="L134" s="89"/>
      <c r="M134" s="89"/>
      <c r="N134" s="89"/>
      <c r="O134" s="89"/>
      <c r="P134" s="89"/>
      <c r="Q134" s="89"/>
      <c r="R134" s="89"/>
      <c r="S134" s="89"/>
    </row>
    <row r="135" spans="4:19" ht="9.75">
      <c r="D135" s="88"/>
      <c r="E135" s="88"/>
      <c r="F135" s="88"/>
      <c r="G135" s="88"/>
      <c r="H135" s="88"/>
      <c r="I135" s="88"/>
      <c r="J135" s="89"/>
      <c r="K135" s="89"/>
      <c r="L135" s="89"/>
      <c r="M135" s="89"/>
      <c r="N135" s="89"/>
      <c r="O135" s="89"/>
      <c r="P135" s="89"/>
      <c r="Q135" s="89"/>
      <c r="R135" s="89"/>
      <c r="S135" s="89"/>
    </row>
    <row r="136" spans="4:19" ht="9.75">
      <c r="D136" s="88"/>
      <c r="E136" s="88"/>
      <c r="F136" s="88"/>
      <c r="G136" s="88"/>
      <c r="H136" s="88"/>
      <c r="I136" s="88"/>
      <c r="J136" s="89"/>
      <c r="K136" s="89"/>
      <c r="L136" s="89"/>
      <c r="M136" s="89"/>
      <c r="N136" s="89"/>
      <c r="O136" s="89"/>
      <c r="P136" s="89"/>
      <c r="Q136" s="89"/>
      <c r="R136" s="89"/>
      <c r="S136" s="89"/>
    </row>
    <row r="137" spans="4:19" ht="9.75">
      <c r="D137" s="88"/>
      <c r="E137" s="88"/>
      <c r="F137" s="88"/>
      <c r="G137" s="88"/>
      <c r="H137" s="88"/>
      <c r="I137" s="88"/>
      <c r="J137" s="89"/>
      <c r="K137" s="89"/>
      <c r="L137" s="89"/>
      <c r="M137" s="89"/>
      <c r="N137" s="89"/>
      <c r="O137" s="89"/>
      <c r="P137" s="89"/>
      <c r="Q137" s="89"/>
      <c r="R137" s="89"/>
      <c r="S137" s="89"/>
    </row>
    <row r="138" spans="4:19" ht="9.75">
      <c r="D138" s="88"/>
      <c r="E138" s="88"/>
      <c r="F138" s="88"/>
      <c r="G138" s="88"/>
      <c r="H138" s="88"/>
      <c r="I138" s="88"/>
      <c r="J138" s="89"/>
      <c r="K138" s="89"/>
      <c r="L138" s="89"/>
      <c r="M138" s="89"/>
      <c r="N138" s="89"/>
      <c r="O138" s="89"/>
      <c r="P138" s="89"/>
      <c r="Q138" s="89"/>
      <c r="R138" s="89"/>
      <c r="S138" s="89"/>
    </row>
    <row r="139" spans="4:19" ht="9.75">
      <c r="D139" s="88"/>
      <c r="E139" s="88"/>
      <c r="F139" s="88"/>
      <c r="G139" s="88"/>
      <c r="H139" s="88"/>
      <c r="I139" s="88"/>
      <c r="J139" s="89"/>
      <c r="K139" s="89"/>
      <c r="L139" s="89"/>
      <c r="M139" s="89"/>
      <c r="N139" s="89"/>
      <c r="O139" s="89"/>
      <c r="P139" s="89"/>
      <c r="Q139" s="89"/>
      <c r="R139" s="89"/>
      <c r="S139" s="89"/>
    </row>
    <row r="140" spans="4:19" ht="9.75">
      <c r="D140" s="88"/>
      <c r="E140" s="88"/>
      <c r="F140" s="88"/>
      <c r="G140" s="88"/>
      <c r="H140" s="88"/>
      <c r="I140" s="88"/>
      <c r="J140" s="89"/>
      <c r="K140" s="89"/>
      <c r="L140" s="89"/>
      <c r="M140" s="89"/>
      <c r="N140" s="89"/>
      <c r="O140" s="89"/>
      <c r="P140" s="89"/>
      <c r="Q140" s="89"/>
      <c r="R140" s="89"/>
      <c r="S140" s="89"/>
    </row>
    <row r="141" spans="4:19" ht="9.75">
      <c r="D141" s="88"/>
      <c r="E141" s="88"/>
      <c r="F141" s="88"/>
      <c r="G141" s="88"/>
      <c r="H141" s="88"/>
      <c r="I141" s="88"/>
      <c r="J141" s="89"/>
      <c r="K141" s="89"/>
      <c r="L141" s="89"/>
      <c r="M141" s="89"/>
      <c r="N141" s="89"/>
      <c r="O141" s="89"/>
      <c r="P141" s="89"/>
      <c r="Q141" s="89"/>
      <c r="R141" s="89"/>
      <c r="S141" s="89"/>
    </row>
    <row r="142" spans="4:19" ht="9.75">
      <c r="D142" s="88"/>
      <c r="E142" s="88"/>
      <c r="F142" s="88"/>
      <c r="G142" s="88"/>
      <c r="H142" s="88"/>
      <c r="I142" s="88"/>
      <c r="J142" s="89"/>
      <c r="K142" s="89"/>
      <c r="L142" s="89"/>
      <c r="M142" s="89"/>
      <c r="N142" s="89"/>
      <c r="O142" s="89"/>
      <c r="P142" s="89"/>
      <c r="Q142" s="89"/>
      <c r="R142" s="89"/>
      <c r="S142" s="89"/>
    </row>
    <row r="143" spans="4:19" ht="9.75">
      <c r="D143" s="88"/>
      <c r="E143" s="88"/>
      <c r="F143" s="88"/>
      <c r="G143" s="88"/>
      <c r="H143" s="88"/>
      <c r="I143" s="88"/>
      <c r="J143" s="89"/>
      <c r="K143" s="89"/>
      <c r="L143" s="89"/>
      <c r="M143" s="89"/>
      <c r="N143" s="89"/>
      <c r="O143" s="89"/>
      <c r="P143" s="89"/>
      <c r="Q143" s="89"/>
      <c r="R143" s="89"/>
      <c r="S143" s="89"/>
    </row>
    <row r="144" spans="4:19" ht="9.75">
      <c r="D144" s="88"/>
      <c r="E144" s="88"/>
      <c r="F144" s="88"/>
      <c r="G144" s="88"/>
      <c r="H144" s="88"/>
      <c r="I144" s="88"/>
      <c r="J144" s="89"/>
      <c r="K144" s="89"/>
      <c r="L144" s="89"/>
      <c r="M144" s="89"/>
      <c r="N144" s="89"/>
      <c r="O144" s="89"/>
      <c r="P144" s="89"/>
      <c r="Q144" s="89"/>
      <c r="R144" s="89"/>
      <c r="S144" s="89"/>
    </row>
    <row r="145" spans="4:19" ht="9.75">
      <c r="D145" s="88"/>
      <c r="E145" s="88"/>
      <c r="F145" s="88"/>
      <c r="G145" s="88"/>
      <c r="H145" s="88"/>
      <c r="I145" s="88"/>
      <c r="J145" s="89"/>
      <c r="K145" s="89"/>
      <c r="L145" s="89"/>
      <c r="M145" s="89"/>
      <c r="N145" s="89"/>
      <c r="O145" s="89"/>
      <c r="P145" s="89"/>
      <c r="Q145" s="89"/>
      <c r="R145" s="89"/>
      <c r="S145" s="89"/>
    </row>
    <row r="146" spans="4:19" ht="9.75">
      <c r="D146" s="88"/>
      <c r="E146" s="88"/>
      <c r="F146" s="88"/>
      <c r="G146" s="88"/>
      <c r="H146" s="88"/>
      <c r="I146" s="88"/>
      <c r="J146" s="89"/>
      <c r="K146" s="89"/>
      <c r="L146" s="89"/>
      <c r="M146" s="89"/>
      <c r="N146" s="89"/>
      <c r="O146" s="89"/>
      <c r="P146" s="89"/>
      <c r="Q146" s="89"/>
      <c r="R146" s="89"/>
      <c r="S146" s="89"/>
    </row>
    <row r="147" spans="4:19" ht="9.75">
      <c r="D147" s="88"/>
      <c r="E147" s="88"/>
      <c r="F147" s="88"/>
      <c r="G147" s="88"/>
      <c r="H147" s="88"/>
      <c r="I147" s="88"/>
      <c r="J147" s="89"/>
      <c r="K147" s="89"/>
      <c r="L147" s="89"/>
      <c r="M147" s="89"/>
      <c r="N147" s="89"/>
      <c r="O147" s="89"/>
      <c r="P147" s="89"/>
      <c r="Q147" s="89"/>
      <c r="R147" s="89"/>
      <c r="S147" s="89"/>
    </row>
    <row r="148" spans="4:19" ht="9.75">
      <c r="D148" s="88"/>
      <c r="E148" s="88"/>
      <c r="F148" s="88"/>
      <c r="G148" s="88"/>
      <c r="H148" s="88"/>
      <c r="I148" s="88"/>
      <c r="J148" s="89"/>
      <c r="K148" s="89"/>
      <c r="L148" s="89"/>
      <c r="M148" s="89"/>
      <c r="N148" s="89"/>
      <c r="O148" s="89"/>
      <c r="P148" s="89"/>
      <c r="Q148" s="89"/>
      <c r="R148" s="89"/>
      <c r="S148" s="89"/>
    </row>
    <row r="149" spans="4:19" ht="9.75">
      <c r="D149" s="88"/>
      <c r="E149" s="88"/>
      <c r="F149" s="88"/>
      <c r="G149" s="88"/>
      <c r="H149" s="88"/>
      <c r="I149" s="88"/>
      <c r="J149" s="89"/>
      <c r="K149" s="89"/>
      <c r="L149" s="89"/>
      <c r="M149" s="89"/>
      <c r="N149" s="89"/>
      <c r="O149" s="89"/>
      <c r="P149" s="89"/>
      <c r="Q149" s="89"/>
      <c r="R149" s="89"/>
      <c r="S149" s="89"/>
    </row>
    <row r="150" spans="4:19" ht="9.75">
      <c r="D150" s="88"/>
      <c r="E150" s="88"/>
      <c r="F150" s="88"/>
      <c r="G150" s="88"/>
      <c r="H150" s="88"/>
      <c r="I150" s="88"/>
      <c r="J150" s="89"/>
      <c r="K150" s="89"/>
      <c r="L150" s="89"/>
      <c r="M150" s="89"/>
      <c r="N150" s="89"/>
      <c r="O150" s="89"/>
      <c r="P150" s="89"/>
      <c r="Q150" s="89"/>
      <c r="R150" s="89"/>
      <c r="S150" s="89"/>
    </row>
    <row r="151" spans="4:19" ht="9.75">
      <c r="D151" s="88"/>
      <c r="E151" s="88"/>
      <c r="F151" s="88"/>
      <c r="G151" s="88"/>
      <c r="H151" s="88"/>
      <c r="I151" s="88"/>
      <c r="J151" s="89"/>
      <c r="K151" s="89"/>
      <c r="L151" s="89"/>
      <c r="M151" s="89"/>
      <c r="N151" s="89"/>
      <c r="O151" s="89"/>
      <c r="P151" s="89"/>
      <c r="Q151" s="89"/>
      <c r="R151" s="89"/>
      <c r="S151" s="89"/>
    </row>
    <row r="152" spans="4:19" ht="9.75">
      <c r="D152" s="88"/>
      <c r="E152" s="88"/>
      <c r="F152" s="88"/>
      <c r="G152" s="88"/>
      <c r="H152" s="88"/>
      <c r="I152" s="88"/>
      <c r="J152" s="89"/>
      <c r="K152" s="89"/>
      <c r="L152" s="89"/>
      <c r="M152" s="89"/>
      <c r="N152" s="89"/>
      <c r="O152" s="89"/>
      <c r="P152" s="89"/>
      <c r="Q152" s="89"/>
      <c r="R152" s="89"/>
      <c r="S152" s="89"/>
    </row>
    <row r="153" spans="4:19" ht="9.75">
      <c r="D153" s="88"/>
      <c r="E153" s="88"/>
      <c r="F153" s="88"/>
      <c r="G153" s="88"/>
      <c r="H153" s="88"/>
      <c r="I153" s="88"/>
      <c r="J153" s="89"/>
      <c r="K153" s="89"/>
      <c r="L153" s="89"/>
      <c r="M153" s="89"/>
      <c r="N153" s="89"/>
      <c r="O153" s="89"/>
      <c r="P153" s="89"/>
      <c r="Q153" s="89"/>
      <c r="R153" s="89"/>
      <c r="S153" s="89"/>
    </row>
    <row r="154" spans="4:19" ht="9.75">
      <c r="D154" s="88"/>
      <c r="E154" s="88"/>
      <c r="F154" s="88"/>
      <c r="G154" s="88"/>
      <c r="H154" s="88"/>
      <c r="I154" s="88"/>
      <c r="J154" s="89"/>
      <c r="K154" s="89"/>
      <c r="L154" s="89"/>
      <c r="M154" s="89"/>
      <c r="N154" s="89"/>
      <c r="O154" s="89"/>
      <c r="P154" s="89"/>
      <c r="Q154" s="89"/>
      <c r="R154" s="89"/>
      <c r="S154" s="89"/>
    </row>
    <row r="155" spans="4:19" ht="9.75">
      <c r="D155" s="88"/>
      <c r="E155" s="88"/>
      <c r="F155" s="88"/>
      <c r="G155" s="88"/>
      <c r="H155" s="88"/>
      <c r="I155" s="88"/>
      <c r="J155" s="89"/>
      <c r="K155" s="89"/>
      <c r="L155" s="89"/>
      <c r="M155" s="89"/>
      <c r="N155" s="89"/>
      <c r="O155" s="89"/>
      <c r="P155" s="89"/>
      <c r="Q155" s="89"/>
      <c r="R155" s="89"/>
      <c r="S155" s="89"/>
    </row>
    <row r="156" spans="4:19" ht="9.75">
      <c r="D156" s="88"/>
      <c r="E156" s="88"/>
      <c r="F156" s="88"/>
      <c r="G156" s="88"/>
      <c r="H156" s="88"/>
      <c r="I156" s="88"/>
      <c r="J156" s="89"/>
      <c r="K156" s="89"/>
      <c r="L156" s="89"/>
      <c r="M156" s="89"/>
      <c r="N156" s="89"/>
      <c r="O156" s="89"/>
      <c r="P156" s="89"/>
      <c r="Q156" s="89"/>
      <c r="R156" s="89"/>
      <c r="S156" s="89"/>
    </row>
    <row r="157" spans="4:19" ht="9.75">
      <c r="D157" s="88"/>
      <c r="E157" s="88"/>
      <c r="F157" s="88"/>
      <c r="G157" s="88"/>
      <c r="H157" s="88"/>
      <c r="I157" s="88"/>
      <c r="J157" s="89"/>
      <c r="K157" s="89"/>
      <c r="L157" s="89"/>
      <c r="M157" s="89"/>
      <c r="N157" s="89"/>
      <c r="O157" s="89"/>
      <c r="P157" s="89"/>
      <c r="Q157" s="89"/>
      <c r="R157" s="89"/>
      <c r="S157" s="89"/>
    </row>
    <row r="158" spans="4:19" ht="9.75">
      <c r="D158" s="88"/>
      <c r="E158" s="88"/>
      <c r="F158" s="88"/>
      <c r="G158" s="88"/>
      <c r="H158" s="88"/>
      <c r="I158" s="88"/>
      <c r="J158" s="89"/>
      <c r="K158" s="89"/>
      <c r="L158" s="89"/>
      <c r="M158" s="89"/>
      <c r="N158" s="89"/>
      <c r="O158" s="89"/>
      <c r="P158" s="89"/>
      <c r="Q158" s="89"/>
      <c r="R158" s="89"/>
      <c r="S158" s="89"/>
    </row>
    <row r="159" spans="4:19" ht="9.75">
      <c r="D159" s="88"/>
      <c r="E159" s="88"/>
      <c r="F159" s="88"/>
      <c r="G159" s="88"/>
      <c r="H159" s="88"/>
      <c r="I159" s="88"/>
      <c r="J159" s="89"/>
      <c r="K159" s="89"/>
      <c r="L159" s="89"/>
      <c r="M159" s="89"/>
      <c r="N159" s="89"/>
      <c r="O159" s="89"/>
      <c r="P159" s="89"/>
      <c r="Q159" s="89"/>
      <c r="R159" s="89"/>
      <c r="S159" s="89"/>
    </row>
    <row r="160" spans="4:19" ht="9.75">
      <c r="D160" s="88"/>
      <c r="E160" s="88"/>
      <c r="F160" s="88"/>
      <c r="G160" s="88"/>
      <c r="H160" s="88"/>
      <c r="I160" s="88"/>
      <c r="J160" s="89"/>
      <c r="K160" s="89"/>
      <c r="L160" s="89"/>
      <c r="M160" s="89"/>
      <c r="N160" s="89"/>
      <c r="O160" s="89"/>
      <c r="P160" s="89"/>
      <c r="Q160" s="89"/>
      <c r="R160" s="89"/>
      <c r="S160" s="89"/>
    </row>
    <row r="161" spans="4:19" ht="9.75">
      <c r="D161" s="88"/>
      <c r="E161" s="88"/>
      <c r="F161" s="88"/>
      <c r="G161" s="88"/>
      <c r="H161" s="88"/>
      <c r="I161" s="88"/>
      <c r="J161" s="89"/>
      <c r="K161" s="89"/>
      <c r="L161" s="89"/>
      <c r="M161" s="89"/>
      <c r="N161" s="89"/>
      <c r="O161" s="89"/>
      <c r="P161" s="89"/>
      <c r="Q161" s="89"/>
      <c r="R161" s="89"/>
      <c r="S161" s="89"/>
    </row>
    <row r="162" spans="4:19" ht="9.75">
      <c r="D162" s="88"/>
      <c r="E162" s="88"/>
      <c r="F162" s="88"/>
      <c r="G162" s="88"/>
      <c r="H162" s="88"/>
      <c r="I162" s="88"/>
      <c r="J162" s="89"/>
      <c r="K162" s="89"/>
      <c r="L162" s="89"/>
      <c r="M162" s="89"/>
      <c r="N162" s="89"/>
      <c r="O162" s="89"/>
      <c r="P162" s="89"/>
      <c r="Q162" s="89"/>
      <c r="R162" s="89"/>
      <c r="S162" s="89"/>
    </row>
    <row r="163" spans="4:19" ht="9.75">
      <c r="D163" s="88"/>
      <c r="E163" s="88"/>
      <c r="F163" s="88"/>
      <c r="G163" s="88"/>
      <c r="H163" s="88"/>
      <c r="I163" s="88"/>
      <c r="J163" s="89"/>
      <c r="K163" s="89"/>
      <c r="L163" s="89"/>
      <c r="M163" s="89"/>
      <c r="N163" s="89"/>
      <c r="O163" s="89"/>
      <c r="P163" s="89"/>
      <c r="Q163" s="89"/>
      <c r="R163" s="89"/>
      <c r="S163" s="89"/>
    </row>
    <row r="164" spans="4:19" ht="9.75">
      <c r="D164" s="88"/>
      <c r="E164" s="88"/>
      <c r="F164" s="88"/>
      <c r="G164" s="88"/>
      <c r="H164" s="88"/>
      <c r="I164" s="88"/>
      <c r="J164" s="89"/>
      <c r="K164" s="89"/>
      <c r="L164" s="89"/>
      <c r="M164" s="89"/>
      <c r="N164" s="89"/>
      <c r="O164" s="89"/>
      <c r="P164" s="89"/>
      <c r="Q164" s="89"/>
      <c r="R164" s="89"/>
      <c r="S164" s="89"/>
    </row>
    <row r="165" spans="4:19" ht="9.75">
      <c r="D165" s="88"/>
      <c r="E165" s="88"/>
      <c r="F165" s="88"/>
      <c r="G165" s="88"/>
      <c r="H165" s="88"/>
      <c r="I165" s="88"/>
      <c r="J165" s="89"/>
      <c r="K165" s="89"/>
      <c r="L165" s="89"/>
      <c r="M165" s="89"/>
      <c r="N165" s="89"/>
      <c r="O165" s="89"/>
      <c r="P165" s="89"/>
      <c r="Q165" s="89"/>
      <c r="R165" s="89"/>
      <c r="S165" s="89"/>
    </row>
    <row r="166" spans="4:19" ht="9.75">
      <c r="D166" s="88"/>
      <c r="E166" s="88"/>
      <c r="F166" s="88"/>
      <c r="G166" s="88"/>
      <c r="H166" s="88"/>
      <c r="I166" s="88"/>
      <c r="J166" s="89"/>
      <c r="K166" s="89"/>
      <c r="L166" s="89"/>
      <c r="M166" s="89"/>
      <c r="N166" s="89"/>
      <c r="O166" s="89"/>
      <c r="P166" s="89"/>
      <c r="Q166" s="89"/>
      <c r="R166" s="89"/>
      <c r="S166" s="89"/>
    </row>
    <row r="167" spans="4:19" ht="9.75">
      <c r="D167" s="88"/>
      <c r="E167" s="88"/>
      <c r="F167" s="88"/>
      <c r="G167" s="88"/>
      <c r="H167" s="88"/>
      <c r="I167" s="88"/>
      <c r="J167" s="89"/>
      <c r="K167" s="89"/>
      <c r="L167" s="89"/>
      <c r="M167" s="89"/>
      <c r="N167" s="89"/>
      <c r="O167" s="89"/>
      <c r="P167" s="89"/>
      <c r="Q167" s="89"/>
      <c r="R167" s="89"/>
      <c r="S167" s="89"/>
    </row>
    <row r="168" spans="4:19" ht="9.75">
      <c r="D168" s="88"/>
      <c r="E168" s="88"/>
      <c r="F168" s="88"/>
      <c r="G168" s="88"/>
      <c r="H168" s="88"/>
      <c r="I168" s="88"/>
      <c r="J168" s="89"/>
      <c r="K168" s="89"/>
      <c r="L168" s="89"/>
      <c r="M168" s="89"/>
      <c r="N168" s="89"/>
      <c r="O168" s="89"/>
      <c r="P168" s="89"/>
      <c r="Q168" s="89"/>
      <c r="R168" s="89"/>
      <c r="S168" s="89"/>
    </row>
    <row r="169" spans="4:19" ht="9.75">
      <c r="D169" s="88"/>
      <c r="E169" s="88"/>
      <c r="F169" s="88"/>
      <c r="G169" s="88"/>
      <c r="H169" s="88"/>
      <c r="I169" s="88"/>
      <c r="J169" s="89"/>
      <c r="K169" s="89"/>
      <c r="L169" s="89"/>
      <c r="M169" s="89"/>
      <c r="N169" s="89"/>
      <c r="O169" s="89"/>
      <c r="P169" s="89"/>
      <c r="Q169" s="89"/>
      <c r="R169" s="89"/>
      <c r="S169" s="89"/>
    </row>
    <row r="170" spans="4:19" ht="9.75">
      <c r="D170" s="88"/>
      <c r="E170" s="88"/>
      <c r="F170" s="88"/>
      <c r="G170" s="88"/>
      <c r="H170" s="88"/>
      <c r="I170" s="88"/>
      <c r="J170" s="89"/>
      <c r="K170" s="89"/>
      <c r="L170" s="89"/>
      <c r="M170" s="89"/>
      <c r="N170" s="89"/>
      <c r="O170" s="89"/>
      <c r="P170" s="89"/>
      <c r="Q170" s="89"/>
      <c r="R170" s="89"/>
      <c r="S170" s="89"/>
    </row>
    <row r="171" spans="4:19" ht="9.75">
      <c r="D171" s="88"/>
      <c r="E171" s="88"/>
      <c r="F171" s="88"/>
      <c r="G171" s="88"/>
      <c r="H171" s="88"/>
      <c r="I171" s="88"/>
      <c r="J171" s="89"/>
      <c r="K171" s="89"/>
      <c r="L171" s="89"/>
      <c r="M171" s="89"/>
      <c r="N171" s="89"/>
      <c r="O171" s="89"/>
      <c r="P171" s="89"/>
      <c r="Q171" s="89"/>
      <c r="R171" s="89"/>
      <c r="S171" s="89"/>
    </row>
    <row r="172" spans="4:19" ht="9.75">
      <c r="D172" s="88"/>
      <c r="E172" s="88"/>
      <c r="F172" s="88"/>
      <c r="G172" s="88"/>
      <c r="H172" s="88"/>
      <c r="I172" s="88"/>
      <c r="J172" s="89"/>
      <c r="K172" s="89"/>
      <c r="L172" s="89"/>
      <c r="M172" s="89"/>
      <c r="N172" s="89"/>
      <c r="O172" s="89"/>
      <c r="P172" s="89"/>
      <c r="Q172" s="89"/>
      <c r="R172" s="89"/>
      <c r="S172" s="89"/>
    </row>
    <row r="173" spans="4:19" ht="9.75">
      <c r="D173" s="88"/>
      <c r="E173" s="88"/>
      <c r="F173" s="88"/>
      <c r="G173" s="88"/>
      <c r="H173" s="88"/>
      <c r="I173" s="88"/>
      <c r="J173" s="89"/>
      <c r="K173" s="89"/>
      <c r="L173" s="89"/>
      <c r="M173" s="89"/>
      <c r="N173" s="89"/>
      <c r="O173" s="89"/>
      <c r="P173" s="89"/>
      <c r="Q173" s="89"/>
      <c r="R173" s="89"/>
      <c r="S173" s="89"/>
    </row>
    <row r="174" spans="4:19" ht="9.75">
      <c r="D174" s="88"/>
      <c r="E174" s="88"/>
      <c r="F174" s="88"/>
      <c r="G174" s="88"/>
      <c r="H174" s="88"/>
      <c r="I174" s="88"/>
      <c r="J174" s="89"/>
      <c r="K174" s="89"/>
      <c r="L174" s="89"/>
      <c r="M174" s="89"/>
      <c r="N174" s="89"/>
      <c r="O174" s="89"/>
      <c r="P174" s="89"/>
      <c r="Q174" s="89"/>
      <c r="R174" s="89"/>
      <c r="S174" s="89"/>
    </row>
    <row r="175" spans="4:19" ht="9.75">
      <c r="D175" s="88"/>
      <c r="E175" s="88"/>
      <c r="F175" s="88"/>
      <c r="G175" s="88"/>
      <c r="H175" s="88"/>
      <c r="I175" s="88"/>
      <c r="J175" s="89"/>
      <c r="K175" s="89"/>
      <c r="L175" s="89"/>
      <c r="M175" s="89"/>
      <c r="N175" s="89"/>
      <c r="O175" s="89"/>
      <c r="P175" s="89"/>
      <c r="Q175" s="89"/>
      <c r="R175" s="89"/>
      <c r="S175" s="89"/>
    </row>
    <row r="176" spans="4:19" ht="9.75">
      <c r="D176" s="88"/>
      <c r="E176" s="88"/>
      <c r="F176" s="88"/>
      <c r="G176" s="88"/>
      <c r="H176" s="88"/>
      <c r="I176" s="88"/>
      <c r="J176" s="89"/>
      <c r="K176" s="89"/>
      <c r="L176" s="89"/>
      <c r="M176" s="89"/>
      <c r="N176" s="89"/>
      <c r="O176" s="89"/>
      <c r="P176" s="89"/>
      <c r="Q176" s="89"/>
      <c r="R176" s="89"/>
      <c r="S176" s="89"/>
    </row>
    <row r="177" spans="4:19" ht="9.75">
      <c r="D177" s="88"/>
      <c r="E177" s="88"/>
      <c r="F177" s="88"/>
      <c r="G177" s="88"/>
      <c r="H177" s="88"/>
      <c r="I177" s="88"/>
      <c r="J177" s="89"/>
      <c r="K177" s="89"/>
      <c r="L177" s="89"/>
      <c r="M177" s="89"/>
      <c r="N177" s="89"/>
      <c r="O177" s="89"/>
      <c r="P177" s="89"/>
      <c r="Q177" s="89"/>
      <c r="R177" s="89"/>
      <c r="S177" s="89"/>
    </row>
    <row r="178" spans="4:19" ht="9.75">
      <c r="D178" s="88"/>
      <c r="E178" s="88"/>
      <c r="F178" s="88"/>
      <c r="G178" s="88"/>
      <c r="H178" s="88"/>
      <c r="I178" s="88"/>
      <c r="J178" s="89"/>
      <c r="K178" s="89"/>
      <c r="L178" s="89"/>
      <c r="M178" s="89"/>
      <c r="N178" s="89"/>
      <c r="O178" s="89"/>
      <c r="P178" s="89"/>
      <c r="Q178" s="89"/>
      <c r="R178" s="89"/>
      <c r="S178" s="89"/>
    </row>
    <row r="179" spans="4:19" ht="9.75">
      <c r="D179" s="88"/>
      <c r="E179" s="88"/>
      <c r="F179" s="88"/>
      <c r="G179" s="88"/>
      <c r="H179" s="88"/>
      <c r="I179" s="88"/>
      <c r="J179" s="89"/>
      <c r="K179" s="89"/>
      <c r="L179" s="89"/>
      <c r="M179" s="89"/>
      <c r="N179" s="89"/>
      <c r="O179" s="89"/>
      <c r="P179" s="89"/>
      <c r="Q179" s="89"/>
      <c r="R179" s="89"/>
      <c r="S179" s="89"/>
    </row>
    <row r="180" spans="4:19" ht="9.75">
      <c r="D180" s="88"/>
      <c r="E180" s="88"/>
      <c r="F180" s="88"/>
      <c r="G180" s="88"/>
      <c r="H180" s="88"/>
      <c r="I180" s="88"/>
      <c r="J180" s="89"/>
      <c r="K180" s="89"/>
      <c r="L180" s="89"/>
      <c r="M180" s="89"/>
      <c r="N180" s="89"/>
      <c r="O180" s="89"/>
      <c r="P180" s="89"/>
      <c r="Q180" s="89"/>
      <c r="R180" s="89"/>
      <c r="S180" s="89"/>
    </row>
    <row r="181" spans="4:19" ht="9.75">
      <c r="D181" s="88"/>
      <c r="E181" s="88"/>
      <c r="F181" s="88"/>
      <c r="G181" s="88"/>
      <c r="H181" s="88"/>
      <c r="I181" s="88"/>
      <c r="J181" s="89"/>
      <c r="K181" s="89"/>
      <c r="L181" s="89"/>
      <c r="M181" s="89"/>
      <c r="N181" s="89"/>
      <c r="O181" s="89"/>
      <c r="P181" s="89"/>
      <c r="Q181" s="89"/>
      <c r="R181" s="89"/>
      <c r="S181" s="89"/>
    </row>
    <row r="182" spans="4:19" ht="9.75">
      <c r="D182" s="88"/>
      <c r="E182" s="88"/>
      <c r="F182" s="88"/>
      <c r="G182" s="88"/>
      <c r="H182" s="88"/>
      <c r="I182" s="88"/>
      <c r="J182" s="89"/>
      <c r="K182" s="89"/>
      <c r="L182" s="89"/>
      <c r="M182" s="89"/>
      <c r="N182" s="89"/>
      <c r="O182" s="89"/>
      <c r="P182" s="89"/>
      <c r="Q182" s="89"/>
      <c r="R182" s="89"/>
      <c r="S182" s="89"/>
    </row>
    <row r="183" spans="4:19" ht="9.75">
      <c r="D183" s="88"/>
      <c r="E183" s="88"/>
      <c r="F183" s="88"/>
      <c r="G183" s="88"/>
      <c r="H183" s="88"/>
      <c r="I183" s="88"/>
      <c r="J183" s="89"/>
      <c r="K183" s="89"/>
      <c r="L183" s="89"/>
      <c r="M183" s="89"/>
      <c r="N183" s="89"/>
      <c r="O183" s="89"/>
      <c r="P183" s="89"/>
      <c r="Q183" s="89"/>
      <c r="R183" s="89"/>
      <c r="S183" s="89"/>
    </row>
    <row r="184" spans="4:19" ht="9.75">
      <c r="D184" s="88"/>
      <c r="E184" s="88"/>
      <c r="F184" s="88"/>
      <c r="G184" s="88"/>
      <c r="H184" s="88"/>
      <c r="I184" s="88"/>
      <c r="J184" s="89"/>
      <c r="K184" s="89"/>
      <c r="L184" s="89"/>
      <c r="M184" s="89"/>
      <c r="N184" s="89"/>
      <c r="O184" s="89"/>
      <c r="P184" s="89"/>
      <c r="Q184" s="89"/>
      <c r="R184" s="89"/>
      <c r="S184" s="89"/>
    </row>
    <row r="185" spans="4:19" ht="9.75">
      <c r="D185" s="88"/>
      <c r="E185" s="88"/>
      <c r="F185" s="88"/>
      <c r="G185" s="88"/>
      <c r="H185" s="88"/>
      <c r="I185" s="88"/>
      <c r="J185" s="89"/>
      <c r="K185" s="89"/>
      <c r="L185" s="89"/>
      <c r="M185" s="89"/>
      <c r="N185" s="89"/>
      <c r="O185" s="89"/>
      <c r="P185" s="89"/>
      <c r="Q185" s="89"/>
      <c r="R185" s="89"/>
      <c r="S185" s="89"/>
    </row>
    <row r="186" spans="4:19" ht="9.75">
      <c r="D186" s="88"/>
      <c r="E186" s="88"/>
      <c r="F186" s="88"/>
      <c r="G186" s="88"/>
      <c r="H186" s="88"/>
      <c r="I186" s="88"/>
      <c r="J186" s="89"/>
      <c r="K186" s="89"/>
      <c r="L186" s="89"/>
      <c r="M186" s="89"/>
      <c r="N186" s="89"/>
      <c r="O186" s="89"/>
      <c r="P186" s="89"/>
      <c r="Q186" s="89"/>
      <c r="R186" s="89"/>
      <c r="S186" s="89"/>
    </row>
    <row r="187" spans="4:19" ht="9.75">
      <c r="D187" s="88"/>
      <c r="E187" s="88"/>
      <c r="F187" s="88"/>
      <c r="G187" s="88"/>
      <c r="H187" s="88"/>
      <c r="I187" s="88"/>
      <c r="J187" s="89"/>
      <c r="K187" s="89"/>
      <c r="L187" s="89"/>
      <c r="M187" s="89"/>
      <c r="N187" s="89"/>
      <c r="O187" s="89"/>
      <c r="P187" s="89"/>
      <c r="Q187" s="89"/>
      <c r="R187" s="89"/>
      <c r="S187" s="89"/>
    </row>
    <row r="188" spans="4:19" ht="9.75">
      <c r="D188" s="88"/>
      <c r="E188" s="88"/>
      <c r="F188" s="88"/>
      <c r="G188" s="88"/>
      <c r="H188" s="88"/>
      <c r="I188" s="88"/>
      <c r="J188" s="89"/>
      <c r="K188" s="89"/>
      <c r="L188" s="89"/>
      <c r="M188" s="89"/>
      <c r="N188" s="89"/>
      <c r="O188" s="89"/>
      <c r="P188" s="89"/>
      <c r="Q188" s="89"/>
      <c r="R188" s="89"/>
      <c r="S188" s="89"/>
    </row>
    <row r="189" spans="4:19" ht="9.75">
      <c r="D189" s="88"/>
      <c r="E189" s="88"/>
      <c r="F189" s="88"/>
      <c r="G189" s="88"/>
      <c r="H189" s="88"/>
      <c r="I189" s="88"/>
      <c r="J189" s="89"/>
      <c r="K189" s="89"/>
      <c r="L189" s="89"/>
      <c r="M189" s="89"/>
      <c r="N189" s="89"/>
      <c r="O189" s="89"/>
      <c r="P189" s="89"/>
      <c r="Q189" s="89"/>
      <c r="R189" s="89"/>
      <c r="S189" s="89"/>
    </row>
    <row r="190" spans="4:19" ht="9.75">
      <c r="D190" s="88"/>
      <c r="E190" s="88"/>
      <c r="F190" s="88"/>
      <c r="G190" s="88"/>
      <c r="H190" s="88"/>
      <c r="I190" s="88"/>
      <c r="J190" s="89"/>
      <c r="K190" s="89"/>
      <c r="L190" s="89"/>
      <c r="M190" s="89"/>
      <c r="N190" s="89"/>
      <c r="O190" s="89"/>
      <c r="P190" s="89"/>
      <c r="Q190" s="89"/>
      <c r="R190" s="89"/>
      <c r="S190" s="89"/>
    </row>
    <row r="191" spans="4:19" ht="9.75">
      <c r="D191" s="88"/>
      <c r="E191" s="88"/>
      <c r="F191" s="88"/>
      <c r="G191" s="88"/>
      <c r="H191" s="88"/>
      <c r="I191" s="88"/>
      <c r="J191" s="89"/>
      <c r="K191" s="89"/>
      <c r="L191" s="89"/>
      <c r="M191" s="89"/>
      <c r="N191" s="89"/>
      <c r="O191" s="89"/>
      <c r="P191" s="89"/>
      <c r="Q191" s="89"/>
      <c r="R191" s="89"/>
      <c r="S191" s="89"/>
    </row>
    <row r="192" spans="4:19" ht="9.75">
      <c r="D192" s="88"/>
      <c r="E192" s="88"/>
      <c r="F192" s="88"/>
      <c r="G192" s="88"/>
      <c r="H192" s="88"/>
      <c r="I192" s="88"/>
      <c r="J192" s="89"/>
      <c r="K192" s="89"/>
      <c r="L192" s="89"/>
      <c r="M192" s="89"/>
      <c r="N192" s="89"/>
      <c r="O192" s="89"/>
      <c r="P192" s="89"/>
      <c r="Q192" s="89"/>
      <c r="R192" s="89"/>
      <c r="S192" s="89"/>
    </row>
  </sheetData>
  <sheetProtection/>
  <mergeCells count="10">
    <mergeCell ref="A61:S61"/>
    <mergeCell ref="A73:M73"/>
    <mergeCell ref="C9:C11"/>
    <mergeCell ref="D9:D11"/>
    <mergeCell ref="E9:E11"/>
    <mergeCell ref="F9:F11"/>
    <mergeCell ref="G9:S9"/>
    <mergeCell ref="J10:L10"/>
    <mergeCell ref="M10:O10"/>
    <mergeCell ref="P10:R10"/>
  </mergeCells>
  <conditionalFormatting sqref="A13:S46">
    <cfRule type="expression" priority="2" dxfId="1" stopIfTrue="1">
      <formula>MOD(ROUND((ROW()-1)/2,0),2)=0</formula>
    </cfRule>
  </conditionalFormatting>
  <conditionalFormatting sqref="A52:S59">
    <cfRule type="expression" priority="1" dxfId="0" stopIfTrue="1">
      <formula>MOD(ROUND(ROW()/2,0),2)=0</formula>
    </cfRule>
  </conditionalFormatting>
  <hyperlinks>
    <hyperlink ref="A1" r:id="rId1" display="http://dx.doi.org/10.1787/eag-2013-en"/>
  </hyperlinks>
  <printOptions horizontalCentered="1"/>
  <pageMargins left="0.5905511811023623" right="0.1968503937007874" top="0.7874015748031497" bottom="0.7874015748031497" header="0.3937007874015748" footer="0.3937007874015748"/>
  <pageSetup fitToHeight="1" fitToWidth="1" horizontalDpi="600" verticalDpi="600" orientation="portrait" paperSize="9" scale="5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2013-06-20T18:36:36Z</dcterms:created>
  <dcterms:modified xsi:type="dcterms:W3CDTF">2013-06-24T10:38:46Z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