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480" windowWidth="17955" windowHeight="9435"/>
  </bookViews>
  <sheets>
    <sheet name="4.3" sheetId="3" r:id="rId1"/>
  </sheets>
  <externalReferences>
    <externalReference r:id="rId2"/>
  </externalReferences>
  <definedNames>
    <definedName name="Churn">[1]ChurningR!$B$5:$M$94</definedName>
    <definedName name="Churn_o">[1]ChurningR_o!$B$5:$K$141</definedName>
    <definedName name="Data">[1]Data!$A$7:$H$96</definedName>
    <definedName name="Data_o">[1]Data_old!$A$8:$H$145</definedName>
    <definedName name="TOPIC">[1]TC!$A$1:$C$115</definedName>
  </definedNames>
  <calcPr calcId="145621"/>
</workbook>
</file>

<file path=xl/sharedStrings.xml><?xml version="1.0" encoding="utf-8"?>
<sst xmlns="http://schemas.openxmlformats.org/spreadsheetml/2006/main" count="96" uniqueCount="96">
  <si>
    <t>Interdisciplinary research</t>
  </si>
  <si>
    <t>Impact of evaluation exercises</t>
  </si>
  <si>
    <t>Commercialisation of public research results</t>
  </si>
  <si>
    <t>National STI strategy or plan</t>
  </si>
  <si>
    <t>Policy evaluations</t>
  </si>
  <si>
    <t>STI policy coordination</t>
  </si>
  <si>
    <t>Strategic policy intelligence</t>
  </si>
  <si>
    <t>System evaluations</t>
  </si>
  <si>
    <t>Competitive and performance-based funding</t>
  </si>
  <si>
    <t>New fields of research</t>
  </si>
  <si>
    <t>Prioritising and concentration of resources</t>
  </si>
  <si>
    <t>Internationalisation of SMEs</t>
  </si>
  <si>
    <t>Entrepreneurship spirit and creativity</t>
  </si>
  <si>
    <t>Collaborative networks with SMEs</t>
  </si>
  <si>
    <t>Environmental challenges</t>
  </si>
  <si>
    <t>Reform of public research</t>
  </si>
  <si>
    <t>Public research infrastructures</t>
  </si>
  <si>
    <t>Programmes targeting SMEs</t>
  </si>
  <si>
    <t>Direction setting</t>
  </si>
  <si>
    <t>Smart specialisation</t>
  </si>
  <si>
    <t>Science and innovation awareness</t>
  </si>
  <si>
    <t>Programme and project evaluations</t>
  </si>
  <si>
    <t>Grants and subsidies</t>
  </si>
  <si>
    <t>New funding and Full Cost Recovery (FCR)</t>
  </si>
  <si>
    <t>Higher education reform</t>
  </si>
  <si>
    <t>Intellectual Property Rights</t>
  </si>
  <si>
    <t>Institutions evaluations</t>
  </si>
  <si>
    <t>Cross-border governance arrangements</t>
  </si>
  <si>
    <t>Innovation vouchers</t>
  </si>
  <si>
    <t>Equity financing and venture capital</t>
  </si>
  <si>
    <t>Industry-science cooperation on R&amp;D</t>
  </si>
  <si>
    <t>Gender balance in science and research professions</t>
  </si>
  <si>
    <t>Intersectoral mobility of human resources</t>
  </si>
  <si>
    <t>Business R&amp;D and innovation</t>
  </si>
  <si>
    <t>Other demand-side instruments</t>
  </si>
  <si>
    <t>Research-oriented education</t>
  </si>
  <si>
    <t>Mitigate the impact of an ageing workforce on human capital</t>
  </si>
  <si>
    <t>Programmes targeting young firms and start-ups</t>
  </si>
  <si>
    <t>Gender dimension in research content</t>
  </si>
  <si>
    <t>Challenges</t>
  </si>
  <si>
    <t>Globalisation</t>
  </si>
  <si>
    <t>Governance</t>
  </si>
  <si>
    <t>Innovation in firms</t>
  </si>
  <si>
    <t>Universities and public research</t>
  </si>
  <si>
    <t>Networks and transfers</t>
  </si>
  <si>
    <t>Skills</t>
  </si>
  <si>
    <t>Matching demand and supply</t>
  </si>
  <si>
    <t>Education in STEM</t>
  </si>
  <si>
    <t>Education for non S&amp;T skills</t>
  </si>
  <si>
    <t>Attractiveness of research careers</t>
  </si>
  <si>
    <t>Towards RRI policies</t>
  </si>
  <si>
    <t>Dedicated strategy for societal challenges</t>
  </si>
  <si>
    <t>Initiatives to address societal challenges</t>
  </si>
  <si>
    <t>Internationalisation of public research</t>
  </si>
  <si>
    <t>International mobility of the highly skilled</t>
  </si>
  <si>
    <t>Attract and retain FDI</t>
  </si>
  <si>
    <t>Arrangements for public procurement</t>
  </si>
  <si>
    <t>Dedicated strategy for public procurement</t>
  </si>
  <si>
    <t>Debt funding (loasn, guarantees etc.)</t>
  </si>
  <si>
    <t xml:space="preserve">R&amp;D tax incentives </t>
  </si>
  <si>
    <t>IP revenues tax incentives (e.g. patent box)</t>
  </si>
  <si>
    <t>Personal income tax incentives</t>
  </si>
  <si>
    <t>Tax incentives on VAT and other taxes</t>
  </si>
  <si>
    <t>Open access: Legislation and policy guidance</t>
  </si>
  <si>
    <t>Leveraging third party funding</t>
  </si>
  <si>
    <t>Open data: legislation and policy guidance</t>
  </si>
  <si>
    <t>Dedicated strategy for knowledge transfer</t>
  </si>
  <si>
    <t>Open data: infrastructures</t>
  </si>
  <si>
    <t>Open access: infrastructures</t>
  </si>
  <si>
    <t>Open access: public funding</t>
  </si>
  <si>
    <t>Open data: public funding</t>
  </si>
  <si>
    <t>Clusters policies</t>
  </si>
  <si>
    <t>Chapter 4</t>
  </si>
  <si>
    <t>FIGURE</t>
  </si>
  <si>
    <t>TITLE</t>
  </si>
  <si>
    <t>SUBTITLE</t>
  </si>
  <si>
    <t>UNIT</t>
  </si>
  <si>
    <t>SOURCE</t>
  </si>
  <si>
    <t>NOTE</t>
  </si>
  <si>
    <t>Participation in post-secondary education</t>
  </si>
  <si>
    <t>Version 1 - Last updated: 20-July-2016</t>
  </si>
  <si>
    <t>STI policy has slightly changed focus, forms and targets in recent years</t>
  </si>
  <si>
    <t>Percentage Changes in 2014-16</t>
  </si>
  <si>
    <t>Percentage Changes in 2012-14</t>
  </si>
  <si>
    <t>average change 2014-16</t>
  </si>
  <si>
    <t>Changes in the policy mix for innovation by policy area, as measured by the number of major policy initiatives  that have been implemented, repealed or substantially revised during 2014-16, as a percentage of the total policy initiatives that were active in the portfolio in 2014</t>
  </si>
  <si>
    <t>This is an experimental indicator that accounts for the number of major policy initiatives implemented, repealed or substantially revised during 2014-16 as a share of total policy initiatives active at the beginning of the period (Kergroach et al., forthcoming-a). Although simple counts do not account for the magnitude and impact of policy changes, this ratio reflects STI policy focus and activity in specific policy areas and over specific periods of time.</t>
  </si>
  <si>
    <t>Note</t>
  </si>
  <si>
    <t>Based on EC/OECD (forthcoming and 2014), International Database on STI Policies; and Kergroach et al. (forthcoming-b), “Mapping the policy mix for innovation: the OECD STI Outlook and the EC/OECD International STIP Database”, OECD Directorate for Science, Technology and Innovation working paper.</t>
  </si>
  <si>
    <t>RECENT TRENDS IN NATIONAL SCIENCE AND INNOVATION POLICIES</t>
  </si>
  <si>
    <t>Yes</t>
  </si>
  <si>
    <t>OECD Science, Technology and Innovation Outlook 2016 - © OECD 2016</t>
  </si>
  <si>
    <t>Chapter 4. Recent Trends in National Science and Innovation Policies</t>
  </si>
  <si>
    <t xml:space="preserve">Figure 4.3. STI policy has slightly changed focus, forms and targets in recent years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</si>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</sst>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5" formatCode="0.0"/>
  </numFmts>
  <fonts count="17" x14ac:knownFonts="1">
    <font>
      <sz val="10"/>
      <color theme="1"/>
      <name val="Arial"/>
      <family val="2"/>
    </font>
    <font>
      <sz val="10"/>
      <color theme="1"/>
      <name val="Arial"/>
      <family val="2"/>
    </font>
    <font>
      <sz val="10"/>
      <color rgb="FFFF0000"/>
      <name val="Arial"/>
      <family val="2"/>
    </font>
    <font>
      <sz val="10"/>
      <color theme="0" tint="-0.499984740745262"/>
      <name val="Arial"/>
      <family val="2"/>
    </font>
    <font>
      <sz val="11"/>
      <color theme="1"/>
      <name val="Calibri"/>
      <family val="2"/>
      <scheme val="minor"/>
    </font>
    <font>
      <u/>
      <sz val="8.5"/>
      <color theme="10"/>
      <name val="Arial"/>
      <family val="2"/>
    </font>
    <font>
      <u/>
      <sz val="10"/>
      <color theme="10"/>
      <name val="Arial"/>
      <family val="2"/>
    </font>
    <font>
      <u/>
      <sz val="7"/>
      <color theme="10"/>
      <name val="Arial"/>
      <family val="2"/>
    </font>
    <font>
      <sz val="10"/>
      <name val="Arial"/>
      <family val="2"/>
    </font>
    <font>
      <b/>
      <sz val="9"/>
      <name val="Arial"/>
      <family val="2"/>
    </font>
    <font>
      <sz val="7"/>
      <color rgb="FF000000"/>
      <name val="Arial Narrow"/>
      <family val="2"/>
    </font>
    <font>
      <sz val="10"/>
      <color rgb="FF000000"/>
      <name val="Arial Narrow"/>
      <family val="2"/>
    </font>
    <font>
      <sz val="11"/>
      <color theme="1"/>
      <name val="Times New Roman"/>
      <family val="1"/>
    </font>
    <font>
      <sz val="9"/>
      <color theme="1"/>
      <name val="Arial"/>
      <family val="2"/>
    </font>
    <font>
      <b/>
      <sz val="10"/>
      <name val="Arial"/>
      <family val="2"/>
    </font>
    <font>
      <sz val="10"/>
      <name val="Arial Narrow"/>
      <family val="2"/>
    </font>
    <font>
      <sz val="10"/>
      <color rgb="FF010000"/>
      <name val="Arial"/>
      <family val="2"/>
    </font>
  </fonts>
  <fills count="17">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indexed="9"/>
        <bgColor indexed="64"/>
      </patternFill>
    </fill>
  </fills>
  <borders count="3">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s>
  <cellStyleXfs count="59">
    <xf numFmtId="0" fontId="0" fillId="0" borderId="0"/>
    <xf numFmtId="0" fontId="1" fillId="3" borderId="0" applyNumberFormat="0" applyBorder="0" applyAlignment="0" applyProtection="0"/>
    <xf numFmtId="0" fontId="1" fillId="3"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43" fontId="4" fillId="0" borderId="0" applyFont="0" applyFill="0" applyBorder="0" applyAlignment="0" applyProtection="0"/>
    <xf numFmtId="43" fontId="4" fillId="0" borderId="0" applyFont="0" applyFill="0" applyBorder="0" applyAlignment="0" applyProtection="0"/>
    <xf numFmtId="164" fontId="4"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5" fillId="0" borderId="0" applyNumberFormat="0" applyFill="0" applyBorder="0" applyAlignment="0" applyProtection="0">
      <alignment vertical="top"/>
      <protection locked="0"/>
    </xf>
    <xf numFmtId="0" fontId="6" fillId="0" borderId="0" applyNumberFormat="0" applyFill="0" applyBorder="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1" fillId="0" borderId="0">
      <alignment vertical="center"/>
    </xf>
    <xf numFmtId="0" fontId="1" fillId="0" borderId="0"/>
    <xf numFmtId="0" fontId="4" fillId="0" borderId="0"/>
    <xf numFmtId="0" fontId="4" fillId="0" borderId="0"/>
    <xf numFmtId="0" fontId="4" fillId="0" borderId="0"/>
    <xf numFmtId="0" fontId="8" fillId="0" borderId="0"/>
    <xf numFmtId="0" fontId="8"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8" fillId="0" borderId="0"/>
    <xf numFmtId="0" fontId="8" fillId="0" borderId="0"/>
    <xf numFmtId="0" fontId="6" fillId="0" borderId="0" applyNumberFormat="0" applyFill="0" applyBorder="0" applyAlignment="0" applyProtection="0"/>
  </cellStyleXfs>
  <cellXfs count="28">
    <xf numFmtId="0" fontId="0" fillId="0" borderId="0" xfId="0"/>
    <xf numFmtId="0" fontId="0" fillId="0" borderId="0" xfId="0" applyBorder="1" applyAlignment="1">
      <alignment horizontal="left" indent="1"/>
    </xf>
    <xf numFmtId="0" fontId="3" fillId="0" borderId="0" xfId="0" applyFont="1"/>
    <xf numFmtId="0" fontId="8" fillId="0" borderId="0" xfId="0" applyFont="1"/>
    <xf numFmtId="0" fontId="9" fillId="0" borderId="0" xfId="36" applyFont="1" applyAlignment="1">
      <alignment vertical="top"/>
    </xf>
    <xf numFmtId="0" fontId="0" fillId="0" borderId="0" xfId="57" applyFont="1" applyAlignment="1"/>
    <xf numFmtId="0" fontId="10" fillId="0" borderId="0" xfId="57" applyFont="1" applyFill="1" applyAlignment="1">
      <alignment horizontal="center" vertical="center"/>
    </xf>
    <xf numFmtId="0" fontId="0" fillId="0" borderId="0" xfId="57" applyFont="1"/>
    <xf numFmtId="0" fontId="11" fillId="0" borderId="0" xfId="0" applyFont="1"/>
    <xf numFmtId="0" fontId="2" fillId="0" borderId="0" xfId="0" applyFont="1"/>
    <xf numFmtId="0" fontId="0" fillId="0" borderId="0" xfId="0" applyFill="1"/>
    <xf numFmtId="0" fontId="12" fillId="0" borderId="0" xfId="0" applyFont="1"/>
    <xf numFmtId="0" fontId="13" fillId="0" borderId="0" xfId="0" applyFont="1" applyAlignment="1">
      <alignment horizontal="center" vertical="center"/>
    </xf>
    <xf numFmtId="0" fontId="11" fillId="0" borderId="0" xfId="0" applyFont="1" applyAlignment="1">
      <alignment horizontal="left"/>
    </xf>
    <xf numFmtId="165" fontId="0" fillId="0" borderId="0" xfId="0" applyNumberFormat="1" applyFill="1"/>
    <xf numFmtId="1" fontId="0" fillId="0" borderId="0" xfId="0" applyNumberFormat="1" applyFill="1"/>
    <xf numFmtId="0" fontId="3" fillId="0" borderId="0" xfId="0" applyFont="1" applyFill="1"/>
    <xf numFmtId="0" fontId="8" fillId="0" borderId="2" xfId="0" applyFont="1" applyBorder="1"/>
    <xf numFmtId="1" fontId="8" fillId="0" borderId="2" xfId="0" applyNumberFormat="1" applyFont="1" applyFill="1" applyBorder="1" applyAlignment="1">
      <alignment wrapText="1"/>
    </xf>
    <xf numFmtId="0" fontId="8" fillId="0" borderId="2" xfId="0" applyFont="1" applyFill="1" applyBorder="1" applyAlignment="1">
      <alignment wrapText="1"/>
    </xf>
    <xf numFmtId="0" fontId="8" fillId="0" borderId="2" xfId="0" applyFont="1" applyFill="1" applyBorder="1"/>
    <xf numFmtId="0" fontId="14" fillId="0" borderId="2" xfId="0" applyFont="1" applyBorder="1"/>
    <xf numFmtId="0" fontId="0" fillId="15" borderId="0" xfId="0" applyFill="1"/>
    <xf numFmtId="0" fontId="11" fillId="15" borderId="0" xfId="0" applyFont="1" applyFill="1"/>
    <xf numFmtId="0" fontId="11" fillId="0" borderId="0" xfId="0" applyFont="1" applyFill="1"/>
    <xf numFmtId="0" fontId="15" fillId="0" borderId="0" xfId="0" applyFont="1"/>
    <xf numFmtId="0" fontId="16" fillId="16" borderId="0" xfId="0" applyFont="1" applyFill="1" applyAlignment="1"/>
    <xf numFmtId="0" fontId="6" fillId="16" borderId="0" xfId="58" applyFill="1" applyAlignment="1"/>
  </cellXfs>
  <cellStyles count="59">
    <cellStyle name="20% - Accent1 2" xfId="1"/>
    <cellStyle name="20% - Accent1 3" xfId="2"/>
    <cellStyle name="20% - Accent2 2" xfId="3"/>
    <cellStyle name="20% - Accent2 3" xfId="4"/>
    <cellStyle name="20% - Accent3 2" xfId="5"/>
    <cellStyle name="20% - Accent3 3" xfId="6"/>
    <cellStyle name="20% - Accent4 2" xfId="7"/>
    <cellStyle name="20% - Accent4 3" xfId="8"/>
    <cellStyle name="20% - Accent5 2" xfId="9"/>
    <cellStyle name="20% - Accent5 3" xfId="10"/>
    <cellStyle name="20% - Accent6 2" xfId="11"/>
    <cellStyle name="20% - Accent6 3" xfId="12"/>
    <cellStyle name="40% - Accent1 2" xfId="13"/>
    <cellStyle name="40% - Accent1 3" xfId="14"/>
    <cellStyle name="40% - Accent2 2" xfId="15"/>
    <cellStyle name="40% - Accent2 3" xfId="16"/>
    <cellStyle name="40% - Accent3 2" xfId="17"/>
    <cellStyle name="40% - Accent3 3" xfId="18"/>
    <cellStyle name="40% - Accent4 2" xfId="19"/>
    <cellStyle name="40% - Accent4 3" xfId="20"/>
    <cellStyle name="40% - Accent5 2" xfId="21"/>
    <cellStyle name="40% - Accent5 3" xfId="22"/>
    <cellStyle name="40% - Accent6 2" xfId="23"/>
    <cellStyle name="40% - Accent6 3" xfId="24"/>
    <cellStyle name="Comma 2" xfId="25"/>
    <cellStyle name="Comma 2 2" xfId="26"/>
    <cellStyle name="Comma 2 3" xfId="27"/>
    <cellStyle name="Comma 3" xfId="28"/>
    <cellStyle name="Comma 4" xfId="29"/>
    <cellStyle name="Hyperlink" xfId="58" builtinId="8"/>
    <cellStyle name="Hyperlink 2" xfId="30"/>
    <cellStyle name="Hyperlink 3" xfId="31"/>
    <cellStyle name="Hyperlink 3 2" xfId="32"/>
    <cellStyle name="Hyperlink 4" xfId="33"/>
    <cellStyle name="Normal" xfId="0" builtinId="0"/>
    <cellStyle name="Normal 12" xfId="34"/>
    <cellStyle name="Normal 2" xfId="35"/>
    <cellStyle name="Normal 2 10" xfId="57"/>
    <cellStyle name="Normal 2 2" xfId="36"/>
    <cellStyle name="Normal 2 2 2" xfId="37"/>
    <cellStyle name="Normal 2 2 4" xfId="38"/>
    <cellStyle name="Normal 2 3" xfId="39"/>
    <cellStyle name="Normal 2 4" xfId="40"/>
    <cellStyle name="Normal 3" xfId="41"/>
    <cellStyle name="Normal 3 2" xfId="42"/>
    <cellStyle name="Normal 3 2 2" xfId="43"/>
    <cellStyle name="Normal 3 2 3" xfId="44"/>
    <cellStyle name="Normal 3 2 4" xfId="45"/>
    <cellStyle name="Normal 4" xfId="46"/>
    <cellStyle name="Normal 4 4" xfId="47"/>
    <cellStyle name="Normal 5" xfId="48"/>
    <cellStyle name="Normal 6" xfId="49"/>
    <cellStyle name="Normal 7" xfId="50"/>
    <cellStyle name="Normal 8" xfId="51"/>
    <cellStyle name="Note 2" xfId="52"/>
    <cellStyle name="Note 2 2" xfId="53"/>
    <cellStyle name="Note 2 3" xfId="54"/>
    <cellStyle name="Note 2 4" xfId="55"/>
    <cellStyle name="Standard_Import" xfId="5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5400000" vert="horz" anchor="t" anchorCtr="0"/>
          <a:lstStyle/>
          <a:p>
            <a:pPr>
              <a:defRPr sz="700" b="1" i="0">
                <a:solidFill>
                  <a:srgbClr val="000000"/>
                </a:solidFill>
                <a:latin typeface="Arial Narrow"/>
              </a:defRPr>
            </a:pPr>
            <a:r>
              <a:rPr lang="en-US" sz="700" b="1" i="0">
                <a:solidFill>
                  <a:srgbClr val="000000"/>
                </a:solidFill>
                <a:latin typeface="Arial Narrow"/>
              </a:rPr>
              <a:t>     </a:t>
            </a:r>
            <a:r>
              <a:rPr lang="en-US" sz="700" b="0" i="0">
                <a:solidFill>
                  <a:srgbClr val="000000"/>
                </a:solidFill>
                <a:latin typeface="Arial Narrow"/>
              </a:rPr>
              <a:t>Percentage changes in 2014-16                </a:t>
            </a:r>
          </a:p>
        </c:rich>
      </c:tx>
      <c:layout>
        <c:manualLayout>
          <c:xMode val="edge"/>
          <c:yMode val="edge"/>
          <c:x val="5.1275922746954194E-2"/>
          <c:y val="0.45810934077065268"/>
        </c:manualLayout>
      </c:layout>
      <c:overlay val="0"/>
      <c:spPr>
        <a:noFill/>
        <a:ln>
          <a:noFill/>
        </a:ln>
      </c:spPr>
    </c:title>
    <c:autoTitleDeleted val="0"/>
    <c:plotArea>
      <c:layout>
        <c:manualLayout>
          <c:layoutTarget val="inner"/>
          <c:xMode val="edge"/>
          <c:yMode val="edge"/>
          <c:x val="0.121020397208803"/>
          <c:y val="2.6423190235690234E-2"/>
          <c:w val="0.8591602254428341"/>
          <c:h val="0.55558817340067335"/>
        </c:manualLayout>
      </c:layout>
      <c:barChart>
        <c:barDir val="col"/>
        <c:grouping val="clustered"/>
        <c:varyColors val="0"/>
        <c:ser>
          <c:idx val="0"/>
          <c:order val="0"/>
          <c:tx>
            <c:strRef>
              <c:f>'4.3'!$D$50</c:f>
              <c:strCache>
                <c:ptCount val="1"/>
                <c:pt idx="0">
                  <c:v>Percentage Changes in 2014-16</c:v>
                </c:pt>
              </c:strCache>
            </c:strRef>
          </c:tx>
          <c:spPr>
            <a:solidFill>
              <a:srgbClr val="4F81BD"/>
            </a:solidFill>
            <a:ln w="6350" cmpd="sng">
              <a:solidFill>
                <a:srgbClr val="000000"/>
              </a:solidFill>
              <a:round/>
            </a:ln>
            <a:effectLst/>
          </c:spPr>
          <c:invertIfNegative val="0"/>
          <c:cat>
            <c:strRef>
              <c:f>'4.3'!$B$51:$B$122</c:f>
              <c:strCache>
                <c:ptCount val="72"/>
                <c:pt idx="0">
                  <c:v>Towards RRI policies</c:v>
                </c:pt>
                <c:pt idx="1">
                  <c:v>Dedicated strategy for societal challenges</c:v>
                </c:pt>
                <c:pt idx="2">
                  <c:v>Environmental challenges</c:v>
                </c:pt>
                <c:pt idx="3">
                  <c:v>Initiatives to address societal challenges</c:v>
                </c:pt>
                <c:pt idx="5">
                  <c:v>Internationalisation of SMEs</c:v>
                </c:pt>
                <c:pt idx="6">
                  <c:v>Cross-border governance arrangements</c:v>
                </c:pt>
                <c:pt idx="7">
                  <c:v>Internationalisation of public research</c:v>
                </c:pt>
                <c:pt idx="8">
                  <c:v>International mobility of the highly skilled</c:v>
                </c:pt>
                <c:pt idx="9">
                  <c:v>Attract and retain FDI</c:v>
                </c:pt>
                <c:pt idx="11">
                  <c:v>Impact of evaluation exercises</c:v>
                </c:pt>
                <c:pt idx="12">
                  <c:v>National STI strategy or plan</c:v>
                </c:pt>
                <c:pt idx="13">
                  <c:v>STI policy coordination</c:v>
                </c:pt>
                <c:pt idx="14">
                  <c:v>Strategic policy intelligence</c:v>
                </c:pt>
                <c:pt idx="15">
                  <c:v>System evaluations</c:v>
                </c:pt>
                <c:pt idx="16">
                  <c:v>Direction setting</c:v>
                </c:pt>
                <c:pt idx="17">
                  <c:v>Programme and project evaluations</c:v>
                </c:pt>
                <c:pt idx="18">
                  <c:v>Policy evaluations</c:v>
                </c:pt>
                <c:pt idx="19">
                  <c:v>Institutions evaluations</c:v>
                </c:pt>
                <c:pt idx="21">
                  <c:v>Arrangements for public procurement</c:v>
                </c:pt>
                <c:pt idx="22">
                  <c:v>Programmes targeting SMEs</c:v>
                </c:pt>
                <c:pt idx="23">
                  <c:v>Dedicated strategy for public procurement</c:v>
                </c:pt>
                <c:pt idx="24">
                  <c:v>Grants and subsidies</c:v>
                </c:pt>
                <c:pt idx="25">
                  <c:v>Debt funding (loasn, guarantees etc.)</c:v>
                </c:pt>
                <c:pt idx="26">
                  <c:v>Equity financing and venture capital</c:v>
                </c:pt>
                <c:pt idx="27">
                  <c:v>Business R&amp;D and innovation</c:v>
                </c:pt>
                <c:pt idx="28">
                  <c:v>Innovation vouchers</c:v>
                </c:pt>
                <c:pt idx="29">
                  <c:v>Other demand-side instruments</c:v>
                </c:pt>
                <c:pt idx="30">
                  <c:v>R&amp;D tax incentives </c:v>
                </c:pt>
                <c:pt idx="31">
                  <c:v>IP revenues tax incentives (e.g. patent box)</c:v>
                </c:pt>
                <c:pt idx="32">
                  <c:v>Personal income tax incentives</c:v>
                </c:pt>
                <c:pt idx="33">
                  <c:v>Programmes targeting young firms and start-ups</c:v>
                </c:pt>
                <c:pt idx="34">
                  <c:v>Tax incentives on VAT and other taxes</c:v>
                </c:pt>
                <c:pt idx="36">
                  <c:v>Open access: Legislation and policy guidance</c:v>
                </c:pt>
                <c:pt idx="37">
                  <c:v>Interdisciplinary research</c:v>
                </c:pt>
                <c:pt idx="38">
                  <c:v>Leveraging third party funding</c:v>
                </c:pt>
                <c:pt idx="39">
                  <c:v>Competitive and performance-based funding</c:v>
                </c:pt>
                <c:pt idx="40">
                  <c:v>Commercialisation of public research results</c:v>
                </c:pt>
                <c:pt idx="41">
                  <c:v>Public research infrastructures</c:v>
                </c:pt>
                <c:pt idx="42">
                  <c:v>Prioritising and concentration of resources</c:v>
                </c:pt>
                <c:pt idx="43">
                  <c:v>Reform of public research</c:v>
                </c:pt>
                <c:pt idx="44">
                  <c:v>Open data: legislation and policy guidance</c:v>
                </c:pt>
                <c:pt idx="45">
                  <c:v>New fields of research</c:v>
                </c:pt>
                <c:pt idx="46">
                  <c:v>New funding and Full Cost Recovery (FCR)</c:v>
                </c:pt>
                <c:pt idx="47">
                  <c:v>Dedicated strategy for knowledge transfer</c:v>
                </c:pt>
                <c:pt idx="48">
                  <c:v>Open data: infrastructures</c:v>
                </c:pt>
                <c:pt idx="49">
                  <c:v>Industry-science cooperation on R&amp;D</c:v>
                </c:pt>
                <c:pt idx="50">
                  <c:v>Open access: infrastructures</c:v>
                </c:pt>
                <c:pt idx="51">
                  <c:v>Open access: public funding</c:v>
                </c:pt>
                <c:pt idx="52">
                  <c:v>Open data: public funding</c:v>
                </c:pt>
                <c:pt idx="54">
                  <c:v>Clusters policies</c:v>
                </c:pt>
                <c:pt idx="55">
                  <c:v>Smart specialisation</c:v>
                </c:pt>
                <c:pt idx="56">
                  <c:v>Intellectual Property Rights</c:v>
                </c:pt>
                <c:pt idx="57">
                  <c:v>Collaborative networks with SMEs</c:v>
                </c:pt>
                <c:pt idx="58">
                  <c:v>Intersectoral mobility of human resources</c:v>
                </c:pt>
                <c:pt idx="60">
                  <c:v>Matching demand and supply</c:v>
                </c:pt>
                <c:pt idx="61">
                  <c:v>Education for non S&amp;T skills</c:v>
                </c:pt>
                <c:pt idx="62">
                  <c:v>Entrepreneurship spirit and creativity</c:v>
                </c:pt>
                <c:pt idx="63">
                  <c:v>Science and innovation awareness</c:v>
                </c:pt>
                <c:pt idx="64">
                  <c:v>Education in STEM</c:v>
                </c:pt>
                <c:pt idx="65">
                  <c:v>Attractiveness of research careers</c:v>
                </c:pt>
                <c:pt idx="66">
                  <c:v>Higher education reform</c:v>
                </c:pt>
                <c:pt idx="67">
                  <c:v>Gender balance in science and research professions</c:v>
                </c:pt>
                <c:pt idx="68">
                  <c:v>Participation in post-secondary education</c:v>
                </c:pt>
                <c:pt idx="69">
                  <c:v>Research-oriented education</c:v>
                </c:pt>
                <c:pt idx="70">
                  <c:v>Mitigate the impact of an ageing workforce on human capital</c:v>
                </c:pt>
                <c:pt idx="71">
                  <c:v>Gender dimension in research content</c:v>
                </c:pt>
              </c:strCache>
            </c:strRef>
          </c:cat>
          <c:val>
            <c:numRef>
              <c:f>'4.3'!$D$51:$D$122</c:f>
              <c:numCache>
                <c:formatCode>General</c:formatCode>
                <c:ptCount val="72"/>
                <c:pt idx="0">
                  <c:v>60.778625954198475</c:v>
                </c:pt>
                <c:pt idx="1">
                  <c:v>58.857142857142854</c:v>
                </c:pt>
                <c:pt idx="2">
                  <c:v>40.067340067340062</c:v>
                </c:pt>
                <c:pt idx="3">
                  <c:v>39.393939393939398</c:v>
                </c:pt>
                <c:pt idx="5">
                  <c:v>41.326530612244902</c:v>
                </c:pt>
                <c:pt idx="6">
                  <c:v>32.584269662921344</c:v>
                </c:pt>
                <c:pt idx="7">
                  <c:v>31.395348837209305</c:v>
                </c:pt>
                <c:pt idx="8">
                  <c:v>30.651340996168585</c:v>
                </c:pt>
                <c:pt idx="9">
                  <c:v>26.732673267326735</c:v>
                </c:pt>
                <c:pt idx="11">
                  <c:v>51.724137931034491</c:v>
                </c:pt>
                <c:pt idx="12">
                  <c:v>51.091703056768559</c:v>
                </c:pt>
                <c:pt idx="13">
                  <c:v>45.161290322580648</c:v>
                </c:pt>
                <c:pt idx="14">
                  <c:v>44.75524475524476</c:v>
                </c:pt>
                <c:pt idx="15">
                  <c:v>44.339622641509429</c:v>
                </c:pt>
                <c:pt idx="16">
                  <c:v>39.655172413793103</c:v>
                </c:pt>
                <c:pt idx="17">
                  <c:v>38.596491228070171</c:v>
                </c:pt>
                <c:pt idx="18">
                  <c:v>37.974683544303801</c:v>
                </c:pt>
                <c:pt idx="19">
                  <c:v>36.848484848484851</c:v>
                </c:pt>
                <c:pt idx="21">
                  <c:v>43.589743589743584</c:v>
                </c:pt>
                <c:pt idx="22">
                  <c:v>39.677419354838705</c:v>
                </c:pt>
                <c:pt idx="23">
                  <c:v>37.704918032786885</c:v>
                </c:pt>
                <c:pt idx="24">
                  <c:v>34.682080924855498</c:v>
                </c:pt>
                <c:pt idx="25">
                  <c:v>32.142857142857139</c:v>
                </c:pt>
                <c:pt idx="26">
                  <c:v>31.404958677685951</c:v>
                </c:pt>
                <c:pt idx="27">
                  <c:v>29.745664739884393</c:v>
                </c:pt>
                <c:pt idx="28">
                  <c:v>27.941176470588236</c:v>
                </c:pt>
                <c:pt idx="29">
                  <c:v>25.757575757575758</c:v>
                </c:pt>
                <c:pt idx="30">
                  <c:v>23.376623376623378</c:v>
                </c:pt>
                <c:pt idx="31">
                  <c:v>20.754716981132077</c:v>
                </c:pt>
                <c:pt idx="32">
                  <c:v>20.338983050847457</c:v>
                </c:pt>
                <c:pt idx="33">
                  <c:v>9.6576576576576585</c:v>
                </c:pt>
                <c:pt idx="34">
                  <c:v>8.3333333333333321</c:v>
                </c:pt>
                <c:pt idx="36">
                  <c:v>48.453608247422679</c:v>
                </c:pt>
                <c:pt idx="37">
                  <c:v>48.275862068965523</c:v>
                </c:pt>
                <c:pt idx="38">
                  <c:v>43.939393939393945</c:v>
                </c:pt>
                <c:pt idx="39">
                  <c:v>43.269230769230766</c:v>
                </c:pt>
                <c:pt idx="40">
                  <c:v>42.384105960264904</c:v>
                </c:pt>
                <c:pt idx="41">
                  <c:v>41.89361702127659</c:v>
                </c:pt>
                <c:pt idx="42">
                  <c:v>41.414141414141419</c:v>
                </c:pt>
                <c:pt idx="43">
                  <c:v>40</c:v>
                </c:pt>
                <c:pt idx="44">
                  <c:v>39.560439560439562</c:v>
                </c:pt>
                <c:pt idx="45">
                  <c:v>37.5</c:v>
                </c:pt>
                <c:pt idx="46">
                  <c:v>37.31343283582089</c:v>
                </c:pt>
                <c:pt idx="47">
                  <c:v>36.231884057971016</c:v>
                </c:pt>
                <c:pt idx="48">
                  <c:v>32.584269662921344</c:v>
                </c:pt>
                <c:pt idx="49">
                  <c:v>30.434782608695652</c:v>
                </c:pt>
                <c:pt idx="50">
                  <c:v>23.655913978494624</c:v>
                </c:pt>
                <c:pt idx="51">
                  <c:v>8</c:v>
                </c:pt>
                <c:pt idx="52">
                  <c:v>0</c:v>
                </c:pt>
                <c:pt idx="54">
                  <c:v>40.776699029126213</c:v>
                </c:pt>
                <c:pt idx="55">
                  <c:v>38.70967741935484</c:v>
                </c:pt>
                <c:pt idx="56">
                  <c:v>36.363636363636367</c:v>
                </c:pt>
                <c:pt idx="57">
                  <c:v>33.333333333333329</c:v>
                </c:pt>
                <c:pt idx="58">
                  <c:v>28.828828828828829</c:v>
                </c:pt>
                <c:pt idx="60">
                  <c:v>42.553191489361701</c:v>
                </c:pt>
                <c:pt idx="61">
                  <c:v>41.732283464566926</c:v>
                </c:pt>
                <c:pt idx="62">
                  <c:v>41.228070175438589</c:v>
                </c:pt>
                <c:pt idx="63">
                  <c:v>39.23444976076555</c:v>
                </c:pt>
                <c:pt idx="64">
                  <c:v>39.013452914798208</c:v>
                </c:pt>
                <c:pt idx="65">
                  <c:v>35.132530120481931</c:v>
                </c:pt>
                <c:pt idx="66">
                  <c:v>33.333333333333329</c:v>
                </c:pt>
                <c:pt idx="67">
                  <c:v>28.846153846153847</c:v>
                </c:pt>
                <c:pt idx="68">
                  <c:v>26.174496644295303</c:v>
                </c:pt>
                <c:pt idx="69">
                  <c:v>25.465838509316772</c:v>
                </c:pt>
                <c:pt idx="70">
                  <c:v>17.647058823529413</c:v>
                </c:pt>
                <c:pt idx="71">
                  <c:v>5.3333333333333339</c:v>
                </c:pt>
              </c:numCache>
            </c:numRef>
          </c:val>
        </c:ser>
        <c:dLbls>
          <c:showLegendKey val="0"/>
          <c:showVal val="0"/>
          <c:showCatName val="0"/>
          <c:showSerName val="0"/>
          <c:showPercent val="0"/>
          <c:showBubbleSize val="0"/>
        </c:dLbls>
        <c:gapWidth val="150"/>
        <c:axId val="80460416"/>
        <c:axId val="80462208"/>
      </c:barChart>
      <c:lineChart>
        <c:grouping val="standard"/>
        <c:varyColors val="0"/>
        <c:ser>
          <c:idx val="1"/>
          <c:order val="1"/>
          <c:tx>
            <c:strRef>
              <c:f>'4.3'!$C$50</c:f>
              <c:strCache>
                <c:ptCount val="1"/>
                <c:pt idx="0">
                  <c:v>Percentage Changes in 2012-14</c:v>
                </c:pt>
              </c:strCache>
            </c:strRef>
          </c:tx>
          <c:spPr>
            <a:ln w="12700">
              <a:noFill/>
            </a:ln>
          </c:spPr>
          <c:marker>
            <c:symbol val="diamond"/>
            <c:size val="5"/>
            <c:spPr>
              <a:solidFill>
                <a:srgbClr val="EAEAEA"/>
              </a:solidFill>
              <a:ln>
                <a:solidFill>
                  <a:schemeClr val="tx1">
                    <a:lumMod val="65000"/>
                    <a:lumOff val="35000"/>
                  </a:schemeClr>
                </a:solidFill>
              </a:ln>
            </c:spPr>
          </c:marker>
          <c:val>
            <c:numRef>
              <c:f>'4.3'!$C$51:$C$122</c:f>
              <c:numCache>
                <c:formatCode>General</c:formatCode>
                <c:ptCount val="72"/>
                <c:pt idx="0">
                  <c:v>30.612244897959183</c:v>
                </c:pt>
                <c:pt idx="1">
                  <c:v>37.857142857142854</c:v>
                </c:pt>
                <c:pt idx="2">
                  <c:v>26.94063926940639</c:v>
                </c:pt>
                <c:pt idx="3">
                  <c:v>26.519337016574585</c:v>
                </c:pt>
                <c:pt idx="5">
                  <c:v>20.930232558139537</c:v>
                </c:pt>
                <c:pt idx="6">
                  <c:v>14.473684210526317</c:v>
                </c:pt>
                <c:pt idx="7">
                  <c:v>21.681415929203538</c:v>
                </c:pt>
                <c:pt idx="8">
                  <c:v>17.117117117117118</c:v>
                </c:pt>
                <c:pt idx="9">
                  <c:v>12.5</c:v>
                </c:pt>
                <c:pt idx="11">
                  <c:v>16.216216216216218</c:v>
                </c:pt>
                <c:pt idx="12">
                  <c:v>44.26229508196721</c:v>
                </c:pt>
                <c:pt idx="13">
                  <c:v>26.966292134831459</c:v>
                </c:pt>
                <c:pt idx="14">
                  <c:v>29.166666666666668</c:v>
                </c:pt>
                <c:pt idx="15">
                  <c:v>28.723404255319153</c:v>
                </c:pt>
                <c:pt idx="16">
                  <c:v>18.085106382978726</c:v>
                </c:pt>
                <c:pt idx="17">
                  <c:v>30.714285714285715</c:v>
                </c:pt>
                <c:pt idx="18">
                  <c:v>17.647058823529413</c:v>
                </c:pt>
                <c:pt idx="19">
                  <c:v>36.848484848484851</c:v>
                </c:pt>
                <c:pt idx="21">
                  <c:v>27</c:v>
                </c:pt>
                <c:pt idx="22">
                  <c:v>26.495726495726498</c:v>
                </c:pt>
                <c:pt idx="23">
                  <c:v>10.909090909090908</c:v>
                </c:pt>
                <c:pt idx="24">
                  <c:v>29.850746268656714</c:v>
                </c:pt>
                <c:pt idx="25">
                  <c:v>28.35820895522388</c:v>
                </c:pt>
                <c:pt idx="26">
                  <c:v>25</c:v>
                </c:pt>
                <c:pt idx="27">
                  <c:v>16.770186335403729</c:v>
                </c:pt>
                <c:pt idx="28">
                  <c:v>23.728813559322035</c:v>
                </c:pt>
                <c:pt idx="29">
                  <c:v>15.789473684210526</c:v>
                </c:pt>
                <c:pt idx="30">
                  <c:v>23.376623376623378</c:v>
                </c:pt>
                <c:pt idx="31">
                  <c:v>3.9215686274509802</c:v>
                </c:pt>
                <c:pt idx="32">
                  <c:v>3.6363636363636362</c:v>
                </c:pt>
                <c:pt idx="33">
                  <c:v>9.6576576576576585</c:v>
                </c:pt>
                <c:pt idx="34">
                  <c:v>7.8431372549019605</c:v>
                </c:pt>
                <c:pt idx="36">
                  <c:v>38.15789473684211</c:v>
                </c:pt>
                <c:pt idx="37">
                  <c:v>16.923076923076923</c:v>
                </c:pt>
                <c:pt idx="38">
                  <c:v>11.76470588235294</c:v>
                </c:pt>
                <c:pt idx="39">
                  <c:v>26.315789473684209</c:v>
                </c:pt>
                <c:pt idx="40">
                  <c:v>30.612244897959183</c:v>
                </c:pt>
                <c:pt idx="41">
                  <c:v>28.244274809160309</c:v>
                </c:pt>
                <c:pt idx="42">
                  <c:v>21.59090909090909</c:v>
                </c:pt>
                <c:pt idx="43">
                  <c:v>34.905660377358487</c:v>
                </c:pt>
                <c:pt idx="44">
                  <c:v>23.809523809523807</c:v>
                </c:pt>
                <c:pt idx="45">
                  <c:v>30.851063829787233</c:v>
                </c:pt>
                <c:pt idx="46">
                  <c:v>28.571428571428569</c:v>
                </c:pt>
                <c:pt idx="47">
                  <c:v>36.231884057971016</c:v>
                </c:pt>
                <c:pt idx="48">
                  <c:v>24.705882352941178</c:v>
                </c:pt>
                <c:pt idx="49">
                  <c:v>27.956989247311824</c:v>
                </c:pt>
                <c:pt idx="50">
                  <c:v>10.344827586206897</c:v>
                </c:pt>
                <c:pt idx="51">
                  <c:v>3.9215686274509802</c:v>
                </c:pt>
                <c:pt idx="52">
                  <c:v>0</c:v>
                </c:pt>
                <c:pt idx="54">
                  <c:v>16.233766233766232</c:v>
                </c:pt>
                <c:pt idx="55">
                  <c:v>34.939759036144579</c:v>
                </c:pt>
                <c:pt idx="56">
                  <c:v>25</c:v>
                </c:pt>
                <c:pt idx="57">
                  <c:v>19.753086419753085</c:v>
                </c:pt>
                <c:pt idx="58">
                  <c:v>20.930232558139537</c:v>
                </c:pt>
                <c:pt idx="60">
                  <c:v>19.727891156462583</c:v>
                </c:pt>
                <c:pt idx="61">
                  <c:v>24.509803921568626</c:v>
                </c:pt>
                <c:pt idx="62">
                  <c:v>9.0909090909090917</c:v>
                </c:pt>
                <c:pt idx="63">
                  <c:v>18.452380952380953</c:v>
                </c:pt>
                <c:pt idx="64">
                  <c:v>21.111111111111111</c:v>
                </c:pt>
                <c:pt idx="65">
                  <c:v>22.695035460992909</c:v>
                </c:pt>
                <c:pt idx="66">
                  <c:v>31.958762886597935</c:v>
                </c:pt>
                <c:pt idx="67">
                  <c:v>8.3333333333333321</c:v>
                </c:pt>
                <c:pt idx="68">
                  <c:v>16.666666666666664</c:v>
                </c:pt>
                <c:pt idx="69">
                  <c:v>19.2</c:v>
                </c:pt>
                <c:pt idx="70">
                  <c:v>9.6153846153846168</c:v>
                </c:pt>
                <c:pt idx="71">
                  <c:v>5.3333333333333339</c:v>
                </c:pt>
              </c:numCache>
            </c:numRef>
          </c:val>
          <c:smooth val="1"/>
        </c:ser>
        <c:ser>
          <c:idx val="2"/>
          <c:order val="2"/>
          <c:tx>
            <c:strRef>
              <c:f>'4.3'!$E$50</c:f>
              <c:strCache>
                <c:ptCount val="1"/>
                <c:pt idx="0">
                  <c:v>average change 2014-16</c:v>
                </c:pt>
              </c:strCache>
            </c:strRef>
          </c:tx>
          <c:spPr>
            <a:ln>
              <a:solidFill>
                <a:schemeClr val="accent1"/>
              </a:solidFill>
              <a:prstDash val="dash"/>
            </a:ln>
          </c:spPr>
          <c:marker>
            <c:symbol val="none"/>
          </c:marker>
          <c:val>
            <c:numRef>
              <c:f>'4.3'!$E$51:$E$122</c:f>
              <c:numCache>
                <c:formatCode>General</c:formatCode>
                <c:ptCount val="72"/>
                <c:pt idx="0">
                  <c:v>35.121951219512191</c:v>
                </c:pt>
                <c:pt idx="1">
                  <c:v>35.121951219512191</c:v>
                </c:pt>
                <c:pt idx="2">
                  <c:v>35.121951219512191</c:v>
                </c:pt>
                <c:pt idx="3">
                  <c:v>35.121951219512191</c:v>
                </c:pt>
                <c:pt idx="4">
                  <c:v>35.121951219512191</c:v>
                </c:pt>
                <c:pt idx="5">
                  <c:v>35.121951219512191</c:v>
                </c:pt>
                <c:pt idx="6">
                  <c:v>35.121951219512191</c:v>
                </c:pt>
                <c:pt idx="7">
                  <c:v>35.121951219512191</c:v>
                </c:pt>
                <c:pt idx="8">
                  <c:v>35.121951219512191</c:v>
                </c:pt>
                <c:pt idx="9">
                  <c:v>35.121951219512191</c:v>
                </c:pt>
                <c:pt idx="10">
                  <c:v>35.121951219512191</c:v>
                </c:pt>
                <c:pt idx="11">
                  <c:v>35.121951219512191</c:v>
                </c:pt>
                <c:pt idx="12">
                  <c:v>35.121951219512191</c:v>
                </c:pt>
                <c:pt idx="13">
                  <c:v>35.121951219512191</c:v>
                </c:pt>
                <c:pt idx="14">
                  <c:v>35.121951219512191</c:v>
                </c:pt>
                <c:pt idx="15">
                  <c:v>35.121951219512191</c:v>
                </c:pt>
                <c:pt idx="16">
                  <c:v>35.121951219512191</c:v>
                </c:pt>
                <c:pt idx="17">
                  <c:v>35.121951219512191</c:v>
                </c:pt>
                <c:pt idx="18">
                  <c:v>35.121951219512191</c:v>
                </c:pt>
                <c:pt idx="19">
                  <c:v>35.121951219512191</c:v>
                </c:pt>
                <c:pt idx="20">
                  <c:v>35.121951219512191</c:v>
                </c:pt>
                <c:pt idx="21">
                  <c:v>35.121951219512191</c:v>
                </c:pt>
                <c:pt idx="22">
                  <c:v>35.121951219512191</c:v>
                </c:pt>
                <c:pt idx="23">
                  <c:v>35.121951219512191</c:v>
                </c:pt>
                <c:pt idx="24">
                  <c:v>35.121951219512191</c:v>
                </c:pt>
                <c:pt idx="25">
                  <c:v>35.121951219512191</c:v>
                </c:pt>
                <c:pt idx="26">
                  <c:v>35.121951219512191</c:v>
                </c:pt>
                <c:pt idx="27">
                  <c:v>35.121951219512191</c:v>
                </c:pt>
                <c:pt idx="28">
                  <c:v>35.121951219512191</c:v>
                </c:pt>
                <c:pt idx="29">
                  <c:v>35.121951219512191</c:v>
                </c:pt>
                <c:pt idx="30">
                  <c:v>35.121951219512191</c:v>
                </c:pt>
                <c:pt idx="31">
                  <c:v>35.121951219512191</c:v>
                </c:pt>
                <c:pt idx="32">
                  <c:v>35.121951219512191</c:v>
                </c:pt>
                <c:pt idx="33">
                  <c:v>35.121951219512191</c:v>
                </c:pt>
                <c:pt idx="34">
                  <c:v>35.121951219512191</c:v>
                </c:pt>
                <c:pt idx="35">
                  <c:v>35.121951219512191</c:v>
                </c:pt>
                <c:pt idx="36">
                  <c:v>35.121951219512191</c:v>
                </c:pt>
                <c:pt idx="37">
                  <c:v>35.121951219512191</c:v>
                </c:pt>
                <c:pt idx="38">
                  <c:v>35.121951219512191</c:v>
                </c:pt>
                <c:pt idx="39">
                  <c:v>35.121951219512191</c:v>
                </c:pt>
                <c:pt idx="40">
                  <c:v>35.121951219512191</c:v>
                </c:pt>
                <c:pt idx="41">
                  <c:v>35.121951219512191</c:v>
                </c:pt>
                <c:pt idx="42">
                  <c:v>35.121951219512191</c:v>
                </c:pt>
                <c:pt idx="43">
                  <c:v>35.121951219512191</c:v>
                </c:pt>
                <c:pt idx="44">
                  <c:v>35.121951219512191</c:v>
                </c:pt>
                <c:pt idx="45">
                  <c:v>35.121951219512191</c:v>
                </c:pt>
                <c:pt idx="46">
                  <c:v>35.121951219512191</c:v>
                </c:pt>
                <c:pt idx="47">
                  <c:v>35.121951219512191</c:v>
                </c:pt>
                <c:pt idx="48">
                  <c:v>35.121951219512191</c:v>
                </c:pt>
                <c:pt idx="49">
                  <c:v>35.121951219512191</c:v>
                </c:pt>
                <c:pt idx="50">
                  <c:v>35.121951219512191</c:v>
                </c:pt>
                <c:pt idx="51">
                  <c:v>35.121951219512191</c:v>
                </c:pt>
                <c:pt idx="52">
                  <c:v>35.121951219512191</c:v>
                </c:pt>
                <c:pt idx="53">
                  <c:v>35.121951219512191</c:v>
                </c:pt>
                <c:pt idx="54">
                  <c:v>35.121951219512191</c:v>
                </c:pt>
                <c:pt idx="55">
                  <c:v>35.121951219512191</c:v>
                </c:pt>
                <c:pt idx="56">
                  <c:v>35.121951219512191</c:v>
                </c:pt>
                <c:pt idx="57">
                  <c:v>35.121951219512191</c:v>
                </c:pt>
                <c:pt idx="58">
                  <c:v>35.121951219512191</c:v>
                </c:pt>
                <c:pt idx="59">
                  <c:v>35.121951219512191</c:v>
                </c:pt>
                <c:pt idx="60">
                  <c:v>35.121951219512191</c:v>
                </c:pt>
                <c:pt idx="61">
                  <c:v>35.121951219512191</c:v>
                </c:pt>
                <c:pt idx="62">
                  <c:v>35.121951219512191</c:v>
                </c:pt>
                <c:pt idx="63">
                  <c:v>35.121951219512191</c:v>
                </c:pt>
                <c:pt idx="64">
                  <c:v>35.121951219512191</c:v>
                </c:pt>
                <c:pt idx="65">
                  <c:v>35.121951219512191</c:v>
                </c:pt>
                <c:pt idx="66">
                  <c:v>35.121951219512191</c:v>
                </c:pt>
                <c:pt idx="67">
                  <c:v>35.121951219512191</c:v>
                </c:pt>
                <c:pt idx="68">
                  <c:v>35.121951219512191</c:v>
                </c:pt>
                <c:pt idx="69">
                  <c:v>35.121951219512191</c:v>
                </c:pt>
                <c:pt idx="70">
                  <c:v>35.121951219512191</c:v>
                </c:pt>
                <c:pt idx="71">
                  <c:v>35.121951219512191</c:v>
                </c:pt>
              </c:numCache>
            </c:numRef>
          </c:val>
          <c:smooth val="0"/>
        </c:ser>
        <c:dLbls>
          <c:showLegendKey val="0"/>
          <c:showVal val="0"/>
          <c:showCatName val="0"/>
          <c:showSerName val="0"/>
          <c:showPercent val="0"/>
          <c:showBubbleSize val="0"/>
        </c:dLbls>
        <c:marker val="1"/>
        <c:smooth val="0"/>
        <c:axId val="80460416"/>
        <c:axId val="80462208"/>
      </c:lineChart>
      <c:catAx>
        <c:axId val="80460416"/>
        <c:scaling>
          <c:orientation val="minMax"/>
        </c:scaling>
        <c:delete val="0"/>
        <c:axPos val="b"/>
        <c:majorGridlines>
          <c:spPr>
            <a:ln w="9525" cmpd="sng">
              <a:solidFill>
                <a:srgbClr val="FFFFFF"/>
              </a:solidFill>
              <a:prstDash val="solid"/>
            </a:ln>
          </c:spPr>
        </c:majorGridlines>
        <c:majorTickMark val="in"/>
        <c:minorTickMark val="none"/>
        <c:tickLblPos val="low"/>
        <c:spPr>
          <a:noFill/>
          <a:ln cap="rnd"/>
          <a:extLst/>
        </c:spPr>
        <c:txPr>
          <a:bodyPr rot="-60000000" vert="horz"/>
          <a:lstStyle/>
          <a:p>
            <a:pPr>
              <a:defRPr sz="700" b="0" i="0">
                <a:solidFill>
                  <a:srgbClr val="000000"/>
                </a:solidFill>
                <a:latin typeface="Arial Narrow"/>
                <a:ea typeface="Arial Narrow"/>
                <a:cs typeface="Arial Narrow"/>
              </a:defRPr>
            </a:pPr>
            <a:endParaRPr lang="en-US"/>
          </a:p>
        </c:txPr>
        <c:crossAx val="80462208"/>
        <c:crosses val="autoZero"/>
        <c:auto val="0"/>
        <c:lblAlgn val="ctr"/>
        <c:lblOffset val="0"/>
        <c:tickLblSkip val="1"/>
        <c:noMultiLvlLbl val="0"/>
      </c:catAx>
      <c:valAx>
        <c:axId val="80462208"/>
        <c:scaling>
          <c:orientation val="minMax"/>
          <c:max val="60"/>
        </c:scaling>
        <c:delete val="0"/>
        <c:axPos val="l"/>
        <c:majorGridlines>
          <c:spPr>
            <a:ln w="9525" cmpd="sng">
              <a:solidFill>
                <a:srgbClr val="FFFFFF"/>
              </a:solidFill>
              <a:prstDash val="solid"/>
            </a:ln>
          </c:spPr>
        </c:majorGridlines>
        <c:numFmt formatCode="General"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5400000" vert="horz"/>
          <a:lstStyle/>
          <a:p>
            <a:pPr>
              <a:defRPr sz="750" b="0" i="0">
                <a:solidFill>
                  <a:srgbClr val="000000"/>
                </a:solidFill>
                <a:latin typeface="Arial Narrow"/>
                <a:ea typeface="Arial Narrow"/>
                <a:cs typeface="Arial Narrow"/>
              </a:defRPr>
            </a:pPr>
            <a:endParaRPr lang="en-US"/>
          </a:p>
        </c:txPr>
        <c:crossAx val="80460416"/>
        <c:crosses val="autoZero"/>
        <c:crossBetween val="between"/>
      </c:valAx>
      <c:spPr>
        <a:solidFill>
          <a:srgbClr val="F4FFFF"/>
        </a:solidFill>
        <a:ln w="9525">
          <a:solidFill>
            <a:srgbClr val="000000"/>
          </a:solidFill>
        </a:ln>
      </c:spPr>
    </c:plotArea>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592028</xdr:colOff>
      <xdr:row>14</xdr:row>
      <xdr:rowOff>6065</xdr:rowOff>
    </xdr:from>
    <xdr:to>
      <xdr:col>9</xdr:col>
      <xdr:colOff>55137</xdr:colOff>
      <xdr:row>43</xdr:row>
      <xdr:rowOff>113953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23</xdr:col>
      <xdr:colOff>122903</xdr:colOff>
      <xdr:row>75</xdr:row>
      <xdr:rowOff>0</xdr:rowOff>
    </xdr:from>
    <xdr:to>
      <xdr:col>23</xdr:col>
      <xdr:colOff>307634</xdr:colOff>
      <xdr:row>76</xdr:row>
      <xdr:rowOff>100689</xdr:rowOff>
    </xdr:to>
    <xdr:sp macro="" textlink="">
      <xdr:nvSpPr>
        <xdr:cNvPr id="3" name="TextBox 2"/>
        <xdr:cNvSpPr txBox="1"/>
      </xdr:nvSpPr>
      <xdr:spPr>
        <a:xfrm>
          <a:off x="16755806" y="1250540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endParaRPr lang="en-GB" sz="1100"/>
        </a:p>
      </xdr:txBody>
    </xdr:sp>
    <xdr:clientData/>
  </xdr:twoCellAnchor>
  <xdr:twoCellAnchor>
    <xdr:from>
      <xdr:col>7</xdr:col>
      <xdr:colOff>606198</xdr:colOff>
      <xdr:row>17</xdr:row>
      <xdr:rowOff>74708</xdr:rowOff>
    </xdr:from>
    <xdr:to>
      <xdr:col>8</xdr:col>
      <xdr:colOff>501859</xdr:colOff>
      <xdr:row>21</xdr:row>
      <xdr:rowOff>84950</xdr:rowOff>
    </xdr:to>
    <xdr:sp macro="" textlink="">
      <xdr:nvSpPr>
        <xdr:cNvPr id="4" name="TextBox 3"/>
        <xdr:cNvSpPr txBox="1"/>
      </xdr:nvSpPr>
      <xdr:spPr>
        <a:xfrm rot="-5400000">
          <a:off x="7329069" y="2344256"/>
          <a:ext cx="665726" cy="5101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800">
              <a:latin typeface="Arial Narrow" panose="020B0606020202030204" pitchFamily="34" charset="0"/>
            </a:rPr>
            <a:t>Average change 2014-16</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0.67</cdr:x>
      <cdr:y>0.04547</cdr:y>
    </cdr:from>
    <cdr:to>
      <cdr:x>0.68491</cdr:x>
      <cdr:y>0.05535</cdr:y>
    </cdr:to>
    <cdr:sp macro="" textlink="">
      <cdr:nvSpPr>
        <cdr:cNvPr id="4" name="xlamShapesMarker"/>
        <cdr:cNvSpPr/>
      </cdr:nvSpPr>
      <cdr:spPr>
        <a:xfrm xmlns:a="http://schemas.openxmlformats.org/drawingml/2006/main">
          <a:off x="3321915" y="340430"/>
          <a:ext cx="73949" cy="73949"/>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0.03887</cdr:x>
      <cdr:y>0.00065</cdr:y>
    </cdr:from>
    <cdr:to>
      <cdr:x>0.06995</cdr:x>
      <cdr:y>0.20552</cdr:y>
    </cdr:to>
    <cdr:sp macro="" textlink="">
      <cdr:nvSpPr>
        <cdr:cNvPr id="2" name="TextBox 1"/>
        <cdr:cNvSpPr txBox="1"/>
      </cdr:nvSpPr>
      <cdr:spPr>
        <a:xfrm xmlns:a="http://schemas.openxmlformats.org/drawingml/2006/main">
          <a:off x="289573" y="3133"/>
          <a:ext cx="231549" cy="990125"/>
        </a:xfrm>
        <a:prstGeom xmlns:a="http://schemas.openxmlformats.org/drawingml/2006/main" prst="rect">
          <a:avLst/>
        </a:prstGeom>
      </cdr:spPr>
      <cdr:txBody>
        <a:bodyPr xmlns:a="http://schemas.openxmlformats.org/drawingml/2006/main" vertOverflow="clip" vert="vert270" wrap="square" rtlCol="0"/>
        <a:lstStyle xmlns:a="http://schemas.openxmlformats.org/drawingml/2006/main"/>
        <a:p xmlns:a="http://schemas.openxmlformats.org/drawingml/2006/main">
          <a:r>
            <a:rPr lang="en-GB" sz="700">
              <a:latin typeface="Arial Narrow" panose="020B0606020202030204" pitchFamily="34" charset="0"/>
            </a:rPr>
            <a:t>Average</a:t>
          </a:r>
          <a:r>
            <a:rPr lang="en-GB" sz="700" baseline="0">
              <a:latin typeface="Arial Narrow" panose="020B0606020202030204" pitchFamily="34" charset="0"/>
            </a:rPr>
            <a:t> Change 2014-16</a:t>
          </a:r>
          <a:endParaRPr lang="en-GB" sz="700">
            <a:latin typeface="Arial Narrow" panose="020B0606020202030204" pitchFamily="34" charset="0"/>
          </a:endParaRPr>
        </a:p>
      </cdr:txBody>
    </cdr:sp>
  </cdr:relSizeAnchor>
  <cdr:relSizeAnchor xmlns:cdr="http://schemas.openxmlformats.org/drawingml/2006/chartDrawing">
    <cdr:from>
      <cdr:x>0.05641</cdr:x>
      <cdr:y>0.69944</cdr:y>
    </cdr:from>
    <cdr:to>
      <cdr:x>0.0651</cdr:x>
      <cdr:y>0.72478</cdr:y>
    </cdr:to>
    <cdr:sp macro="" textlink="">
      <cdr:nvSpPr>
        <cdr:cNvPr id="3" name="Rectangle 2"/>
        <cdr:cNvSpPr/>
      </cdr:nvSpPr>
      <cdr:spPr>
        <a:xfrm xmlns:a="http://schemas.openxmlformats.org/drawingml/2006/main">
          <a:off x="419611" y="3331682"/>
          <a:ext cx="64656" cy="120704"/>
        </a:xfrm>
        <a:prstGeom xmlns:a="http://schemas.openxmlformats.org/drawingml/2006/main" prst="rect">
          <a:avLst/>
        </a:prstGeom>
        <a:ln xmlns:a="http://schemas.openxmlformats.org/drawingml/2006/main" w="3175">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0.06113</cdr:x>
      <cdr:y>0.4379</cdr:y>
    </cdr:from>
    <cdr:to>
      <cdr:x>0.06113</cdr:x>
      <cdr:y>0.45497</cdr:y>
    </cdr:to>
    <cdr:cxnSp macro="">
      <cdr:nvCxnSpPr>
        <cdr:cNvPr id="9" name="Straight Connector 8"/>
        <cdr:cNvCxnSpPr/>
      </cdr:nvCxnSpPr>
      <cdr:spPr>
        <a:xfrm xmlns:a="http://schemas.openxmlformats.org/drawingml/2006/main">
          <a:off x="455442" y="2116293"/>
          <a:ext cx="0" cy="82496"/>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0.05805</cdr:x>
      <cdr:y>0.20097</cdr:y>
    </cdr:from>
    <cdr:to>
      <cdr:x>0.0585</cdr:x>
      <cdr:y>0.21919</cdr:y>
    </cdr:to>
    <cdr:cxnSp macro="">
      <cdr:nvCxnSpPr>
        <cdr:cNvPr id="12" name="Straight Connector 11"/>
        <cdr:cNvCxnSpPr/>
      </cdr:nvCxnSpPr>
      <cdr:spPr>
        <a:xfrm xmlns:a="http://schemas.openxmlformats.org/drawingml/2006/main" flipH="1">
          <a:off x="432513" y="971257"/>
          <a:ext cx="3353" cy="88054"/>
        </a:xfrm>
        <a:prstGeom xmlns:a="http://schemas.openxmlformats.org/drawingml/2006/main" prst="line">
          <a:avLst/>
        </a:prstGeom>
        <a:ln xmlns:a="http://schemas.openxmlformats.org/drawingml/2006/main">
          <a:solidFill>
            <a:schemeClr val="accent1"/>
          </a:solidFill>
          <a:prstDash val="dash"/>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dr:relSizeAnchor xmlns:cdr="http://schemas.openxmlformats.org/drawingml/2006/chartDrawing">
    <cdr:from>
      <cdr:x>0.12234</cdr:x>
      <cdr:y>0.8781</cdr:y>
    </cdr:from>
    <cdr:to>
      <cdr:x>0.16396</cdr:x>
      <cdr:y>0.99911</cdr:y>
    </cdr:to>
    <cdr:sp macro="" textlink="">
      <cdr:nvSpPr>
        <cdr:cNvPr id="5" name="TextBox 4"/>
        <cdr:cNvSpPr txBox="1"/>
      </cdr:nvSpPr>
      <cdr:spPr>
        <a:xfrm xmlns:a="http://schemas.openxmlformats.org/drawingml/2006/main">
          <a:off x="911685" y="4172714"/>
          <a:ext cx="310148" cy="575071"/>
        </a:xfrm>
        <a:prstGeom xmlns:a="http://schemas.openxmlformats.org/drawingml/2006/main" prst="rect">
          <a:avLst/>
        </a:prstGeom>
      </cdr:spPr>
      <cdr:txBody>
        <a:bodyPr xmlns:a="http://schemas.openxmlformats.org/drawingml/2006/main" vertOverflow="clip" vert="vert270" wrap="square" rtlCol="0"/>
        <a:lstStyle xmlns:a="http://schemas.openxmlformats.org/drawingml/2006/main"/>
        <a:p xmlns:a="http://schemas.openxmlformats.org/drawingml/2006/main">
          <a:r>
            <a:rPr lang="en-GB" sz="750">
              <a:latin typeface="Arial Narrow" panose="020B0606020202030204" pitchFamily="34" charset="0"/>
            </a:rPr>
            <a:t>Challenges</a:t>
          </a:r>
        </a:p>
      </cdr:txBody>
    </cdr:sp>
  </cdr:relSizeAnchor>
  <cdr:relSizeAnchor xmlns:cdr="http://schemas.openxmlformats.org/drawingml/2006/chartDrawing">
    <cdr:from>
      <cdr:x>0.18731</cdr:x>
      <cdr:y>0.87857</cdr:y>
    </cdr:from>
    <cdr:to>
      <cdr:x>0.23036</cdr:x>
      <cdr:y>1</cdr:y>
    </cdr:to>
    <cdr:sp macro="" textlink="">
      <cdr:nvSpPr>
        <cdr:cNvPr id="6" name="TextBox 5"/>
        <cdr:cNvSpPr txBox="1"/>
      </cdr:nvSpPr>
      <cdr:spPr>
        <a:xfrm xmlns:a="http://schemas.openxmlformats.org/drawingml/2006/main">
          <a:off x="1395829" y="4174961"/>
          <a:ext cx="320846" cy="577039"/>
        </a:xfrm>
        <a:prstGeom xmlns:a="http://schemas.openxmlformats.org/drawingml/2006/main" prst="rect">
          <a:avLst/>
        </a:prstGeom>
      </cdr:spPr>
      <cdr:txBody>
        <a:bodyPr xmlns:a="http://schemas.openxmlformats.org/drawingml/2006/main" vertOverflow="clip" vert="vert270" wrap="square" rtlCol="0"/>
        <a:lstStyle xmlns:a="http://schemas.openxmlformats.org/drawingml/2006/main"/>
        <a:p xmlns:a="http://schemas.openxmlformats.org/drawingml/2006/main">
          <a:r>
            <a:rPr lang="en-GB" sz="750">
              <a:latin typeface="Arial Narrow" panose="020B0606020202030204" pitchFamily="34" charset="0"/>
            </a:rPr>
            <a:t>Globalisation</a:t>
          </a:r>
        </a:p>
      </cdr:txBody>
    </cdr:sp>
  </cdr:relSizeAnchor>
  <cdr:relSizeAnchor xmlns:cdr="http://schemas.openxmlformats.org/drawingml/2006/chartDrawing">
    <cdr:from>
      <cdr:x>0.34438</cdr:x>
      <cdr:y>0.92809</cdr:y>
    </cdr:from>
    <cdr:to>
      <cdr:x>0.44574</cdr:x>
      <cdr:y>0.98444</cdr:y>
    </cdr:to>
    <cdr:sp macro="" textlink="">
      <cdr:nvSpPr>
        <cdr:cNvPr id="7" name="TextBox 6"/>
        <cdr:cNvSpPr txBox="1"/>
      </cdr:nvSpPr>
      <cdr:spPr>
        <a:xfrm xmlns:a="http://schemas.openxmlformats.org/drawingml/2006/main">
          <a:off x="1632380" y="6872306"/>
          <a:ext cx="480465" cy="4172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GB" sz="1100"/>
        </a:p>
      </cdr:txBody>
    </cdr:sp>
  </cdr:relSizeAnchor>
  <cdr:relSizeAnchor xmlns:cdr="http://schemas.openxmlformats.org/drawingml/2006/chartDrawing">
    <cdr:from>
      <cdr:x>0.40896</cdr:x>
      <cdr:y>0.88415</cdr:y>
    </cdr:from>
    <cdr:to>
      <cdr:x>0.4792</cdr:x>
      <cdr:y>0.99514</cdr:y>
    </cdr:to>
    <cdr:sp macro="" textlink="">
      <cdr:nvSpPr>
        <cdr:cNvPr id="8" name="TextBox 7"/>
        <cdr:cNvSpPr txBox="1"/>
      </cdr:nvSpPr>
      <cdr:spPr>
        <a:xfrm xmlns:a="http://schemas.openxmlformats.org/drawingml/2006/main">
          <a:off x="3047573" y="4201473"/>
          <a:ext cx="523440" cy="527421"/>
        </a:xfrm>
        <a:prstGeom xmlns:a="http://schemas.openxmlformats.org/drawingml/2006/main" prst="rect">
          <a:avLst/>
        </a:prstGeom>
      </cdr:spPr>
      <cdr:txBody>
        <a:bodyPr xmlns:a="http://schemas.openxmlformats.org/drawingml/2006/main" vertOverflow="clip" vert="vert270" wrap="square" rtlCol="0"/>
        <a:lstStyle xmlns:a="http://schemas.openxmlformats.org/drawingml/2006/main"/>
        <a:p xmlns:a="http://schemas.openxmlformats.org/drawingml/2006/main">
          <a:r>
            <a:rPr lang="en-GB" sz="750">
              <a:latin typeface="Arial Narrow" panose="020B0606020202030204" pitchFamily="34" charset="0"/>
            </a:rPr>
            <a:t>Innovation in firms</a:t>
          </a:r>
        </a:p>
      </cdr:txBody>
    </cdr:sp>
  </cdr:relSizeAnchor>
  <cdr:relSizeAnchor xmlns:cdr="http://schemas.openxmlformats.org/drawingml/2006/chartDrawing">
    <cdr:from>
      <cdr:x>0.279</cdr:x>
      <cdr:y>0.87147</cdr:y>
    </cdr:from>
    <cdr:to>
      <cdr:x>0.31916</cdr:x>
      <cdr:y>0.99786</cdr:y>
    </cdr:to>
    <cdr:sp macro="" textlink="">
      <cdr:nvSpPr>
        <cdr:cNvPr id="10" name="TextBox 9"/>
        <cdr:cNvSpPr txBox="1"/>
      </cdr:nvSpPr>
      <cdr:spPr>
        <a:xfrm xmlns:a="http://schemas.openxmlformats.org/drawingml/2006/main">
          <a:off x="2079130" y="4141243"/>
          <a:ext cx="299230" cy="600610"/>
        </a:xfrm>
        <a:prstGeom xmlns:a="http://schemas.openxmlformats.org/drawingml/2006/main" prst="rect">
          <a:avLst/>
        </a:prstGeom>
      </cdr:spPr>
      <cdr:txBody>
        <a:bodyPr xmlns:a="http://schemas.openxmlformats.org/drawingml/2006/main" vertOverflow="clip" vert="vert270" wrap="square" rtlCol="0"/>
        <a:lstStyle xmlns:a="http://schemas.openxmlformats.org/drawingml/2006/main"/>
        <a:p xmlns:a="http://schemas.openxmlformats.org/drawingml/2006/main">
          <a:r>
            <a:rPr lang="en-GB" sz="750">
              <a:latin typeface="Arial Narrow" panose="020B0606020202030204" pitchFamily="34" charset="0"/>
            </a:rPr>
            <a:t>Governance</a:t>
          </a:r>
        </a:p>
      </cdr:txBody>
    </cdr:sp>
  </cdr:relSizeAnchor>
  <cdr:relSizeAnchor xmlns:cdr="http://schemas.openxmlformats.org/drawingml/2006/chartDrawing">
    <cdr:from>
      <cdr:x>0.58533</cdr:x>
      <cdr:y>0.88142</cdr:y>
    </cdr:from>
    <cdr:to>
      <cdr:x>0.68225</cdr:x>
      <cdr:y>0.9907</cdr:y>
    </cdr:to>
    <cdr:sp macro="" textlink="">
      <cdr:nvSpPr>
        <cdr:cNvPr id="11" name="TextBox 10"/>
        <cdr:cNvSpPr txBox="1"/>
      </cdr:nvSpPr>
      <cdr:spPr>
        <a:xfrm xmlns:a="http://schemas.openxmlformats.org/drawingml/2006/main">
          <a:off x="2774537" y="6526710"/>
          <a:ext cx="459392" cy="809202"/>
        </a:xfrm>
        <a:prstGeom xmlns:a="http://schemas.openxmlformats.org/drawingml/2006/main" prst="rect">
          <a:avLst/>
        </a:prstGeom>
      </cdr:spPr>
      <cdr:txBody>
        <a:bodyPr xmlns:a="http://schemas.openxmlformats.org/drawingml/2006/main" vertOverflow="clip" vert="vert270" wrap="square" rtlCol="0"/>
        <a:lstStyle xmlns:a="http://schemas.openxmlformats.org/drawingml/2006/main"/>
        <a:p xmlns:a="http://schemas.openxmlformats.org/drawingml/2006/main">
          <a:r>
            <a:rPr lang="en-GB" sz="750">
              <a:latin typeface="Arial Narrow" panose="020B0606020202030204" pitchFamily="34" charset="0"/>
            </a:rPr>
            <a:t>Universities and public research</a:t>
          </a:r>
        </a:p>
      </cdr:txBody>
    </cdr:sp>
  </cdr:relSizeAnchor>
  <cdr:relSizeAnchor xmlns:cdr="http://schemas.openxmlformats.org/drawingml/2006/chartDrawing">
    <cdr:from>
      <cdr:x>0.76227</cdr:x>
      <cdr:y>0.85581</cdr:y>
    </cdr:from>
    <cdr:to>
      <cdr:x>0.82985</cdr:x>
      <cdr:y>0.99488</cdr:y>
    </cdr:to>
    <cdr:sp macro="" textlink="">
      <cdr:nvSpPr>
        <cdr:cNvPr id="13" name="TextBox 12"/>
        <cdr:cNvSpPr txBox="1"/>
      </cdr:nvSpPr>
      <cdr:spPr>
        <a:xfrm xmlns:a="http://schemas.openxmlformats.org/drawingml/2006/main">
          <a:off x="3613243" y="6337052"/>
          <a:ext cx="320310" cy="1029770"/>
        </a:xfrm>
        <a:prstGeom xmlns:a="http://schemas.openxmlformats.org/drawingml/2006/main" prst="rect">
          <a:avLst/>
        </a:prstGeom>
      </cdr:spPr>
      <cdr:txBody>
        <a:bodyPr xmlns:a="http://schemas.openxmlformats.org/drawingml/2006/main" vertOverflow="clip" vert="vert270" wrap="square" rtlCol="0"/>
        <a:lstStyle xmlns:a="http://schemas.openxmlformats.org/drawingml/2006/main"/>
        <a:p xmlns:a="http://schemas.openxmlformats.org/drawingml/2006/main">
          <a:r>
            <a:rPr lang="en-GB" sz="750">
              <a:latin typeface="Arial Narrow" panose="020B0606020202030204" pitchFamily="34" charset="0"/>
            </a:rPr>
            <a:t>Networks and transfers</a:t>
          </a:r>
        </a:p>
      </cdr:txBody>
    </cdr:sp>
  </cdr:relSizeAnchor>
  <cdr:relSizeAnchor xmlns:cdr="http://schemas.openxmlformats.org/drawingml/2006/chartDrawing">
    <cdr:from>
      <cdr:x>0.90275</cdr:x>
      <cdr:y>0.93549</cdr:y>
    </cdr:from>
    <cdr:to>
      <cdr:x>0.98544</cdr:x>
      <cdr:y>0.98387</cdr:y>
    </cdr:to>
    <cdr:sp macro="" textlink="">
      <cdr:nvSpPr>
        <cdr:cNvPr id="14" name="TextBox 13"/>
        <cdr:cNvSpPr txBox="1"/>
      </cdr:nvSpPr>
      <cdr:spPr>
        <a:xfrm xmlns:a="http://schemas.openxmlformats.org/drawingml/2006/main">
          <a:off x="4279150" y="6927096"/>
          <a:ext cx="391958" cy="35824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GB" sz="1100"/>
        </a:p>
      </cdr:txBody>
    </cdr:sp>
  </cdr:relSizeAnchor>
  <cdr:relSizeAnchor xmlns:cdr="http://schemas.openxmlformats.org/drawingml/2006/chartDrawing">
    <cdr:from>
      <cdr:x>0.87341</cdr:x>
      <cdr:y>0.92291</cdr:y>
    </cdr:from>
    <cdr:to>
      <cdr:x>0.95021</cdr:x>
      <cdr:y>0.99914</cdr:y>
    </cdr:to>
    <cdr:sp macro="" textlink="">
      <cdr:nvSpPr>
        <cdr:cNvPr id="16" name="TextBox 15"/>
        <cdr:cNvSpPr txBox="1"/>
      </cdr:nvSpPr>
      <cdr:spPr>
        <a:xfrm xmlns:a="http://schemas.openxmlformats.org/drawingml/2006/main">
          <a:off x="6508677" y="4385690"/>
          <a:ext cx="572317" cy="362201"/>
        </a:xfrm>
        <a:prstGeom xmlns:a="http://schemas.openxmlformats.org/drawingml/2006/main" prst="rect">
          <a:avLst/>
        </a:prstGeom>
      </cdr:spPr>
      <cdr:txBody>
        <a:bodyPr xmlns:a="http://schemas.openxmlformats.org/drawingml/2006/main" vertOverflow="clip" vert="vert270" wrap="square" rtlCol="0"/>
        <a:lstStyle xmlns:a="http://schemas.openxmlformats.org/drawingml/2006/main"/>
        <a:p xmlns:a="http://schemas.openxmlformats.org/drawingml/2006/main">
          <a:r>
            <a:rPr lang="en-GB" sz="750">
              <a:latin typeface="Arial Narrow" panose="020B0606020202030204" pitchFamily="34" charset="0"/>
            </a:rPr>
            <a:t>Skills</a:t>
          </a:r>
        </a:p>
      </cdr:txBody>
    </cdr:sp>
  </cdr:relSizeAnchor>
  <cdr:relSizeAnchor xmlns:cdr="http://schemas.openxmlformats.org/drawingml/2006/chartDrawing">
    <cdr:from>
      <cdr:x>0.17324</cdr:x>
      <cdr:y>0.58198</cdr:y>
    </cdr:from>
    <cdr:to>
      <cdr:x>0.17527</cdr:x>
      <cdr:y>0.99298</cdr:y>
    </cdr:to>
    <cdr:cxnSp macro="">
      <cdr:nvCxnSpPr>
        <cdr:cNvPr id="18" name="Straight Connector 17"/>
        <cdr:cNvCxnSpPr/>
      </cdr:nvCxnSpPr>
      <cdr:spPr>
        <a:xfrm xmlns:a="http://schemas.openxmlformats.org/drawingml/2006/main" flipH="1">
          <a:off x="1290999" y="2765559"/>
          <a:ext cx="15148" cy="1953086"/>
        </a:xfrm>
        <a:prstGeom xmlns:a="http://schemas.openxmlformats.org/drawingml/2006/main" prst="line">
          <a:avLst/>
        </a:prstGeom>
        <a:ln xmlns:a="http://schemas.openxmlformats.org/drawingml/2006/main">
          <a:solidFill>
            <a:schemeClr val="bg1">
              <a:lumMod val="50000"/>
            </a:schemeClr>
          </a:solidFill>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0.2465</cdr:x>
      <cdr:y>0.58256</cdr:y>
    </cdr:from>
    <cdr:to>
      <cdr:x>0.24677</cdr:x>
      <cdr:y>0.99032</cdr:y>
    </cdr:to>
    <cdr:cxnSp macro="">
      <cdr:nvCxnSpPr>
        <cdr:cNvPr id="21" name="Straight Connector 20"/>
        <cdr:cNvCxnSpPr/>
      </cdr:nvCxnSpPr>
      <cdr:spPr>
        <a:xfrm xmlns:a="http://schemas.openxmlformats.org/drawingml/2006/main">
          <a:off x="1836890" y="2768310"/>
          <a:ext cx="2007" cy="1937691"/>
        </a:xfrm>
        <a:prstGeom xmlns:a="http://schemas.openxmlformats.org/drawingml/2006/main" prst="line">
          <a:avLst/>
        </a:prstGeom>
        <a:ln xmlns:a="http://schemas.openxmlformats.org/drawingml/2006/main">
          <a:solidFill>
            <a:schemeClr val="bg1">
              <a:lumMod val="50000"/>
            </a:schemeClr>
          </a:solidFill>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0.36694</cdr:x>
      <cdr:y>0.58256</cdr:y>
    </cdr:from>
    <cdr:to>
      <cdr:x>0.36723</cdr:x>
      <cdr:y>0.98943</cdr:y>
    </cdr:to>
    <cdr:cxnSp macro="">
      <cdr:nvCxnSpPr>
        <cdr:cNvPr id="22" name="Straight Connector 21"/>
        <cdr:cNvCxnSpPr/>
      </cdr:nvCxnSpPr>
      <cdr:spPr>
        <a:xfrm xmlns:a="http://schemas.openxmlformats.org/drawingml/2006/main">
          <a:off x="2734400" y="2768310"/>
          <a:ext cx="2207" cy="1933476"/>
        </a:xfrm>
        <a:prstGeom xmlns:a="http://schemas.openxmlformats.org/drawingml/2006/main" prst="line">
          <a:avLst/>
        </a:prstGeom>
        <a:ln xmlns:a="http://schemas.openxmlformats.org/drawingml/2006/main">
          <a:solidFill>
            <a:schemeClr val="bg1">
              <a:lumMod val="50000"/>
            </a:schemeClr>
          </a:solidFill>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0.54517</cdr:x>
      <cdr:y>0.58313</cdr:y>
    </cdr:from>
    <cdr:to>
      <cdr:x>0.54538</cdr:x>
      <cdr:y>0.99032</cdr:y>
    </cdr:to>
    <cdr:cxnSp macro="">
      <cdr:nvCxnSpPr>
        <cdr:cNvPr id="23" name="Straight Connector 22"/>
        <cdr:cNvCxnSpPr/>
      </cdr:nvCxnSpPr>
      <cdr:spPr>
        <a:xfrm xmlns:a="http://schemas.openxmlformats.org/drawingml/2006/main">
          <a:off x="4062587" y="2771014"/>
          <a:ext cx="1620" cy="1934987"/>
        </a:xfrm>
        <a:prstGeom xmlns:a="http://schemas.openxmlformats.org/drawingml/2006/main" prst="line">
          <a:avLst/>
        </a:prstGeom>
        <a:ln xmlns:a="http://schemas.openxmlformats.org/drawingml/2006/main">
          <a:solidFill>
            <a:schemeClr val="bg1">
              <a:lumMod val="50000"/>
            </a:schemeClr>
          </a:solidFill>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0.75973</cdr:x>
      <cdr:y>0.58344</cdr:y>
    </cdr:from>
    <cdr:to>
      <cdr:x>0.76066</cdr:x>
      <cdr:y>0.98943</cdr:y>
    </cdr:to>
    <cdr:cxnSp macro="">
      <cdr:nvCxnSpPr>
        <cdr:cNvPr id="24" name="Straight Connector 23"/>
        <cdr:cNvCxnSpPr/>
      </cdr:nvCxnSpPr>
      <cdr:spPr>
        <a:xfrm xmlns:a="http://schemas.openxmlformats.org/drawingml/2006/main" flipH="1">
          <a:off x="5661541" y="2772525"/>
          <a:ext cx="6915" cy="1929261"/>
        </a:xfrm>
        <a:prstGeom xmlns:a="http://schemas.openxmlformats.org/drawingml/2006/main" prst="line">
          <a:avLst/>
        </a:prstGeom>
        <a:ln xmlns:a="http://schemas.openxmlformats.org/drawingml/2006/main">
          <a:solidFill>
            <a:schemeClr val="bg1">
              <a:lumMod val="50000"/>
            </a:schemeClr>
          </a:solidFill>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0.83252</cdr:x>
      <cdr:y>0.58313</cdr:y>
    </cdr:from>
    <cdr:to>
      <cdr:x>0.83439</cdr:x>
      <cdr:y>0.98589</cdr:y>
    </cdr:to>
    <cdr:cxnSp macro="">
      <cdr:nvCxnSpPr>
        <cdr:cNvPr id="25" name="Straight Connector 24"/>
        <cdr:cNvCxnSpPr/>
      </cdr:nvCxnSpPr>
      <cdr:spPr>
        <a:xfrm xmlns:a="http://schemas.openxmlformats.org/drawingml/2006/main">
          <a:off x="6203952" y="2771016"/>
          <a:ext cx="13916" cy="1913912"/>
        </a:xfrm>
        <a:prstGeom xmlns:a="http://schemas.openxmlformats.org/drawingml/2006/main" prst="line">
          <a:avLst/>
        </a:prstGeom>
        <a:ln xmlns:a="http://schemas.openxmlformats.org/drawingml/2006/main">
          <a:solidFill>
            <a:schemeClr val="bg1">
              <a:lumMod val="50000"/>
            </a:schemeClr>
          </a:solidFill>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0.98031</cdr:x>
      <cdr:y>0.58224</cdr:y>
    </cdr:from>
    <cdr:to>
      <cdr:x>0.98085</cdr:x>
      <cdr:y>0.98855</cdr:y>
    </cdr:to>
    <cdr:cxnSp macro="">
      <cdr:nvCxnSpPr>
        <cdr:cNvPr id="26" name="Straight Connector 25"/>
        <cdr:cNvCxnSpPr/>
      </cdr:nvCxnSpPr>
      <cdr:spPr>
        <a:xfrm xmlns:a="http://schemas.openxmlformats.org/drawingml/2006/main" flipH="1">
          <a:off x="7305236" y="2766800"/>
          <a:ext cx="4039" cy="1930772"/>
        </a:xfrm>
        <a:prstGeom xmlns:a="http://schemas.openxmlformats.org/drawingml/2006/main" prst="line">
          <a:avLst/>
        </a:prstGeom>
        <a:ln xmlns:a="http://schemas.openxmlformats.org/drawingml/2006/main">
          <a:solidFill>
            <a:schemeClr val="bg1">
              <a:lumMod val="50000"/>
            </a:schemeClr>
          </a:solidFill>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0.12121</cdr:x>
      <cdr:y>0.58234</cdr:y>
    </cdr:from>
    <cdr:to>
      <cdr:x>0.12121</cdr:x>
      <cdr:y>0.99387</cdr:y>
    </cdr:to>
    <cdr:cxnSp macro="">
      <cdr:nvCxnSpPr>
        <cdr:cNvPr id="27" name="Straight Connector 26"/>
        <cdr:cNvCxnSpPr/>
      </cdr:nvCxnSpPr>
      <cdr:spPr>
        <a:xfrm xmlns:a="http://schemas.openxmlformats.org/drawingml/2006/main" flipH="1">
          <a:off x="903255" y="2767284"/>
          <a:ext cx="1" cy="1955575"/>
        </a:xfrm>
        <a:prstGeom xmlns:a="http://schemas.openxmlformats.org/drawingml/2006/main" prst="line">
          <a:avLst/>
        </a:prstGeom>
        <a:ln xmlns:a="http://schemas.openxmlformats.org/drawingml/2006/main">
          <a:solidFill>
            <a:schemeClr val="bg1">
              <a:lumMod val="50000"/>
            </a:schemeClr>
          </a:solidFill>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0.04096</cdr:x>
      <cdr:y>0.20837</cdr:y>
    </cdr:from>
    <cdr:to>
      <cdr:x>0.07206</cdr:x>
      <cdr:y>0.44074</cdr:y>
    </cdr:to>
    <cdr:sp macro="" textlink="">
      <cdr:nvSpPr>
        <cdr:cNvPr id="28" name="TextBox 27"/>
        <cdr:cNvSpPr txBox="1"/>
      </cdr:nvSpPr>
      <cdr:spPr>
        <a:xfrm xmlns:a="http://schemas.openxmlformats.org/drawingml/2006/main">
          <a:off x="305145" y="1007009"/>
          <a:ext cx="231752" cy="1122995"/>
        </a:xfrm>
        <a:prstGeom xmlns:a="http://schemas.openxmlformats.org/drawingml/2006/main" prst="rect">
          <a:avLst/>
        </a:prstGeom>
      </cdr:spPr>
      <cdr:txBody>
        <a:bodyPr xmlns:a="http://schemas.openxmlformats.org/drawingml/2006/main" vertOverflow="clip" vert="vert270"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700" b="0" i="0" baseline="0">
              <a:effectLst/>
              <a:latin typeface="Arial Narrow" panose="020B0606020202030204" pitchFamily="34" charset="0"/>
              <a:ea typeface="+mn-ea"/>
              <a:cs typeface="+mn-cs"/>
            </a:rPr>
            <a:t>Percentage change in 2012-14         </a:t>
          </a:r>
          <a:endParaRPr lang="en-GB" sz="700">
            <a:effectLst/>
            <a:latin typeface="Arial Narrow" panose="020B0606020202030204" pitchFamily="34" charset="0"/>
          </a:endParaRPr>
        </a:p>
        <a:p xmlns:a="http://schemas.openxmlformats.org/drawingml/2006/main">
          <a:endParaRPr lang="en-GB" sz="700">
            <a:latin typeface="Arial Narrow" panose="020B060602020203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erve_b\AppData\Local\Microsoft\Windows\Temporary%20Internet%20Files\Content.Outlook\Y1J13TPW\Shifts_Topic_2016_OVERVIEW_bssf%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pic (2)"/>
      <sheetName val="Label_Q"/>
      <sheetName val="Data_old"/>
      <sheetName val="ChurningR_o"/>
      <sheetName val="Topic_o"/>
      <sheetName val="Interd"/>
      <sheetName val="Data"/>
      <sheetName val="ChurningR"/>
      <sheetName val="Topic"/>
      <sheetName val="Topic_pyr"/>
      <sheetName val="TC"/>
      <sheetName val="pivot14"/>
      <sheetName val="Data14"/>
      <sheetName val="Sheet1"/>
    </sheetNames>
    <sheetDataSet>
      <sheetData sheetId="0" refreshError="1"/>
      <sheetData sheetId="1" refreshError="1"/>
      <sheetData sheetId="2" refreshError="1">
        <row r="8">
          <cell r="A8" t="str">
            <v>Row Labels</v>
          </cell>
          <cell r="C8" t="str">
            <v>EDITED</v>
          </cell>
          <cell r="D8" t="str">
            <v>UNCHANGED</v>
          </cell>
          <cell r="E8" t="str">
            <v>NEW</v>
          </cell>
          <cell r="F8" t="str">
            <v>CEASED</v>
          </cell>
          <cell r="G8" t="str">
            <v>(blank)</v>
          </cell>
          <cell r="H8" t="str">
            <v>Grand Total</v>
          </cell>
        </row>
        <row r="9">
          <cell r="A9" t="str">
            <v>A1</v>
          </cell>
          <cell r="C9">
            <v>78</v>
          </cell>
          <cell r="D9">
            <v>34</v>
          </cell>
          <cell r="E9">
            <v>36</v>
          </cell>
          <cell r="F9">
            <v>29</v>
          </cell>
          <cell r="H9">
            <v>177</v>
          </cell>
        </row>
        <row r="10">
          <cell r="A10" t="str">
            <v>A2</v>
          </cell>
          <cell r="D10">
            <v>1</v>
          </cell>
          <cell r="H10">
            <v>1</v>
          </cell>
        </row>
        <row r="11">
          <cell r="A11" t="str">
            <v>A2-1-1</v>
          </cell>
          <cell r="C11">
            <v>27</v>
          </cell>
          <cell r="D11">
            <v>21</v>
          </cell>
          <cell r="E11">
            <v>41</v>
          </cell>
          <cell r="F11">
            <v>14</v>
          </cell>
          <cell r="H11">
            <v>103</v>
          </cell>
        </row>
        <row r="12">
          <cell r="A12" t="str">
            <v>A2-1-2</v>
          </cell>
          <cell r="C12">
            <v>20</v>
          </cell>
          <cell r="D12">
            <v>27</v>
          </cell>
          <cell r="E12">
            <v>34</v>
          </cell>
          <cell r="F12">
            <v>14</v>
          </cell>
          <cell r="H12">
            <v>95</v>
          </cell>
        </row>
        <row r="13">
          <cell r="A13" t="str">
            <v>A2-1-3</v>
          </cell>
          <cell r="D13">
            <v>37</v>
          </cell>
          <cell r="H13">
            <v>37</v>
          </cell>
        </row>
        <row r="14">
          <cell r="A14" t="str">
            <v>A2-2</v>
          </cell>
          <cell r="C14">
            <v>22</v>
          </cell>
          <cell r="D14">
            <v>27</v>
          </cell>
          <cell r="E14">
            <v>34</v>
          </cell>
          <cell r="F14">
            <v>13</v>
          </cell>
          <cell r="H14">
            <v>96</v>
          </cell>
        </row>
        <row r="15">
          <cell r="A15" t="str">
            <v>A2-3</v>
          </cell>
          <cell r="D15">
            <v>1</v>
          </cell>
          <cell r="H15">
            <v>1</v>
          </cell>
        </row>
        <row r="16">
          <cell r="A16" t="str">
            <v>A2-4</v>
          </cell>
          <cell r="D16">
            <v>1</v>
          </cell>
          <cell r="H16">
            <v>1</v>
          </cell>
        </row>
        <row r="17">
          <cell r="A17" t="str">
            <v>A2-4-1</v>
          </cell>
          <cell r="D17">
            <v>40</v>
          </cell>
          <cell r="H17">
            <v>40</v>
          </cell>
        </row>
        <row r="18">
          <cell r="A18" t="str">
            <v>A2-4-2</v>
          </cell>
          <cell r="D18">
            <v>34</v>
          </cell>
          <cell r="H18">
            <v>34</v>
          </cell>
        </row>
        <row r="19">
          <cell r="A19" t="str">
            <v>A2-5</v>
          </cell>
          <cell r="D19">
            <v>35</v>
          </cell>
          <cell r="H19">
            <v>35</v>
          </cell>
        </row>
        <row r="20">
          <cell r="A20" t="str">
            <v>A3</v>
          </cell>
          <cell r="D20">
            <v>1</v>
          </cell>
          <cell r="H20">
            <v>1</v>
          </cell>
        </row>
        <row r="21">
          <cell r="A21" t="str">
            <v>A3-1</v>
          </cell>
          <cell r="D21">
            <v>54</v>
          </cell>
          <cell r="E21">
            <v>1</v>
          </cell>
          <cell r="H21">
            <v>55</v>
          </cell>
        </row>
        <row r="22">
          <cell r="A22" t="str">
            <v>A3-2</v>
          </cell>
          <cell r="D22">
            <v>1</v>
          </cell>
          <cell r="H22">
            <v>1</v>
          </cell>
        </row>
        <row r="23">
          <cell r="A23" t="str">
            <v>A3-2-1</v>
          </cell>
          <cell r="C23">
            <v>20</v>
          </cell>
          <cell r="D23">
            <v>26</v>
          </cell>
          <cell r="E23">
            <v>23</v>
          </cell>
          <cell r="F23">
            <v>12</v>
          </cell>
          <cell r="H23">
            <v>81</v>
          </cell>
        </row>
        <row r="24">
          <cell r="A24" t="str">
            <v>A3-2-2</v>
          </cell>
          <cell r="C24">
            <v>12</v>
          </cell>
          <cell r="D24">
            <v>23</v>
          </cell>
          <cell r="E24">
            <v>18</v>
          </cell>
          <cell r="F24">
            <v>3</v>
          </cell>
          <cell r="H24">
            <v>56</v>
          </cell>
        </row>
        <row r="25">
          <cell r="A25" t="str">
            <v>A3-2-3</v>
          </cell>
          <cell r="C25">
            <v>26</v>
          </cell>
          <cell r="D25">
            <v>59</v>
          </cell>
          <cell r="E25">
            <v>31</v>
          </cell>
          <cell r="F25">
            <v>19</v>
          </cell>
          <cell r="H25">
            <v>135</v>
          </cell>
        </row>
        <row r="26">
          <cell r="A26" t="str">
            <v>A3-2-4</v>
          </cell>
          <cell r="C26">
            <v>29</v>
          </cell>
          <cell r="D26">
            <v>31</v>
          </cell>
          <cell r="E26">
            <v>24</v>
          </cell>
          <cell r="F26">
            <v>17</v>
          </cell>
          <cell r="H26">
            <v>101</v>
          </cell>
        </row>
        <row r="27">
          <cell r="A27" t="str">
            <v>A3-3</v>
          </cell>
          <cell r="C27">
            <v>8</v>
          </cell>
          <cell r="D27">
            <v>20</v>
          </cell>
          <cell r="E27">
            <v>23</v>
          </cell>
          <cell r="F27">
            <v>13</v>
          </cell>
          <cell r="H27">
            <v>64</v>
          </cell>
        </row>
        <row r="28">
          <cell r="A28" t="str">
            <v>B1</v>
          </cell>
          <cell r="D28">
            <v>1</v>
          </cell>
          <cell r="H28">
            <v>1</v>
          </cell>
        </row>
        <row r="29">
          <cell r="A29" t="str">
            <v>B1-1</v>
          </cell>
          <cell r="D29">
            <v>37</v>
          </cell>
          <cell r="H29">
            <v>37</v>
          </cell>
        </row>
        <row r="30">
          <cell r="A30" t="str">
            <v>B1-2</v>
          </cell>
          <cell r="C30">
            <v>14</v>
          </cell>
          <cell r="D30">
            <v>17</v>
          </cell>
          <cell r="E30">
            <v>20</v>
          </cell>
          <cell r="F30">
            <v>9</v>
          </cell>
          <cell r="H30">
            <v>60</v>
          </cell>
        </row>
        <row r="31">
          <cell r="A31" t="str">
            <v>B1-3</v>
          </cell>
          <cell r="C31">
            <v>19</v>
          </cell>
          <cell r="D31">
            <v>33</v>
          </cell>
          <cell r="E31">
            <v>16</v>
          </cell>
          <cell r="F31">
            <v>10</v>
          </cell>
          <cell r="H31">
            <v>78</v>
          </cell>
        </row>
        <row r="32">
          <cell r="A32" t="str">
            <v>B2</v>
          </cell>
          <cell r="C32">
            <v>19</v>
          </cell>
          <cell r="D32">
            <v>39</v>
          </cell>
          <cell r="E32">
            <v>24</v>
          </cell>
          <cell r="F32">
            <v>17</v>
          </cell>
          <cell r="H32">
            <v>99</v>
          </cell>
        </row>
        <row r="33">
          <cell r="A33" t="str">
            <v>B3</v>
          </cell>
          <cell r="D33">
            <v>1</v>
          </cell>
          <cell r="H33">
            <v>1</v>
          </cell>
        </row>
        <row r="34">
          <cell r="A34" t="str">
            <v>B3-1</v>
          </cell>
          <cell r="C34">
            <v>19</v>
          </cell>
          <cell r="D34">
            <v>21</v>
          </cell>
          <cell r="E34">
            <v>22</v>
          </cell>
          <cell r="F34">
            <v>9</v>
          </cell>
          <cell r="H34">
            <v>71</v>
          </cell>
        </row>
        <row r="35">
          <cell r="A35" t="str">
            <v>B3-2</v>
          </cell>
          <cell r="C35">
            <v>16</v>
          </cell>
          <cell r="D35">
            <v>24</v>
          </cell>
          <cell r="E35">
            <v>24</v>
          </cell>
          <cell r="F35">
            <v>17</v>
          </cell>
          <cell r="H35">
            <v>81</v>
          </cell>
        </row>
        <row r="36">
          <cell r="A36" t="str">
            <v>B3-3</v>
          </cell>
          <cell r="C36">
            <v>5</v>
          </cell>
          <cell r="D36">
            <v>20</v>
          </cell>
          <cell r="E36">
            <v>14</v>
          </cell>
          <cell r="F36">
            <v>13</v>
          </cell>
          <cell r="H36">
            <v>52</v>
          </cell>
        </row>
        <row r="37">
          <cell r="A37" t="str">
            <v>B3-4</v>
          </cell>
          <cell r="C37">
            <v>9</v>
          </cell>
          <cell r="D37">
            <v>19</v>
          </cell>
          <cell r="E37">
            <v>20</v>
          </cell>
          <cell r="F37">
            <v>4</v>
          </cell>
          <cell r="H37">
            <v>52</v>
          </cell>
        </row>
        <row r="38">
          <cell r="A38" t="str">
            <v>B4</v>
          </cell>
          <cell r="D38">
            <v>1</v>
          </cell>
          <cell r="H38">
            <v>1</v>
          </cell>
        </row>
        <row r="39">
          <cell r="A39" t="str">
            <v>B4-1</v>
          </cell>
          <cell r="C39">
            <v>36</v>
          </cell>
          <cell r="D39">
            <v>44</v>
          </cell>
          <cell r="E39">
            <v>40</v>
          </cell>
          <cell r="F39">
            <v>22</v>
          </cell>
          <cell r="H39">
            <v>142</v>
          </cell>
        </row>
        <row r="40">
          <cell r="A40" t="str">
            <v>B4-2</v>
          </cell>
          <cell r="D40">
            <v>35</v>
          </cell>
          <cell r="H40">
            <v>35</v>
          </cell>
        </row>
        <row r="41">
          <cell r="A41" t="str">
            <v>B5</v>
          </cell>
          <cell r="D41">
            <v>1</v>
          </cell>
          <cell r="H41">
            <v>1</v>
          </cell>
        </row>
        <row r="42">
          <cell r="A42" t="str">
            <v>B5-1</v>
          </cell>
          <cell r="D42">
            <v>1</v>
          </cell>
          <cell r="H42">
            <v>1</v>
          </cell>
        </row>
        <row r="43">
          <cell r="A43" t="str">
            <v>B5-1-1</v>
          </cell>
          <cell r="C43">
            <v>16</v>
          </cell>
          <cell r="D43">
            <v>24</v>
          </cell>
          <cell r="E43">
            <v>30</v>
          </cell>
          <cell r="F43">
            <v>10</v>
          </cell>
          <cell r="H43">
            <v>80</v>
          </cell>
        </row>
        <row r="44">
          <cell r="A44" t="str">
            <v>B5-1-2</v>
          </cell>
          <cell r="D44">
            <v>37</v>
          </cell>
          <cell r="H44">
            <v>37</v>
          </cell>
        </row>
        <row r="45">
          <cell r="A45" t="str">
            <v>B5-1-3</v>
          </cell>
          <cell r="C45">
            <v>12</v>
          </cell>
          <cell r="D45">
            <v>40</v>
          </cell>
          <cell r="E45">
            <v>22</v>
          </cell>
          <cell r="F45">
            <v>8</v>
          </cell>
          <cell r="H45">
            <v>82</v>
          </cell>
        </row>
        <row r="46">
          <cell r="A46" t="str">
            <v>B5-2</v>
          </cell>
          <cell r="D46">
            <v>1</v>
          </cell>
          <cell r="H46">
            <v>1</v>
          </cell>
        </row>
        <row r="47">
          <cell r="A47" t="str">
            <v>B5-2-1</v>
          </cell>
          <cell r="C47">
            <v>6</v>
          </cell>
          <cell r="D47">
            <v>30</v>
          </cell>
          <cell r="E47">
            <v>16</v>
          </cell>
          <cell r="F47">
            <v>13</v>
          </cell>
          <cell r="H47">
            <v>65</v>
          </cell>
        </row>
        <row r="48">
          <cell r="A48" t="str">
            <v>B5-2-2</v>
          </cell>
          <cell r="D48">
            <v>38</v>
          </cell>
          <cell r="H48">
            <v>38</v>
          </cell>
        </row>
        <row r="49">
          <cell r="A49" t="str">
            <v>B5-2-3</v>
          </cell>
          <cell r="C49">
            <v>14</v>
          </cell>
          <cell r="D49">
            <v>35</v>
          </cell>
          <cell r="E49">
            <v>19</v>
          </cell>
          <cell r="F49">
            <v>7</v>
          </cell>
          <cell r="H49">
            <v>75</v>
          </cell>
        </row>
        <row r="50">
          <cell r="A50" t="str">
            <v>B6</v>
          </cell>
          <cell r="D50">
            <v>1</v>
          </cell>
          <cell r="H50">
            <v>1</v>
          </cell>
        </row>
        <row r="51">
          <cell r="A51" t="str">
            <v>B6-1</v>
          </cell>
          <cell r="C51">
            <v>16</v>
          </cell>
          <cell r="D51">
            <v>18</v>
          </cell>
          <cell r="E51">
            <v>10</v>
          </cell>
          <cell r="F51">
            <v>5</v>
          </cell>
          <cell r="H51">
            <v>49</v>
          </cell>
        </row>
        <row r="52">
          <cell r="A52" t="str">
            <v>B6-2</v>
          </cell>
          <cell r="C52">
            <v>55</v>
          </cell>
          <cell r="D52">
            <v>68</v>
          </cell>
          <cell r="E52">
            <v>34</v>
          </cell>
          <cell r="F52">
            <v>18</v>
          </cell>
          <cell r="H52">
            <v>175</v>
          </cell>
        </row>
        <row r="53">
          <cell r="A53" t="str">
            <v>B6-3</v>
          </cell>
          <cell r="C53">
            <v>35</v>
          </cell>
          <cell r="D53">
            <v>28</v>
          </cell>
          <cell r="E53">
            <v>33</v>
          </cell>
          <cell r="F53">
            <v>11</v>
          </cell>
          <cell r="H53">
            <v>107</v>
          </cell>
        </row>
        <row r="54">
          <cell r="A54" t="str">
            <v>C1</v>
          </cell>
          <cell r="C54">
            <v>25</v>
          </cell>
          <cell r="D54">
            <v>82</v>
          </cell>
          <cell r="E54">
            <v>24</v>
          </cell>
          <cell r="F54">
            <v>10</v>
          </cell>
          <cell r="H54">
            <v>141</v>
          </cell>
        </row>
        <row r="55">
          <cell r="A55" t="str">
            <v>C1-1</v>
          </cell>
          <cell r="D55">
            <v>1</v>
          </cell>
          <cell r="H55">
            <v>1</v>
          </cell>
        </row>
        <row r="56">
          <cell r="A56" t="str">
            <v>C1-1-1</v>
          </cell>
          <cell r="D56">
            <v>43</v>
          </cell>
          <cell r="H56">
            <v>43</v>
          </cell>
        </row>
        <row r="57">
          <cell r="A57" t="str">
            <v>C1-1-2</v>
          </cell>
          <cell r="D57">
            <v>36</v>
          </cell>
          <cell r="H57">
            <v>36</v>
          </cell>
        </row>
        <row r="58">
          <cell r="A58" t="str">
            <v>C1-1-3</v>
          </cell>
          <cell r="D58">
            <v>36</v>
          </cell>
          <cell r="H58">
            <v>36</v>
          </cell>
        </row>
        <row r="59">
          <cell r="A59" t="str">
            <v>C1-1-4</v>
          </cell>
          <cell r="D59">
            <v>36</v>
          </cell>
          <cell r="H59">
            <v>36</v>
          </cell>
        </row>
        <row r="60">
          <cell r="A60" t="str">
            <v>C1-2</v>
          </cell>
          <cell r="D60">
            <v>1</v>
          </cell>
          <cell r="H60">
            <v>1</v>
          </cell>
        </row>
        <row r="61">
          <cell r="A61" t="str">
            <v>C1-2-1</v>
          </cell>
          <cell r="D61">
            <v>1</v>
          </cell>
          <cell r="H61">
            <v>1</v>
          </cell>
        </row>
        <row r="62">
          <cell r="A62" t="str">
            <v>C1-2-1-1</v>
          </cell>
          <cell r="C62">
            <v>50</v>
          </cell>
          <cell r="D62">
            <v>43</v>
          </cell>
          <cell r="E62">
            <v>31</v>
          </cell>
          <cell r="F62">
            <v>14</v>
          </cell>
          <cell r="H62">
            <v>138</v>
          </cell>
        </row>
        <row r="63">
          <cell r="A63" t="str">
            <v>C1-2-1-2</v>
          </cell>
          <cell r="C63">
            <v>12</v>
          </cell>
          <cell r="D63">
            <v>25</v>
          </cell>
          <cell r="E63">
            <v>24</v>
          </cell>
          <cell r="F63">
            <v>8</v>
          </cell>
          <cell r="H63">
            <v>69</v>
          </cell>
        </row>
        <row r="64">
          <cell r="A64" t="str">
            <v>C1-2-1-3</v>
          </cell>
          <cell r="C64">
            <v>15</v>
          </cell>
          <cell r="D64">
            <v>24</v>
          </cell>
          <cell r="E64">
            <v>10</v>
          </cell>
          <cell r="F64">
            <v>2</v>
          </cell>
          <cell r="H64">
            <v>51</v>
          </cell>
        </row>
        <row r="65">
          <cell r="A65" t="str">
            <v>C1-2-2</v>
          </cell>
          <cell r="D65">
            <v>1</v>
          </cell>
          <cell r="H65">
            <v>1</v>
          </cell>
        </row>
        <row r="66">
          <cell r="A66" t="str">
            <v>C1-2-2-1</v>
          </cell>
          <cell r="C66">
            <v>25</v>
          </cell>
          <cell r="D66">
            <v>22</v>
          </cell>
          <cell r="E66">
            <v>11</v>
          </cell>
          <cell r="F66">
            <v>3</v>
          </cell>
          <cell r="H66">
            <v>61</v>
          </cell>
        </row>
        <row r="67">
          <cell r="A67" t="str">
            <v>C1-2-2-2</v>
          </cell>
          <cell r="C67">
            <v>2</v>
          </cell>
          <cell r="D67">
            <v>28</v>
          </cell>
          <cell r="E67">
            <v>9</v>
          </cell>
          <cell r="F67">
            <v>2</v>
          </cell>
          <cell r="H67">
            <v>41</v>
          </cell>
        </row>
        <row r="68">
          <cell r="A68" t="str">
            <v>C1-2-2-3</v>
          </cell>
          <cell r="C68">
            <v>3</v>
          </cell>
          <cell r="D68">
            <v>32</v>
          </cell>
          <cell r="E68">
            <v>3</v>
          </cell>
          <cell r="F68">
            <v>3</v>
          </cell>
          <cell r="H68">
            <v>41</v>
          </cell>
        </row>
        <row r="69">
          <cell r="A69" t="str">
            <v>C1-2-2-4</v>
          </cell>
          <cell r="D69">
            <v>32</v>
          </cell>
          <cell r="E69">
            <v>2</v>
          </cell>
          <cell r="F69">
            <v>2</v>
          </cell>
          <cell r="H69">
            <v>36</v>
          </cell>
        </row>
        <row r="70">
          <cell r="A70" t="str">
            <v>C1-3</v>
          </cell>
          <cell r="D70">
            <v>1</v>
          </cell>
          <cell r="E70">
            <v>1</v>
          </cell>
          <cell r="H70">
            <v>2</v>
          </cell>
        </row>
        <row r="71">
          <cell r="A71" t="str">
            <v>C2</v>
          </cell>
          <cell r="D71">
            <v>1</v>
          </cell>
          <cell r="H71">
            <v>1</v>
          </cell>
        </row>
        <row r="72">
          <cell r="A72" t="str">
            <v>C2-1</v>
          </cell>
          <cell r="C72">
            <v>28</v>
          </cell>
          <cell r="D72">
            <v>31</v>
          </cell>
          <cell r="E72">
            <v>22</v>
          </cell>
          <cell r="F72">
            <v>7</v>
          </cell>
          <cell r="H72">
            <v>88</v>
          </cell>
        </row>
        <row r="73">
          <cell r="A73" t="str">
            <v>C2-2</v>
          </cell>
          <cell r="C73">
            <v>50</v>
          </cell>
          <cell r="D73">
            <v>86</v>
          </cell>
          <cell r="E73">
            <v>64</v>
          </cell>
          <cell r="F73">
            <v>43</v>
          </cell>
          <cell r="H73">
            <v>243</v>
          </cell>
        </row>
        <row r="74">
          <cell r="A74" t="str">
            <v>C2-3</v>
          </cell>
          <cell r="D74">
            <v>176</v>
          </cell>
          <cell r="H74">
            <v>176</v>
          </cell>
        </row>
        <row r="75">
          <cell r="A75" t="str">
            <v>C3</v>
          </cell>
          <cell r="D75">
            <v>1</v>
          </cell>
          <cell r="H75">
            <v>1</v>
          </cell>
        </row>
        <row r="76">
          <cell r="A76" t="str">
            <v>C3-1-1</v>
          </cell>
          <cell r="C76">
            <v>8</v>
          </cell>
          <cell r="D76">
            <v>21</v>
          </cell>
          <cell r="E76">
            <v>15</v>
          </cell>
          <cell r="F76">
            <v>5</v>
          </cell>
          <cell r="H76">
            <v>49</v>
          </cell>
        </row>
        <row r="77">
          <cell r="A77" t="str">
            <v>C3-1-2</v>
          </cell>
          <cell r="C77">
            <v>23</v>
          </cell>
          <cell r="D77">
            <v>34</v>
          </cell>
          <cell r="E77">
            <v>17</v>
          </cell>
          <cell r="F77">
            <v>18</v>
          </cell>
          <cell r="H77">
            <v>92</v>
          </cell>
        </row>
        <row r="78">
          <cell r="A78" t="str">
            <v>C3-2</v>
          </cell>
          <cell r="C78">
            <v>12</v>
          </cell>
          <cell r="D78">
            <v>30</v>
          </cell>
          <cell r="E78">
            <v>10</v>
          </cell>
          <cell r="F78">
            <v>7</v>
          </cell>
          <cell r="H78">
            <v>59</v>
          </cell>
        </row>
        <row r="79">
          <cell r="A79" t="str">
            <v>D1</v>
          </cell>
          <cell r="D79">
            <v>1</v>
          </cell>
          <cell r="H79">
            <v>1</v>
          </cell>
        </row>
        <row r="80">
          <cell r="A80" t="str">
            <v>D1-1</v>
          </cell>
          <cell r="C80">
            <v>18</v>
          </cell>
          <cell r="D80">
            <v>29</v>
          </cell>
          <cell r="E80">
            <v>25</v>
          </cell>
          <cell r="F80">
            <v>11</v>
          </cell>
          <cell r="H80">
            <v>83</v>
          </cell>
        </row>
        <row r="81">
          <cell r="A81" t="str">
            <v>D1-2</v>
          </cell>
          <cell r="C81">
            <v>8</v>
          </cell>
          <cell r="D81">
            <v>22</v>
          </cell>
          <cell r="E81">
            <v>15</v>
          </cell>
          <cell r="F81">
            <v>3</v>
          </cell>
          <cell r="H81">
            <v>48</v>
          </cell>
        </row>
        <row r="82">
          <cell r="A82" t="str">
            <v>D1-3</v>
          </cell>
          <cell r="C82">
            <v>17</v>
          </cell>
          <cell r="D82">
            <v>36</v>
          </cell>
          <cell r="E82">
            <v>23</v>
          </cell>
          <cell r="F82">
            <v>10</v>
          </cell>
          <cell r="H82">
            <v>86</v>
          </cell>
        </row>
        <row r="83">
          <cell r="A83" t="str">
            <v>D2</v>
          </cell>
          <cell r="D83">
            <v>1</v>
          </cell>
          <cell r="H83">
            <v>1</v>
          </cell>
        </row>
        <row r="84">
          <cell r="A84" t="str">
            <v>D2-1</v>
          </cell>
          <cell r="C84">
            <v>11</v>
          </cell>
          <cell r="D84">
            <v>27</v>
          </cell>
          <cell r="E84">
            <v>15</v>
          </cell>
          <cell r="F84">
            <v>7</v>
          </cell>
          <cell r="H84">
            <v>60</v>
          </cell>
        </row>
        <row r="85">
          <cell r="A85" t="str">
            <v>D2-10</v>
          </cell>
          <cell r="C85">
            <v>5</v>
          </cell>
          <cell r="D85">
            <v>26</v>
          </cell>
          <cell r="E85">
            <v>9</v>
          </cell>
          <cell r="F85">
            <v>4</v>
          </cell>
          <cell r="H85">
            <v>44</v>
          </cell>
        </row>
        <row r="86">
          <cell r="A86" t="str">
            <v>D2-11</v>
          </cell>
          <cell r="C86">
            <v>9</v>
          </cell>
          <cell r="D86">
            <v>37</v>
          </cell>
          <cell r="E86">
            <v>18</v>
          </cell>
          <cell r="F86">
            <v>5</v>
          </cell>
          <cell r="H86">
            <v>69</v>
          </cell>
        </row>
        <row r="87">
          <cell r="A87" t="str">
            <v>D2-12</v>
          </cell>
          <cell r="C87">
            <v>2</v>
          </cell>
          <cell r="D87">
            <v>30</v>
          </cell>
          <cell r="E87">
            <v>5</v>
          </cell>
          <cell r="H87">
            <v>37</v>
          </cell>
        </row>
        <row r="88">
          <cell r="A88" t="str">
            <v>D2-13</v>
          </cell>
          <cell r="C88">
            <v>3</v>
          </cell>
          <cell r="D88">
            <v>31</v>
          </cell>
          <cell r="E88">
            <v>10</v>
          </cell>
          <cell r="H88">
            <v>44</v>
          </cell>
        </row>
        <row r="89">
          <cell r="A89" t="str">
            <v>D2-14</v>
          </cell>
          <cell r="C89">
            <v>4</v>
          </cell>
          <cell r="D89">
            <v>29</v>
          </cell>
          <cell r="E89">
            <v>12</v>
          </cell>
          <cell r="H89">
            <v>45</v>
          </cell>
        </row>
        <row r="90">
          <cell r="A90" t="str">
            <v>D2-15</v>
          </cell>
          <cell r="C90">
            <v>2</v>
          </cell>
          <cell r="D90">
            <v>31</v>
          </cell>
          <cell r="E90">
            <v>2</v>
          </cell>
          <cell r="H90">
            <v>35</v>
          </cell>
        </row>
        <row r="91">
          <cell r="A91" t="str">
            <v>D2-16</v>
          </cell>
          <cell r="C91">
            <v>3</v>
          </cell>
          <cell r="D91">
            <v>29</v>
          </cell>
          <cell r="E91">
            <v>6</v>
          </cell>
          <cell r="F91">
            <v>2</v>
          </cell>
          <cell r="H91">
            <v>40</v>
          </cell>
        </row>
        <row r="92">
          <cell r="A92" t="str">
            <v>D2-2</v>
          </cell>
          <cell r="C92">
            <v>6</v>
          </cell>
          <cell r="D92">
            <v>26</v>
          </cell>
          <cell r="E92">
            <v>16</v>
          </cell>
          <cell r="F92">
            <v>3</v>
          </cell>
          <cell r="H92">
            <v>51</v>
          </cell>
        </row>
        <row r="93">
          <cell r="A93" t="str">
            <v>D2-3</v>
          </cell>
          <cell r="C93">
            <v>17</v>
          </cell>
          <cell r="D93">
            <v>32</v>
          </cell>
          <cell r="E93">
            <v>27</v>
          </cell>
          <cell r="F93">
            <v>10</v>
          </cell>
          <cell r="H93">
            <v>86</v>
          </cell>
        </row>
        <row r="94">
          <cell r="A94" t="str">
            <v>D2-4</v>
          </cell>
          <cell r="C94">
            <v>5</v>
          </cell>
          <cell r="D94">
            <v>27</v>
          </cell>
          <cell r="E94">
            <v>17</v>
          </cell>
          <cell r="F94">
            <v>4</v>
          </cell>
          <cell r="H94">
            <v>53</v>
          </cell>
        </row>
        <row r="95">
          <cell r="A95" t="str">
            <v>D2-5</v>
          </cell>
          <cell r="C95">
            <v>9</v>
          </cell>
          <cell r="D95">
            <v>39</v>
          </cell>
          <cell r="E95">
            <v>14</v>
          </cell>
          <cell r="F95">
            <v>4</v>
          </cell>
          <cell r="H95">
            <v>66</v>
          </cell>
        </row>
        <row r="96">
          <cell r="A96" t="str">
            <v>D2-6</v>
          </cell>
          <cell r="C96">
            <v>2</v>
          </cell>
          <cell r="D96">
            <v>32</v>
          </cell>
          <cell r="E96">
            <v>3</v>
          </cell>
          <cell r="H96">
            <v>37</v>
          </cell>
        </row>
        <row r="97">
          <cell r="A97" t="str">
            <v>D2-7</v>
          </cell>
          <cell r="C97">
            <v>2</v>
          </cell>
          <cell r="D97">
            <v>29</v>
          </cell>
          <cell r="E97">
            <v>10</v>
          </cell>
          <cell r="F97">
            <v>2</v>
          </cell>
          <cell r="H97">
            <v>43</v>
          </cell>
        </row>
        <row r="98">
          <cell r="A98" t="str">
            <v>D2-8</v>
          </cell>
          <cell r="C98">
            <v>7</v>
          </cell>
          <cell r="D98">
            <v>27</v>
          </cell>
          <cell r="E98">
            <v>9</v>
          </cell>
          <cell r="F98">
            <v>4</v>
          </cell>
          <cell r="H98">
            <v>47</v>
          </cell>
        </row>
        <row r="99">
          <cell r="A99" t="str">
            <v>D2-9</v>
          </cell>
          <cell r="C99">
            <v>2</v>
          </cell>
          <cell r="D99">
            <v>27</v>
          </cell>
          <cell r="E99">
            <v>8</v>
          </cell>
          <cell r="F99">
            <v>1</v>
          </cell>
          <cell r="H99">
            <v>38</v>
          </cell>
        </row>
        <row r="100">
          <cell r="A100" t="str">
            <v>E1</v>
          </cell>
          <cell r="C100">
            <v>43</v>
          </cell>
          <cell r="D100">
            <v>48</v>
          </cell>
          <cell r="E100">
            <v>35</v>
          </cell>
          <cell r="F100">
            <v>31</v>
          </cell>
          <cell r="H100">
            <v>157</v>
          </cell>
        </row>
        <row r="101">
          <cell r="A101" t="str">
            <v>E2</v>
          </cell>
          <cell r="C101">
            <v>26</v>
          </cell>
          <cell r="D101">
            <v>25</v>
          </cell>
          <cell r="E101">
            <v>18</v>
          </cell>
          <cell r="F101">
            <v>6</v>
          </cell>
          <cell r="H101">
            <v>75</v>
          </cell>
        </row>
        <row r="102">
          <cell r="A102" t="str">
            <v>E3</v>
          </cell>
          <cell r="C102">
            <v>18</v>
          </cell>
          <cell r="D102">
            <v>31</v>
          </cell>
          <cell r="E102">
            <v>13</v>
          </cell>
          <cell r="F102">
            <v>4</v>
          </cell>
          <cell r="H102">
            <v>66</v>
          </cell>
        </row>
        <row r="103">
          <cell r="A103" t="str">
            <v>E4</v>
          </cell>
          <cell r="C103">
            <v>19</v>
          </cell>
          <cell r="D103">
            <v>42</v>
          </cell>
          <cell r="E103">
            <v>19</v>
          </cell>
          <cell r="F103">
            <v>5</v>
          </cell>
          <cell r="H103">
            <v>85</v>
          </cell>
        </row>
        <row r="104">
          <cell r="A104" t="str">
            <v>E5</v>
          </cell>
          <cell r="C104">
            <v>40</v>
          </cell>
          <cell r="D104">
            <v>84</v>
          </cell>
          <cell r="E104">
            <v>37</v>
          </cell>
          <cell r="F104">
            <v>48</v>
          </cell>
          <cell r="H104">
            <v>209</v>
          </cell>
        </row>
        <row r="105">
          <cell r="A105" t="str">
            <v>F1</v>
          </cell>
          <cell r="D105">
            <v>1</v>
          </cell>
          <cell r="H105">
            <v>1</v>
          </cell>
        </row>
        <row r="106">
          <cell r="A106" t="str">
            <v>F1-1</v>
          </cell>
          <cell r="C106">
            <v>29</v>
          </cell>
          <cell r="D106">
            <v>63</v>
          </cell>
          <cell r="E106">
            <v>45</v>
          </cell>
          <cell r="F106">
            <v>18</v>
          </cell>
          <cell r="H106">
            <v>155</v>
          </cell>
        </row>
        <row r="107">
          <cell r="A107" t="str">
            <v>F1-2-1</v>
          </cell>
          <cell r="C107">
            <v>21</v>
          </cell>
          <cell r="D107">
            <v>31</v>
          </cell>
          <cell r="E107">
            <v>13</v>
          </cell>
          <cell r="F107">
            <v>11</v>
          </cell>
          <cell r="H107">
            <v>76</v>
          </cell>
        </row>
        <row r="108">
          <cell r="A108" t="str">
            <v>F1-2-2</v>
          </cell>
          <cell r="C108">
            <v>4</v>
          </cell>
          <cell r="D108">
            <v>29</v>
          </cell>
          <cell r="E108">
            <v>3</v>
          </cell>
          <cell r="F108">
            <v>2</v>
          </cell>
          <cell r="H108">
            <v>38</v>
          </cell>
        </row>
        <row r="109">
          <cell r="A109" t="str">
            <v>F2</v>
          </cell>
          <cell r="C109">
            <v>55</v>
          </cell>
          <cell r="D109">
            <v>95</v>
          </cell>
          <cell r="E109">
            <v>37</v>
          </cell>
          <cell r="F109">
            <v>20</v>
          </cell>
          <cell r="H109">
            <v>207</v>
          </cell>
        </row>
        <row r="110">
          <cell r="A110" t="str">
            <v>F3</v>
          </cell>
          <cell r="C110">
            <v>63</v>
          </cell>
          <cell r="D110">
            <v>80</v>
          </cell>
          <cell r="E110">
            <v>39</v>
          </cell>
          <cell r="F110">
            <v>22</v>
          </cell>
          <cell r="H110">
            <v>204</v>
          </cell>
        </row>
        <row r="111">
          <cell r="A111" t="str">
            <v>F4</v>
          </cell>
          <cell r="C111">
            <v>8</v>
          </cell>
          <cell r="D111">
            <v>32</v>
          </cell>
          <cell r="E111">
            <v>15</v>
          </cell>
          <cell r="F111">
            <v>4</v>
          </cell>
          <cell r="H111">
            <v>59</v>
          </cell>
        </row>
        <row r="112">
          <cell r="A112" t="str">
            <v>F5</v>
          </cell>
          <cell r="D112">
            <v>1</v>
          </cell>
          <cell r="H112">
            <v>1</v>
          </cell>
        </row>
        <row r="113">
          <cell r="A113" t="str">
            <v>F5-1</v>
          </cell>
          <cell r="C113">
            <v>12</v>
          </cell>
          <cell r="D113">
            <v>22</v>
          </cell>
          <cell r="E113">
            <v>14</v>
          </cell>
          <cell r="F113">
            <v>2</v>
          </cell>
          <cell r="H113">
            <v>50</v>
          </cell>
        </row>
        <row r="114">
          <cell r="A114" t="str">
            <v>F5-2</v>
          </cell>
          <cell r="D114">
            <v>34</v>
          </cell>
          <cell r="H114">
            <v>34</v>
          </cell>
        </row>
        <row r="115">
          <cell r="A115" t="str">
            <v>F5-3</v>
          </cell>
          <cell r="D115">
            <v>36</v>
          </cell>
          <cell r="H115">
            <v>36</v>
          </cell>
        </row>
        <row r="116">
          <cell r="A116" t="str">
            <v>F5-4</v>
          </cell>
          <cell r="D116">
            <v>35</v>
          </cell>
          <cell r="H116">
            <v>35</v>
          </cell>
        </row>
        <row r="117">
          <cell r="A117" t="str">
            <v>G1</v>
          </cell>
          <cell r="D117">
            <v>1</v>
          </cell>
          <cell r="H117">
            <v>1</v>
          </cell>
        </row>
        <row r="118">
          <cell r="A118" t="str">
            <v>G1-1</v>
          </cell>
          <cell r="C118">
            <v>28</v>
          </cell>
          <cell r="D118">
            <v>72</v>
          </cell>
          <cell r="E118">
            <v>41</v>
          </cell>
          <cell r="F118">
            <v>25</v>
          </cell>
          <cell r="H118">
            <v>166</v>
          </cell>
        </row>
        <row r="119">
          <cell r="A119" t="str">
            <v>G1-2</v>
          </cell>
          <cell r="C119">
            <v>15</v>
          </cell>
          <cell r="D119">
            <v>45</v>
          </cell>
          <cell r="E119">
            <v>24</v>
          </cell>
          <cell r="F119">
            <v>15</v>
          </cell>
          <cell r="H119">
            <v>99</v>
          </cell>
        </row>
        <row r="120">
          <cell r="A120" t="str">
            <v>G1-3</v>
          </cell>
          <cell r="C120">
            <v>21</v>
          </cell>
          <cell r="D120">
            <v>74</v>
          </cell>
          <cell r="E120">
            <v>19</v>
          </cell>
          <cell r="F120">
            <v>10</v>
          </cell>
          <cell r="H120">
            <v>124</v>
          </cell>
        </row>
        <row r="121">
          <cell r="A121" t="str">
            <v>G1-4</v>
          </cell>
          <cell r="C121">
            <v>19</v>
          </cell>
          <cell r="D121">
            <v>37</v>
          </cell>
          <cell r="E121">
            <v>20</v>
          </cell>
          <cell r="F121">
            <v>5</v>
          </cell>
          <cell r="H121">
            <v>81</v>
          </cell>
        </row>
        <row r="122">
          <cell r="A122" t="str">
            <v>G1-5</v>
          </cell>
          <cell r="C122">
            <v>20</v>
          </cell>
          <cell r="D122">
            <v>76</v>
          </cell>
          <cell r="E122">
            <v>24</v>
          </cell>
          <cell r="F122">
            <v>12</v>
          </cell>
          <cell r="H122">
            <v>132</v>
          </cell>
        </row>
        <row r="123">
          <cell r="A123" t="str">
            <v>G2</v>
          </cell>
          <cell r="D123">
            <v>1</v>
          </cell>
          <cell r="H123">
            <v>1</v>
          </cell>
        </row>
        <row r="124">
          <cell r="A124" t="str">
            <v>G2-1</v>
          </cell>
          <cell r="C124">
            <v>26</v>
          </cell>
          <cell r="D124">
            <v>79</v>
          </cell>
          <cell r="E124">
            <v>21</v>
          </cell>
          <cell r="F124">
            <v>21</v>
          </cell>
          <cell r="H124">
            <v>147</v>
          </cell>
        </row>
        <row r="125">
          <cell r="A125" t="str">
            <v>G2-2</v>
          </cell>
          <cell r="C125">
            <v>19</v>
          </cell>
          <cell r="D125">
            <v>58</v>
          </cell>
          <cell r="E125">
            <v>32</v>
          </cell>
          <cell r="F125">
            <v>22</v>
          </cell>
          <cell r="H125">
            <v>131</v>
          </cell>
        </row>
        <row r="126">
          <cell r="A126" t="str">
            <v>G2-3</v>
          </cell>
          <cell r="C126">
            <v>1</v>
          </cell>
          <cell r="D126">
            <v>34</v>
          </cell>
          <cell r="E126">
            <v>2</v>
          </cell>
          <cell r="F126">
            <v>2</v>
          </cell>
          <cell r="H126">
            <v>39</v>
          </cell>
        </row>
        <row r="127">
          <cell r="A127" t="str">
            <v>G3</v>
          </cell>
          <cell r="D127">
            <v>1</v>
          </cell>
          <cell r="H127">
            <v>1</v>
          </cell>
        </row>
        <row r="128">
          <cell r="A128" t="str">
            <v>G3-4</v>
          </cell>
          <cell r="C128">
            <v>7</v>
          </cell>
          <cell r="D128">
            <v>39</v>
          </cell>
          <cell r="E128">
            <v>26</v>
          </cell>
          <cell r="F128">
            <v>3</v>
          </cell>
          <cell r="H128">
            <v>75</v>
          </cell>
        </row>
        <row r="129">
          <cell r="A129" t="str">
            <v>G3-5</v>
          </cell>
          <cell r="D129">
            <v>56</v>
          </cell>
          <cell r="H129">
            <v>56</v>
          </cell>
        </row>
        <row r="130">
          <cell r="A130" t="str">
            <v>G4-1</v>
          </cell>
          <cell r="C130">
            <v>43</v>
          </cell>
          <cell r="D130">
            <v>59</v>
          </cell>
          <cell r="E130">
            <v>35</v>
          </cell>
          <cell r="F130">
            <v>40</v>
          </cell>
          <cell r="H130">
            <v>177</v>
          </cell>
        </row>
        <row r="131">
          <cell r="A131" t="str">
            <v>G4-2</v>
          </cell>
          <cell r="C131">
            <v>21</v>
          </cell>
          <cell r="D131">
            <v>25</v>
          </cell>
          <cell r="E131">
            <v>21</v>
          </cell>
          <cell r="F131">
            <v>18</v>
          </cell>
          <cell r="H131">
            <v>85</v>
          </cell>
        </row>
        <row r="132">
          <cell r="A132" t="str">
            <v>H1</v>
          </cell>
          <cell r="C132">
            <v>66</v>
          </cell>
          <cell r="D132">
            <v>57</v>
          </cell>
          <cell r="E132">
            <v>63</v>
          </cell>
          <cell r="F132">
            <v>33</v>
          </cell>
          <cell r="H132">
            <v>219</v>
          </cell>
        </row>
        <row r="133">
          <cell r="A133" t="str">
            <v>H1-1</v>
          </cell>
          <cell r="D133">
            <v>1</v>
          </cell>
          <cell r="H133">
            <v>1</v>
          </cell>
        </row>
        <row r="134">
          <cell r="A134" t="str">
            <v>H1-2</v>
          </cell>
          <cell r="D134">
            <v>1</v>
          </cell>
          <cell r="H134">
            <v>1</v>
          </cell>
        </row>
        <row r="135">
          <cell r="A135" t="str">
            <v>H2</v>
          </cell>
          <cell r="D135">
            <v>1</v>
          </cell>
          <cell r="H135">
            <v>1</v>
          </cell>
        </row>
        <row r="136">
          <cell r="A136" t="str">
            <v>H2-1</v>
          </cell>
          <cell r="C136">
            <v>38</v>
          </cell>
          <cell r="D136">
            <v>25</v>
          </cell>
          <cell r="E136">
            <v>26</v>
          </cell>
          <cell r="F136">
            <v>32</v>
          </cell>
          <cell r="H136">
            <v>121</v>
          </cell>
        </row>
        <row r="137">
          <cell r="A137" t="str">
            <v>H2-2</v>
          </cell>
          <cell r="C137">
            <v>49</v>
          </cell>
          <cell r="D137">
            <v>122</v>
          </cell>
          <cell r="E137">
            <v>57</v>
          </cell>
          <cell r="F137">
            <v>62</v>
          </cell>
          <cell r="H137">
            <v>290</v>
          </cell>
        </row>
        <row r="138">
          <cell r="A138" t="str">
            <v>H2-3</v>
          </cell>
          <cell r="C138">
            <v>19</v>
          </cell>
          <cell r="D138">
            <v>30</v>
          </cell>
          <cell r="E138">
            <v>33</v>
          </cell>
          <cell r="F138">
            <v>24</v>
          </cell>
          <cell r="H138">
            <v>106</v>
          </cell>
        </row>
        <row r="139">
          <cell r="A139" t="str">
            <v>H2-4</v>
          </cell>
          <cell r="D139">
            <v>1</v>
          </cell>
          <cell r="H139">
            <v>1</v>
          </cell>
        </row>
        <row r="140">
          <cell r="A140" t="str">
            <v>H2-4-1</v>
          </cell>
          <cell r="D140">
            <v>1</v>
          </cell>
          <cell r="H140">
            <v>1</v>
          </cell>
        </row>
        <row r="141">
          <cell r="A141" t="str">
            <v>H2-4-2</v>
          </cell>
          <cell r="D141">
            <v>1</v>
          </cell>
          <cell r="H141">
            <v>1</v>
          </cell>
        </row>
        <row r="142">
          <cell r="A142" t="str">
            <v>H2-4-3</v>
          </cell>
          <cell r="D142">
            <v>1</v>
          </cell>
          <cell r="H142">
            <v>1</v>
          </cell>
        </row>
        <row r="143">
          <cell r="A143" t="str">
            <v>H2-4-4</v>
          </cell>
          <cell r="D143">
            <v>1</v>
          </cell>
          <cell r="H143">
            <v>1</v>
          </cell>
        </row>
        <row r="144">
          <cell r="A144" t="str">
            <v>H3</v>
          </cell>
          <cell r="D144">
            <v>77</v>
          </cell>
          <cell r="E144">
            <v>1</v>
          </cell>
          <cell r="H144">
            <v>78</v>
          </cell>
        </row>
        <row r="145">
          <cell r="A145" t="str">
            <v>TOTAL</v>
          </cell>
          <cell r="C145">
            <v>1648</v>
          </cell>
          <cell r="D145">
            <v>4144</v>
          </cell>
          <cell r="E145">
            <v>1829</v>
          </cell>
          <cell r="F145">
            <v>998</v>
          </cell>
          <cell r="G145">
            <v>0</v>
          </cell>
          <cell r="H145">
            <v>8619</v>
          </cell>
        </row>
      </sheetData>
      <sheetData sheetId="3" refreshError="1">
        <row r="5">
          <cell r="B5" t="str">
            <v>A1</v>
          </cell>
          <cell r="C5" t="e">
            <v>#NAME?</v>
          </cell>
          <cell r="D5">
            <v>112</v>
          </cell>
          <cell r="E5">
            <v>36</v>
          </cell>
          <cell r="F5">
            <v>29</v>
          </cell>
          <cell r="G5">
            <v>65</v>
          </cell>
          <cell r="H5">
            <v>177</v>
          </cell>
          <cell r="I5">
            <v>20.33898305084746</v>
          </cell>
          <cell r="J5">
            <v>16.38418079096045</v>
          </cell>
          <cell r="K5">
            <v>36.72316384180791</v>
          </cell>
        </row>
        <row r="6">
          <cell r="B6" t="str">
            <v>A2</v>
          </cell>
          <cell r="C6" t="e">
            <v>#NAME?</v>
          </cell>
          <cell r="D6">
            <v>1</v>
          </cell>
          <cell r="E6">
            <v>0</v>
          </cell>
          <cell r="F6">
            <v>0</v>
          </cell>
          <cell r="G6">
            <v>0</v>
          </cell>
          <cell r="H6">
            <v>1</v>
          </cell>
          <cell r="I6">
            <v>0</v>
          </cell>
          <cell r="J6">
            <v>0</v>
          </cell>
          <cell r="K6">
            <v>0</v>
          </cell>
        </row>
        <row r="7">
          <cell r="B7" t="str">
            <v>A2-1-1</v>
          </cell>
          <cell r="C7" t="e">
            <v>#NAME?</v>
          </cell>
          <cell r="D7">
            <v>48</v>
          </cell>
          <cell r="E7">
            <v>41</v>
          </cell>
          <cell r="F7">
            <v>14</v>
          </cell>
          <cell r="G7">
            <v>55</v>
          </cell>
          <cell r="H7">
            <v>103</v>
          </cell>
          <cell r="I7">
            <v>39.805825242718448</v>
          </cell>
          <cell r="J7">
            <v>13.592233009708737</v>
          </cell>
          <cell r="K7">
            <v>53.398058252427184</v>
          </cell>
        </row>
        <row r="8">
          <cell r="B8" t="str">
            <v>A2-1-2</v>
          </cell>
          <cell r="C8" t="e">
            <v>#NAME?</v>
          </cell>
          <cell r="D8">
            <v>47</v>
          </cell>
          <cell r="E8">
            <v>34</v>
          </cell>
          <cell r="F8">
            <v>14</v>
          </cell>
          <cell r="G8">
            <v>48</v>
          </cell>
          <cell r="H8">
            <v>95</v>
          </cell>
          <cell r="I8">
            <v>35.789473684210527</v>
          </cell>
          <cell r="J8">
            <v>14.736842105263156</v>
          </cell>
          <cell r="K8">
            <v>50.526315789473685</v>
          </cell>
        </row>
        <row r="9">
          <cell r="B9" t="str">
            <v>A2-1-3</v>
          </cell>
          <cell r="C9" t="e">
            <v>#NAME?</v>
          </cell>
          <cell r="D9">
            <v>37</v>
          </cell>
          <cell r="E9">
            <v>0</v>
          </cell>
          <cell r="F9">
            <v>0</v>
          </cell>
          <cell r="G9">
            <v>0</v>
          </cell>
          <cell r="H9">
            <v>37</v>
          </cell>
          <cell r="I9">
            <v>0</v>
          </cell>
          <cell r="J9">
            <v>0</v>
          </cell>
          <cell r="K9">
            <v>0</v>
          </cell>
        </row>
        <row r="10">
          <cell r="B10" t="str">
            <v>A2-2</v>
          </cell>
          <cell r="C10" t="e">
            <v>#NAME?</v>
          </cell>
          <cell r="D10">
            <v>49</v>
          </cell>
          <cell r="E10">
            <v>34</v>
          </cell>
          <cell r="F10">
            <v>13</v>
          </cell>
          <cell r="G10">
            <v>47</v>
          </cell>
          <cell r="H10">
            <v>96</v>
          </cell>
          <cell r="I10">
            <v>35.416666666666671</v>
          </cell>
          <cell r="J10">
            <v>13.541666666666666</v>
          </cell>
          <cell r="K10">
            <v>48.958333333333329</v>
          </cell>
        </row>
        <row r="11">
          <cell r="B11" t="str">
            <v>A2-3</v>
          </cell>
          <cell r="C11" t="e">
            <v>#NAME?</v>
          </cell>
          <cell r="D11">
            <v>1</v>
          </cell>
          <cell r="E11">
            <v>0</v>
          </cell>
          <cell r="F11">
            <v>0</v>
          </cell>
          <cell r="G11">
            <v>0</v>
          </cell>
          <cell r="H11">
            <v>1</v>
          </cell>
          <cell r="I11">
            <v>0</v>
          </cell>
          <cell r="J11">
            <v>0</v>
          </cell>
          <cell r="K11">
            <v>0</v>
          </cell>
        </row>
        <row r="12">
          <cell r="B12" t="str">
            <v>A2-4</v>
          </cell>
          <cell r="C12" t="e">
            <v>#NAME?</v>
          </cell>
          <cell r="D12">
            <v>1</v>
          </cell>
          <cell r="E12">
            <v>0</v>
          </cell>
          <cell r="F12">
            <v>0</v>
          </cell>
          <cell r="G12">
            <v>0</v>
          </cell>
          <cell r="H12">
            <v>1</v>
          </cell>
          <cell r="I12">
            <v>0</v>
          </cell>
          <cell r="J12">
            <v>0</v>
          </cell>
          <cell r="K12">
            <v>0</v>
          </cell>
        </row>
        <row r="13">
          <cell r="B13" t="str">
            <v>A2-4-1</v>
          </cell>
          <cell r="C13" t="e">
            <v>#NAME?</v>
          </cell>
          <cell r="D13">
            <v>40</v>
          </cell>
          <cell r="E13">
            <v>0</v>
          </cell>
          <cell r="F13">
            <v>0</v>
          </cell>
          <cell r="G13">
            <v>0</v>
          </cell>
          <cell r="H13">
            <v>40</v>
          </cell>
          <cell r="I13">
            <v>0</v>
          </cell>
          <cell r="J13">
            <v>0</v>
          </cell>
          <cell r="K13">
            <v>0</v>
          </cell>
        </row>
        <row r="14">
          <cell r="B14" t="str">
            <v>A2-4-2</v>
          </cell>
          <cell r="C14" t="e">
            <v>#NAME?</v>
          </cell>
          <cell r="D14">
            <v>34</v>
          </cell>
          <cell r="E14">
            <v>0</v>
          </cell>
          <cell r="F14">
            <v>0</v>
          </cell>
          <cell r="G14">
            <v>0</v>
          </cell>
          <cell r="H14">
            <v>34</v>
          </cell>
          <cell r="I14">
            <v>0</v>
          </cell>
          <cell r="J14">
            <v>0</v>
          </cell>
          <cell r="K14">
            <v>0</v>
          </cell>
        </row>
        <row r="15">
          <cell r="B15" t="str">
            <v>A2-5</v>
          </cell>
          <cell r="C15" t="e">
            <v>#NAME?</v>
          </cell>
          <cell r="D15">
            <v>35</v>
          </cell>
          <cell r="E15">
            <v>0</v>
          </cell>
          <cell r="F15">
            <v>0</v>
          </cell>
          <cell r="G15">
            <v>0</v>
          </cell>
          <cell r="H15">
            <v>35</v>
          </cell>
          <cell r="I15">
            <v>0</v>
          </cell>
          <cell r="J15">
            <v>0</v>
          </cell>
          <cell r="K15">
            <v>0</v>
          </cell>
        </row>
        <row r="16">
          <cell r="B16" t="str">
            <v>A3</v>
          </cell>
          <cell r="C16" t="e">
            <v>#NAME?</v>
          </cell>
          <cell r="D16">
            <v>1</v>
          </cell>
          <cell r="E16">
            <v>0</v>
          </cell>
          <cell r="F16">
            <v>0</v>
          </cell>
          <cell r="G16">
            <v>0</v>
          </cell>
          <cell r="H16">
            <v>1</v>
          </cell>
          <cell r="I16">
            <v>0</v>
          </cell>
          <cell r="J16">
            <v>0</v>
          </cell>
          <cell r="K16">
            <v>0</v>
          </cell>
        </row>
        <row r="17">
          <cell r="B17" t="str">
            <v>A3-1</v>
          </cell>
          <cell r="C17" t="e">
            <v>#NAME?</v>
          </cell>
          <cell r="D17">
            <v>54</v>
          </cell>
          <cell r="E17">
            <v>1</v>
          </cell>
          <cell r="F17">
            <v>0</v>
          </cell>
          <cell r="G17">
            <v>1</v>
          </cell>
          <cell r="H17">
            <v>55</v>
          </cell>
          <cell r="I17">
            <v>1.8181818181818181</v>
          </cell>
          <cell r="J17">
            <v>0</v>
          </cell>
          <cell r="K17">
            <v>1.8181818181818181</v>
          </cell>
        </row>
        <row r="18">
          <cell r="B18" t="str">
            <v>A3-2</v>
          </cell>
          <cell r="C18" t="e">
            <v>#NAME?</v>
          </cell>
          <cell r="D18">
            <v>1</v>
          </cell>
          <cell r="E18">
            <v>0</v>
          </cell>
          <cell r="F18">
            <v>0</v>
          </cell>
          <cell r="G18">
            <v>0</v>
          </cell>
          <cell r="H18">
            <v>1</v>
          </cell>
          <cell r="I18">
            <v>0</v>
          </cell>
          <cell r="J18">
            <v>0</v>
          </cell>
          <cell r="K18">
            <v>0</v>
          </cell>
        </row>
        <row r="19">
          <cell r="B19" t="str">
            <v>A3-2-1</v>
          </cell>
          <cell r="C19" t="e">
            <v>#NAME?</v>
          </cell>
          <cell r="D19">
            <v>46</v>
          </cell>
          <cell r="E19">
            <v>23</v>
          </cell>
          <cell r="F19">
            <v>12</v>
          </cell>
          <cell r="G19">
            <v>35</v>
          </cell>
          <cell r="H19">
            <v>81</v>
          </cell>
          <cell r="I19">
            <v>28.39506172839506</v>
          </cell>
          <cell r="J19">
            <v>14.814814814814813</v>
          </cell>
          <cell r="K19">
            <v>43.209876543209873</v>
          </cell>
        </row>
        <row r="20">
          <cell r="B20" t="str">
            <v>A3-2-2</v>
          </cell>
          <cell r="C20" t="e">
            <v>#NAME?</v>
          </cell>
          <cell r="D20">
            <v>35</v>
          </cell>
          <cell r="E20">
            <v>18</v>
          </cell>
          <cell r="F20">
            <v>3</v>
          </cell>
          <cell r="G20">
            <v>21</v>
          </cell>
          <cell r="H20">
            <v>56</v>
          </cell>
          <cell r="I20">
            <v>32.142857142857146</v>
          </cell>
          <cell r="J20">
            <v>5.3571428571428568</v>
          </cell>
          <cell r="K20">
            <v>37.5</v>
          </cell>
        </row>
        <row r="21">
          <cell r="B21" t="str">
            <v>A3-2-3</v>
          </cell>
          <cell r="C21" t="e">
            <v>#NAME?</v>
          </cell>
          <cell r="D21">
            <v>85</v>
          </cell>
          <cell r="E21">
            <v>31</v>
          </cell>
          <cell r="F21">
            <v>19</v>
          </cell>
          <cell r="G21">
            <v>50</v>
          </cell>
          <cell r="H21">
            <v>135</v>
          </cell>
          <cell r="I21">
            <v>22.962962962962962</v>
          </cell>
          <cell r="J21">
            <v>14.074074074074074</v>
          </cell>
          <cell r="K21">
            <v>37.037037037037038</v>
          </cell>
        </row>
        <row r="22">
          <cell r="B22" t="str">
            <v>A3-2-4</v>
          </cell>
          <cell r="C22" t="e">
            <v>#NAME?</v>
          </cell>
          <cell r="D22">
            <v>60</v>
          </cell>
          <cell r="E22">
            <v>24</v>
          </cell>
          <cell r="F22">
            <v>17</v>
          </cell>
          <cell r="G22">
            <v>41</v>
          </cell>
          <cell r="H22">
            <v>101</v>
          </cell>
          <cell r="I22">
            <v>23.762376237623762</v>
          </cell>
          <cell r="J22">
            <v>16.831683168316832</v>
          </cell>
          <cell r="K22">
            <v>40.594059405940598</v>
          </cell>
        </row>
        <row r="23">
          <cell r="B23" t="str">
            <v>A3-3</v>
          </cell>
          <cell r="C23" t="e">
            <v>#NAME?</v>
          </cell>
          <cell r="D23">
            <v>28</v>
          </cell>
          <cell r="E23">
            <v>23</v>
          </cell>
          <cell r="F23">
            <v>13</v>
          </cell>
          <cell r="G23">
            <v>36</v>
          </cell>
          <cell r="H23">
            <v>64</v>
          </cell>
          <cell r="I23">
            <v>35.9375</v>
          </cell>
          <cell r="J23">
            <v>20.3125</v>
          </cell>
          <cell r="K23">
            <v>56.25</v>
          </cell>
        </row>
        <row r="24">
          <cell r="B24" t="str">
            <v>B1</v>
          </cell>
          <cell r="C24" t="e">
            <v>#NAME?</v>
          </cell>
          <cell r="D24">
            <v>1</v>
          </cell>
          <cell r="E24">
            <v>0</v>
          </cell>
          <cell r="F24">
            <v>0</v>
          </cell>
          <cell r="G24">
            <v>0</v>
          </cell>
          <cell r="H24">
            <v>1</v>
          </cell>
          <cell r="I24">
            <v>0</v>
          </cell>
          <cell r="J24">
            <v>0</v>
          </cell>
          <cell r="K24">
            <v>0</v>
          </cell>
        </row>
        <row r="25">
          <cell r="B25" t="str">
            <v>B1-1</v>
          </cell>
          <cell r="C25" t="e">
            <v>#NAME?</v>
          </cell>
          <cell r="D25">
            <v>37</v>
          </cell>
          <cell r="E25">
            <v>0</v>
          </cell>
          <cell r="F25">
            <v>0</v>
          </cell>
          <cell r="G25">
            <v>0</v>
          </cell>
          <cell r="H25">
            <v>37</v>
          </cell>
          <cell r="I25">
            <v>0</v>
          </cell>
          <cell r="J25">
            <v>0</v>
          </cell>
          <cell r="K25">
            <v>0</v>
          </cell>
        </row>
        <row r="26">
          <cell r="B26" t="str">
            <v>B1-2</v>
          </cell>
          <cell r="C26" t="e">
            <v>#NAME?</v>
          </cell>
          <cell r="D26">
            <v>31</v>
          </cell>
          <cell r="E26">
            <v>20</v>
          </cell>
          <cell r="F26">
            <v>9</v>
          </cell>
          <cell r="G26">
            <v>29</v>
          </cell>
          <cell r="H26">
            <v>60</v>
          </cell>
          <cell r="I26">
            <v>33.333333333333329</v>
          </cell>
          <cell r="J26">
            <v>15</v>
          </cell>
          <cell r="K26">
            <v>48.333333333333336</v>
          </cell>
        </row>
        <row r="27">
          <cell r="B27" t="str">
            <v>B1-3</v>
          </cell>
          <cell r="C27" t="e">
            <v>#NAME?</v>
          </cell>
          <cell r="D27">
            <v>52</v>
          </cell>
          <cell r="E27">
            <v>16</v>
          </cell>
          <cell r="F27">
            <v>10</v>
          </cell>
          <cell r="G27">
            <v>26</v>
          </cell>
          <cell r="H27">
            <v>78</v>
          </cell>
          <cell r="I27">
            <v>20.512820512820511</v>
          </cell>
          <cell r="J27">
            <v>12.820512820512819</v>
          </cell>
          <cell r="K27">
            <v>33.333333333333329</v>
          </cell>
        </row>
        <row r="28">
          <cell r="B28" t="str">
            <v>B2</v>
          </cell>
          <cell r="C28" t="e">
            <v>#NAME?</v>
          </cell>
          <cell r="D28">
            <v>58</v>
          </cell>
          <cell r="E28">
            <v>24</v>
          </cell>
          <cell r="F28">
            <v>17</v>
          </cell>
          <cell r="G28">
            <v>41</v>
          </cell>
          <cell r="H28">
            <v>99</v>
          </cell>
          <cell r="I28">
            <v>24.242424242424242</v>
          </cell>
          <cell r="J28">
            <v>17.171717171717169</v>
          </cell>
          <cell r="K28">
            <v>41.414141414141412</v>
          </cell>
        </row>
        <row r="29">
          <cell r="B29" t="str">
            <v>B3</v>
          </cell>
          <cell r="C29" t="e">
            <v>#NAME?</v>
          </cell>
          <cell r="D29">
            <v>1</v>
          </cell>
          <cell r="E29">
            <v>0</v>
          </cell>
          <cell r="F29">
            <v>0</v>
          </cell>
          <cell r="G29">
            <v>0</v>
          </cell>
          <cell r="H29">
            <v>1</v>
          </cell>
          <cell r="I29">
            <v>0</v>
          </cell>
          <cell r="J29">
            <v>0</v>
          </cell>
          <cell r="K29">
            <v>0</v>
          </cell>
        </row>
        <row r="30">
          <cell r="B30" t="str">
            <v>B3-1</v>
          </cell>
          <cell r="C30" t="e">
            <v>#NAME?</v>
          </cell>
          <cell r="D30">
            <v>40</v>
          </cell>
          <cell r="E30">
            <v>22</v>
          </cell>
          <cell r="F30">
            <v>9</v>
          </cell>
          <cell r="G30">
            <v>31</v>
          </cell>
          <cell r="H30">
            <v>71</v>
          </cell>
          <cell r="I30">
            <v>30.985915492957744</v>
          </cell>
          <cell r="J30">
            <v>12.676056338028168</v>
          </cell>
          <cell r="K30">
            <v>43.661971830985912</v>
          </cell>
        </row>
        <row r="31">
          <cell r="B31" t="str">
            <v>B3-2</v>
          </cell>
          <cell r="C31" t="e">
            <v>#NAME?</v>
          </cell>
          <cell r="D31">
            <v>40</v>
          </cell>
          <cell r="E31">
            <v>24</v>
          </cell>
          <cell r="F31">
            <v>17</v>
          </cell>
          <cell r="G31">
            <v>41</v>
          </cell>
          <cell r="H31">
            <v>81</v>
          </cell>
          <cell r="I31">
            <v>29.629629629629626</v>
          </cell>
          <cell r="J31">
            <v>20.987654320987652</v>
          </cell>
          <cell r="K31">
            <v>50.617283950617285</v>
          </cell>
        </row>
        <row r="32">
          <cell r="B32" t="str">
            <v>B3-3</v>
          </cell>
          <cell r="C32" t="e">
            <v>#NAME?</v>
          </cell>
          <cell r="D32">
            <v>25</v>
          </cell>
          <cell r="E32">
            <v>14</v>
          </cell>
          <cell r="F32">
            <v>13</v>
          </cell>
          <cell r="G32">
            <v>27</v>
          </cell>
          <cell r="H32">
            <v>52</v>
          </cell>
          <cell r="I32">
            <v>26.923076923076923</v>
          </cell>
          <cell r="J32">
            <v>25</v>
          </cell>
          <cell r="K32">
            <v>51.923076923076927</v>
          </cell>
        </row>
        <row r="33">
          <cell r="B33" t="str">
            <v>B3-4</v>
          </cell>
          <cell r="C33" t="e">
            <v>#NAME?</v>
          </cell>
          <cell r="D33">
            <v>28</v>
          </cell>
          <cell r="E33">
            <v>20</v>
          </cell>
          <cell r="F33">
            <v>4</v>
          </cell>
          <cell r="G33">
            <v>24</v>
          </cell>
          <cell r="H33">
            <v>52</v>
          </cell>
          <cell r="I33">
            <v>38.461538461538467</v>
          </cell>
          <cell r="J33">
            <v>7.6923076923076925</v>
          </cell>
          <cell r="K33">
            <v>46.153846153846153</v>
          </cell>
        </row>
        <row r="34">
          <cell r="B34" t="str">
            <v>B4</v>
          </cell>
          <cell r="C34" t="e">
            <v>#NAME?</v>
          </cell>
          <cell r="D34">
            <v>1</v>
          </cell>
          <cell r="E34">
            <v>0</v>
          </cell>
          <cell r="F34">
            <v>0</v>
          </cell>
          <cell r="G34">
            <v>0</v>
          </cell>
          <cell r="H34">
            <v>1</v>
          </cell>
          <cell r="I34">
            <v>0</v>
          </cell>
          <cell r="J34">
            <v>0</v>
          </cell>
          <cell r="K34">
            <v>0</v>
          </cell>
        </row>
        <row r="35">
          <cell r="B35" t="str">
            <v>B4-1</v>
          </cell>
          <cell r="C35" t="e">
            <v>#NAME?</v>
          </cell>
          <cell r="D35">
            <v>80</v>
          </cell>
          <cell r="E35">
            <v>40</v>
          </cell>
          <cell r="F35">
            <v>22</v>
          </cell>
          <cell r="G35">
            <v>62</v>
          </cell>
          <cell r="H35">
            <v>142</v>
          </cell>
          <cell r="I35">
            <v>28.169014084507044</v>
          </cell>
          <cell r="J35">
            <v>15.492957746478872</v>
          </cell>
          <cell r="K35">
            <v>43.661971830985912</v>
          </cell>
        </row>
        <row r="36">
          <cell r="B36" t="str">
            <v>B4-2</v>
          </cell>
          <cell r="C36" t="e">
            <v>#NAME?</v>
          </cell>
          <cell r="D36">
            <v>35</v>
          </cell>
          <cell r="E36">
            <v>0</v>
          </cell>
          <cell r="F36">
            <v>0</v>
          </cell>
          <cell r="G36">
            <v>0</v>
          </cell>
          <cell r="H36">
            <v>35</v>
          </cell>
          <cell r="I36">
            <v>0</v>
          </cell>
          <cell r="J36">
            <v>0</v>
          </cell>
          <cell r="K36">
            <v>0</v>
          </cell>
        </row>
        <row r="37">
          <cell r="B37" t="str">
            <v>B5</v>
          </cell>
          <cell r="C37" t="e">
            <v>#NAME?</v>
          </cell>
          <cell r="D37">
            <v>1</v>
          </cell>
          <cell r="E37">
            <v>0</v>
          </cell>
          <cell r="F37">
            <v>0</v>
          </cell>
          <cell r="G37">
            <v>0</v>
          </cell>
          <cell r="H37">
            <v>1</v>
          </cell>
          <cell r="I37">
            <v>0</v>
          </cell>
          <cell r="J37">
            <v>0</v>
          </cell>
          <cell r="K37">
            <v>0</v>
          </cell>
        </row>
        <row r="38">
          <cell r="B38" t="str">
            <v>B5-1</v>
          </cell>
          <cell r="C38" t="e">
            <v>#NAME?</v>
          </cell>
          <cell r="D38">
            <v>1</v>
          </cell>
          <cell r="E38">
            <v>0</v>
          </cell>
          <cell r="F38">
            <v>0</v>
          </cell>
          <cell r="G38">
            <v>0</v>
          </cell>
          <cell r="H38">
            <v>1</v>
          </cell>
          <cell r="I38">
            <v>0</v>
          </cell>
          <cell r="J38">
            <v>0</v>
          </cell>
          <cell r="K38">
            <v>0</v>
          </cell>
        </row>
        <row r="39">
          <cell r="B39" t="str">
            <v>B5-1-1</v>
          </cell>
          <cell r="C39" t="e">
            <v>#NAME?</v>
          </cell>
          <cell r="D39">
            <v>40</v>
          </cell>
          <cell r="E39">
            <v>30</v>
          </cell>
          <cell r="F39">
            <v>10</v>
          </cell>
          <cell r="G39">
            <v>40</v>
          </cell>
          <cell r="H39">
            <v>80</v>
          </cell>
          <cell r="I39">
            <v>37.5</v>
          </cell>
          <cell r="J39">
            <v>12.5</v>
          </cell>
          <cell r="K39">
            <v>50</v>
          </cell>
        </row>
        <row r="40">
          <cell r="B40" t="str">
            <v>B5-1-2</v>
          </cell>
          <cell r="C40" t="e">
            <v>#NAME?</v>
          </cell>
          <cell r="D40">
            <v>37</v>
          </cell>
          <cell r="E40">
            <v>0</v>
          </cell>
          <cell r="F40">
            <v>0</v>
          </cell>
          <cell r="G40">
            <v>0</v>
          </cell>
          <cell r="H40">
            <v>37</v>
          </cell>
          <cell r="I40">
            <v>0</v>
          </cell>
          <cell r="J40">
            <v>0</v>
          </cell>
          <cell r="K40">
            <v>0</v>
          </cell>
        </row>
        <row r="41">
          <cell r="B41" t="str">
            <v>B5-1-3</v>
          </cell>
          <cell r="C41" t="e">
            <v>#NAME?</v>
          </cell>
          <cell r="D41">
            <v>52</v>
          </cell>
          <cell r="E41">
            <v>22</v>
          </cell>
          <cell r="F41">
            <v>8</v>
          </cell>
          <cell r="G41">
            <v>30</v>
          </cell>
          <cell r="H41">
            <v>82</v>
          </cell>
          <cell r="I41">
            <v>26.829268292682929</v>
          </cell>
          <cell r="J41">
            <v>9.7560975609756095</v>
          </cell>
          <cell r="K41">
            <v>36.585365853658537</v>
          </cell>
        </row>
        <row r="42">
          <cell r="B42" t="str">
            <v>B5-2</v>
          </cell>
          <cell r="C42" t="e">
            <v>#NAME?</v>
          </cell>
          <cell r="D42">
            <v>1</v>
          </cell>
          <cell r="E42">
            <v>0</v>
          </cell>
          <cell r="F42">
            <v>0</v>
          </cell>
          <cell r="G42">
            <v>0</v>
          </cell>
          <cell r="H42">
            <v>1</v>
          </cell>
          <cell r="I42">
            <v>0</v>
          </cell>
          <cell r="J42">
            <v>0</v>
          </cell>
          <cell r="K42">
            <v>0</v>
          </cell>
        </row>
        <row r="43">
          <cell r="B43" t="str">
            <v>B5-2-1</v>
          </cell>
          <cell r="C43" t="e">
            <v>#NAME?</v>
          </cell>
          <cell r="D43">
            <v>36</v>
          </cell>
          <cell r="E43">
            <v>16</v>
          </cell>
          <cell r="F43">
            <v>13</v>
          </cell>
          <cell r="G43">
            <v>29</v>
          </cell>
          <cell r="H43">
            <v>65</v>
          </cell>
          <cell r="I43">
            <v>24.615384615384617</v>
          </cell>
          <cell r="J43">
            <v>20</v>
          </cell>
          <cell r="K43">
            <v>44.61538461538462</v>
          </cell>
        </row>
        <row r="44">
          <cell r="B44" t="str">
            <v>B5-2-2</v>
          </cell>
          <cell r="C44" t="e">
            <v>#NAME?</v>
          </cell>
          <cell r="D44">
            <v>38</v>
          </cell>
          <cell r="E44">
            <v>0</v>
          </cell>
          <cell r="F44">
            <v>0</v>
          </cell>
          <cell r="G44">
            <v>0</v>
          </cell>
          <cell r="H44">
            <v>38</v>
          </cell>
          <cell r="I44">
            <v>0</v>
          </cell>
          <cell r="J44">
            <v>0</v>
          </cell>
          <cell r="K44">
            <v>0</v>
          </cell>
        </row>
        <row r="45">
          <cell r="B45" t="str">
            <v>B5-2-3</v>
          </cell>
          <cell r="C45" t="e">
            <v>#NAME?</v>
          </cell>
          <cell r="D45">
            <v>49</v>
          </cell>
          <cell r="E45">
            <v>19</v>
          </cell>
          <cell r="F45">
            <v>7</v>
          </cell>
          <cell r="G45">
            <v>26</v>
          </cell>
          <cell r="H45">
            <v>75</v>
          </cell>
          <cell r="I45">
            <v>25.333333333333336</v>
          </cell>
          <cell r="J45">
            <v>9.3333333333333339</v>
          </cell>
          <cell r="K45">
            <v>34.666666666666671</v>
          </cell>
        </row>
        <row r="46">
          <cell r="B46" t="str">
            <v>B6</v>
          </cell>
          <cell r="C46" t="e">
            <v>#NAME?</v>
          </cell>
          <cell r="D46">
            <v>1</v>
          </cell>
          <cell r="E46">
            <v>0</v>
          </cell>
          <cell r="F46">
            <v>0</v>
          </cell>
          <cell r="G46">
            <v>0</v>
          </cell>
          <cell r="H46">
            <v>1</v>
          </cell>
          <cell r="I46">
            <v>0</v>
          </cell>
          <cell r="J46">
            <v>0</v>
          </cell>
          <cell r="K46">
            <v>0</v>
          </cell>
        </row>
        <row r="47">
          <cell r="B47" t="str">
            <v>B6-1</v>
          </cell>
          <cell r="C47" t="e">
            <v>#NAME?</v>
          </cell>
          <cell r="D47">
            <v>34</v>
          </cell>
          <cell r="E47">
            <v>10</v>
          </cell>
          <cell r="F47">
            <v>5</v>
          </cell>
          <cell r="G47">
            <v>15</v>
          </cell>
          <cell r="H47">
            <v>49</v>
          </cell>
          <cell r="I47">
            <v>20.408163265306122</v>
          </cell>
          <cell r="J47">
            <v>10.204081632653061</v>
          </cell>
          <cell r="K47">
            <v>30.612244897959183</v>
          </cell>
        </row>
        <row r="48">
          <cell r="B48" t="str">
            <v>B6-2</v>
          </cell>
          <cell r="C48" t="e">
            <v>#NAME?</v>
          </cell>
          <cell r="D48">
            <v>123</v>
          </cell>
          <cell r="E48">
            <v>34</v>
          </cell>
          <cell r="F48">
            <v>18</v>
          </cell>
          <cell r="G48">
            <v>52</v>
          </cell>
          <cell r="H48">
            <v>175</v>
          </cell>
          <cell r="I48">
            <v>19.428571428571427</v>
          </cell>
          <cell r="J48">
            <v>10.285714285714285</v>
          </cell>
          <cell r="K48">
            <v>29.714285714285715</v>
          </cell>
        </row>
        <row r="49">
          <cell r="B49" t="str">
            <v>B6-3</v>
          </cell>
          <cell r="C49" t="e">
            <v>#NAME?</v>
          </cell>
          <cell r="D49">
            <v>63</v>
          </cell>
          <cell r="E49">
            <v>33</v>
          </cell>
          <cell r="F49">
            <v>11</v>
          </cell>
          <cell r="G49">
            <v>44</v>
          </cell>
          <cell r="H49">
            <v>107</v>
          </cell>
          <cell r="I49">
            <v>30.841121495327101</v>
          </cell>
          <cell r="J49">
            <v>10.2803738317757</v>
          </cell>
          <cell r="K49">
            <v>41.121495327102799</v>
          </cell>
        </row>
        <row r="50">
          <cell r="B50" t="str">
            <v>C1</v>
          </cell>
          <cell r="C50" t="e">
            <v>#NAME?</v>
          </cell>
          <cell r="D50">
            <v>107</v>
          </cell>
          <cell r="E50">
            <v>24</v>
          </cell>
          <cell r="F50">
            <v>10</v>
          </cell>
          <cell r="G50">
            <v>34</v>
          </cell>
          <cell r="H50">
            <v>141</v>
          </cell>
          <cell r="I50">
            <v>17.021276595744681</v>
          </cell>
          <cell r="J50">
            <v>7.0921985815602842</v>
          </cell>
          <cell r="K50">
            <v>24.113475177304963</v>
          </cell>
        </row>
        <row r="51">
          <cell r="B51" t="str">
            <v>C1-1</v>
          </cell>
          <cell r="C51" t="e">
            <v>#NAME?</v>
          </cell>
          <cell r="D51">
            <v>1</v>
          </cell>
          <cell r="E51">
            <v>0</v>
          </cell>
          <cell r="F51">
            <v>0</v>
          </cell>
          <cell r="G51">
            <v>0</v>
          </cell>
          <cell r="H51">
            <v>1</v>
          </cell>
          <cell r="I51">
            <v>0</v>
          </cell>
          <cell r="J51">
            <v>0</v>
          </cell>
          <cell r="K51">
            <v>0</v>
          </cell>
        </row>
        <row r="52">
          <cell r="B52" t="str">
            <v>C1-1-1</v>
          </cell>
          <cell r="C52" t="e">
            <v>#NAME?</v>
          </cell>
          <cell r="D52">
            <v>43</v>
          </cell>
          <cell r="E52">
            <v>0</v>
          </cell>
          <cell r="F52">
            <v>0</v>
          </cell>
          <cell r="G52">
            <v>0</v>
          </cell>
          <cell r="H52">
            <v>43</v>
          </cell>
          <cell r="I52">
            <v>0</v>
          </cell>
          <cell r="J52">
            <v>0</v>
          </cell>
          <cell r="K52">
            <v>0</v>
          </cell>
        </row>
        <row r="53">
          <cell r="B53" t="str">
            <v>C1-1-2</v>
          </cell>
          <cell r="C53" t="e">
            <v>#NAME?</v>
          </cell>
          <cell r="D53">
            <v>36</v>
          </cell>
          <cell r="E53">
            <v>0</v>
          </cell>
          <cell r="F53">
            <v>0</v>
          </cell>
          <cell r="G53">
            <v>0</v>
          </cell>
          <cell r="H53">
            <v>36</v>
          </cell>
          <cell r="I53">
            <v>0</v>
          </cell>
          <cell r="J53">
            <v>0</v>
          </cell>
          <cell r="K53">
            <v>0</v>
          </cell>
        </row>
        <row r="54">
          <cell r="B54" t="str">
            <v>C1-1-3</v>
          </cell>
          <cell r="C54" t="e">
            <v>#NAME?</v>
          </cell>
          <cell r="D54">
            <v>36</v>
          </cell>
          <cell r="E54">
            <v>0</v>
          </cell>
          <cell r="F54">
            <v>0</v>
          </cell>
          <cell r="G54">
            <v>0</v>
          </cell>
          <cell r="H54">
            <v>36</v>
          </cell>
          <cell r="I54">
            <v>0</v>
          </cell>
          <cell r="J54">
            <v>0</v>
          </cell>
          <cell r="K54">
            <v>0</v>
          </cell>
        </row>
        <row r="55">
          <cell r="B55" t="str">
            <v>C1-1-4</v>
          </cell>
          <cell r="C55" t="e">
            <v>#NAME?</v>
          </cell>
          <cell r="D55">
            <v>36</v>
          </cell>
          <cell r="E55">
            <v>0</v>
          </cell>
          <cell r="F55">
            <v>0</v>
          </cell>
          <cell r="G55">
            <v>0</v>
          </cell>
          <cell r="H55">
            <v>36</v>
          </cell>
          <cell r="I55">
            <v>0</v>
          </cell>
          <cell r="J55">
            <v>0</v>
          </cell>
          <cell r="K55">
            <v>0</v>
          </cell>
        </row>
        <row r="56">
          <cell r="B56" t="str">
            <v>C1-2</v>
          </cell>
          <cell r="C56" t="e">
            <v>#NAME?</v>
          </cell>
          <cell r="D56">
            <v>1</v>
          </cell>
          <cell r="E56">
            <v>0</v>
          </cell>
          <cell r="F56">
            <v>0</v>
          </cell>
          <cell r="G56">
            <v>0</v>
          </cell>
          <cell r="H56">
            <v>1</v>
          </cell>
          <cell r="I56">
            <v>0</v>
          </cell>
          <cell r="J56">
            <v>0</v>
          </cell>
          <cell r="K56">
            <v>0</v>
          </cell>
        </row>
        <row r="57">
          <cell r="B57" t="str">
            <v>C1-2-1</v>
          </cell>
          <cell r="C57" t="e">
            <v>#NAME?</v>
          </cell>
          <cell r="D57">
            <v>1</v>
          </cell>
          <cell r="E57">
            <v>0</v>
          </cell>
          <cell r="F57">
            <v>0</v>
          </cell>
          <cell r="G57">
            <v>0</v>
          </cell>
          <cell r="H57">
            <v>1</v>
          </cell>
          <cell r="I57">
            <v>0</v>
          </cell>
          <cell r="J57">
            <v>0</v>
          </cell>
          <cell r="K57">
            <v>0</v>
          </cell>
        </row>
        <row r="58">
          <cell r="B58" t="str">
            <v>C1-2-1-1</v>
          </cell>
          <cell r="C58" t="e">
            <v>#NAME?</v>
          </cell>
          <cell r="D58">
            <v>93</v>
          </cell>
          <cell r="E58">
            <v>31</v>
          </cell>
          <cell r="F58">
            <v>14</v>
          </cell>
          <cell r="G58">
            <v>45</v>
          </cell>
          <cell r="H58">
            <v>138</v>
          </cell>
          <cell r="I58">
            <v>22.463768115942027</v>
          </cell>
          <cell r="J58">
            <v>10.144927536231885</v>
          </cell>
          <cell r="K58">
            <v>32.608695652173914</v>
          </cell>
        </row>
        <row r="59">
          <cell r="B59" t="str">
            <v>C1-2-1-2</v>
          </cell>
          <cell r="C59" t="e">
            <v>#NAME?</v>
          </cell>
          <cell r="D59">
            <v>37</v>
          </cell>
          <cell r="E59">
            <v>24</v>
          </cell>
          <cell r="F59">
            <v>8</v>
          </cell>
          <cell r="G59">
            <v>32</v>
          </cell>
          <cell r="H59">
            <v>69</v>
          </cell>
          <cell r="I59">
            <v>34.782608695652172</v>
          </cell>
          <cell r="J59">
            <v>11.594202898550725</v>
          </cell>
          <cell r="K59">
            <v>46.376811594202898</v>
          </cell>
        </row>
        <row r="60">
          <cell r="B60" t="str">
            <v>C1-2-1-3</v>
          </cell>
          <cell r="C60" t="e">
            <v>#NAME?</v>
          </cell>
          <cell r="D60">
            <v>39</v>
          </cell>
          <cell r="E60">
            <v>10</v>
          </cell>
          <cell r="F60">
            <v>2</v>
          </cell>
          <cell r="G60">
            <v>12</v>
          </cell>
          <cell r="H60">
            <v>51</v>
          </cell>
          <cell r="I60">
            <v>19.607843137254903</v>
          </cell>
          <cell r="J60">
            <v>3.9215686274509802</v>
          </cell>
          <cell r="K60">
            <v>23.52941176470588</v>
          </cell>
        </row>
        <row r="61">
          <cell r="B61" t="str">
            <v>C1-2-2</v>
          </cell>
          <cell r="C61" t="e">
            <v>#NAME?</v>
          </cell>
          <cell r="D61">
            <v>1</v>
          </cell>
          <cell r="E61">
            <v>0</v>
          </cell>
          <cell r="F61">
            <v>0</v>
          </cell>
          <cell r="G61">
            <v>0</v>
          </cell>
          <cell r="H61">
            <v>1</v>
          </cell>
          <cell r="I61">
            <v>0</v>
          </cell>
          <cell r="J61">
            <v>0</v>
          </cell>
          <cell r="K61">
            <v>0</v>
          </cell>
        </row>
        <row r="62">
          <cell r="B62" t="str">
            <v>C1-2-2-1</v>
          </cell>
          <cell r="C62" t="e">
            <v>#NAME?</v>
          </cell>
          <cell r="D62">
            <v>47</v>
          </cell>
          <cell r="E62">
            <v>11</v>
          </cell>
          <cell r="F62">
            <v>3</v>
          </cell>
          <cell r="G62">
            <v>14</v>
          </cell>
          <cell r="H62">
            <v>61</v>
          </cell>
          <cell r="I62">
            <v>18.032786885245901</v>
          </cell>
          <cell r="J62">
            <v>4.918032786885246</v>
          </cell>
          <cell r="K62">
            <v>22.950819672131146</v>
          </cell>
        </row>
        <row r="63">
          <cell r="B63" t="str">
            <v>C1-2-2-2</v>
          </cell>
          <cell r="C63" t="e">
            <v>#NAME?</v>
          </cell>
          <cell r="D63">
            <v>30</v>
          </cell>
          <cell r="E63">
            <v>9</v>
          </cell>
          <cell r="F63">
            <v>2</v>
          </cell>
          <cell r="G63">
            <v>11</v>
          </cell>
          <cell r="H63">
            <v>41</v>
          </cell>
          <cell r="I63">
            <v>21.951219512195124</v>
          </cell>
          <cell r="J63">
            <v>4.8780487804878048</v>
          </cell>
          <cell r="K63">
            <v>26.829268292682929</v>
          </cell>
        </row>
        <row r="64">
          <cell r="B64" t="str">
            <v>C1-2-2-3</v>
          </cell>
          <cell r="C64" t="e">
            <v>#NAME?</v>
          </cell>
          <cell r="D64">
            <v>35</v>
          </cell>
          <cell r="E64">
            <v>3</v>
          </cell>
          <cell r="F64">
            <v>3</v>
          </cell>
          <cell r="G64">
            <v>6</v>
          </cell>
          <cell r="H64">
            <v>41</v>
          </cell>
          <cell r="I64">
            <v>7.3170731707317067</v>
          </cell>
          <cell r="J64">
            <v>7.3170731707317067</v>
          </cell>
          <cell r="K64">
            <v>14.634146341463413</v>
          </cell>
        </row>
        <row r="65">
          <cell r="B65" t="str">
            <v>C1-2-2-4</v>
          </cell>
          <cell r="C65" t="e">
            <v>#NAME?</v>
          </cell>
          <cell r="D65">
            <v>32</v>
          </cell>
          <cell r="E65">
            <v>2</v>
          </cell>
          <cell r="F65">
            <v>2</v>
          </cell>
          <cell r="G65">
            <v>4</v>
          </cell>
          <cell r="H65">
            <v>36</v>
          </cell>
          <cell r="I65">
            <v>5.5555555555555554</v>
          </cell>
          <cell r="J65">
            <v>5.5555555555555554</v>
          </cell>
          <cell r="K65">
            <v>11.111111111111111</v>
          </cell>
        </row>
        <row r="66">
          <cell r="B66" t="str">
            <v>C1-3</v>
          </cell>
          <cell r="C66" t="e">
            <v>#NAME?</v>
          </cell>
          <cell r="D66">
            <v>1</v>
          </cell>
          <cell r="E66">
            <v>1</v>
          </cell>
          <cell r="F66">
            <v>0</v>
          </cell>
          <cell r="G66">
            <v>1</v>
          </cell>
          <cell r="H66">
            <v>2</v>
          </cell>
          <cell r="I66">
            <v>50</v>
          </cell>
          <cell r="J66">
            <v>0</v>
          </cell>
          <cell r="K66">
            <v>50</v>
          </cell>
        </row>
        <row r="67">
          <cell r="B67" t="str">
            <v>C2</v>
          </cell>
          <cell r="C67" t="e">
            <v>#NAME?</v>
          </cell>
          <cell r="D67">
            <v>1</v>
          </cell>
          <cell r="E67">
            <v>0</v>
          </cell>
          <cell r="F67">
            <v>0</v>
          </cell>
          <cell r="G67">
            <v>0</v>
          </cell>
          <cell r="H67">
            <v>1</v>
          </cell>
          <cell r="I67">
            <v>0</v>
          </cell>
          <cell r="J67">
            <v>0</v>
          </cell>
          <cell r="K67">
            <v>0</v>
          </cell>
        </row>
        <row r="68">
          <cell r="B68" t="str">
            <v>C2-1</v>
          </cell>
          <cell r="C68" t="e">
            <v>#NAME?</v>
          </cell>
          <cell r="D68">
            <v>59</v>
          </cell>
          <cell r="E68">
            <v>22</v>
          </cell>
          <cell r="F68">
            <v>7</v>
          </cell>
          <cell r="G68">
            <v>29</v>
          </cell>
          <cell r="H68">
            <v>88</v>
          </cell>
          <cell r="I68">
            <v>25</v>
          </cell>
          <cell r="J68">
            <v>7.9545454545454541</v>
          </cell>
          <cell r="K68">
            <v>32.954545454545453</v>
          </cell>
        </row>
        <row r="69">
          <cell r="B69" t="str">
            <v>C2-2</v>
          </cell>
          <cell r="C69" t="e">
            <v>#NAME?</v>
          </cell>
          <cell r="D69">
            <v>136</v>
          </cell>
          <cell r="E69">
            <v>64</v>
          </cell>
          <cell r="F69">
            <v>43</v>
          </cell>
          <cell r="G69">
            <v>107</v>
          </cell>
          <cell r="H69">
            <v>243</v>
          </cell>
          <cell r="I69">
            <v>26.337448559670783</v>
          </cell>
          <cell r="J69">
            <v>17.695473251028808</v>
          </cell>
          <cell r="K69">
            <v>44.032921810699591</v>
          </cell>
        </row>
        <row r="70">
          <cell r="B70" t="str">
            <v>C2-3</v>
          </cell>
          <cell r="C70" t="e">
            <v>#NAME?</v>
          </cell>
          <cell r="D70">
            <v>176</v>
          </cell>
          <cell r="E70">
            <v>0</v>
          </cell>
          <cell r="F70">
            <v>0</v>
          </cell>
          <cell r="G70">
            <v>0</v>
          </cell>
          <cell r="H70">
            <v>176</v>
          </cell>
          <cell r="I70">
            <v>0</v>
          </cell>
          <cell r="J70">
            <v>0</v>
          </cell>
          <cell r="K70">
            <v>0</v>
          </cell>
        </row>
        <row r="71">
          <cell r="B71" t="str">
            <v>C3</v>
          </cell>
          <cell r="C71" t="e">
            <v>#NAME?</v>
          </cell>
          <cell r="D71">
            <v>1</v>
          </cell>
          <cell r="E71">
            <v>0</v>
          </cell>
          <cell r="F71">
            <v>0</v>
          </cell>
          <cell r="G71">
            <v>0</v>
          </cell>
          <cell r="H71">
            <v>1</v>
          </cell>
          <cell r="I71">
            <v>0</v>
          </cell>
          <cell r="J71">
            <v>0</v>
          </cell>
          <cell r="K71">
            <v>0</v>
          </cell>
        </row>
        <row r="72">
          <cell r="B72" t="str">
            <v>C3-1-1</v>
          </cell>
          <cell r="C72" t="e">
            <v>#NAME?</v>
          </cell>
          <cell r="D72">
            <v>29</v>
          </cell>
          <cell r="E72">
            <v>15</v>
          </cell>
          <cell r="F72">
            <v>5</v>
          </cell>
          <cell r="G72">
            <v>20</v>
          </cell>
          <cell r="H72">
            <v>49</v>
          </cell>
          <cell r="I72">
            <v>30.612244897959183</v>
          </cell>
          <cell r="J72">
            <v>10.204081632653061</v>
          </cell>
          <cell r="K72">
            <v>40.816326530612244</v>
          </cell>
        </row>
        <row r="73">
          <cell r="B73" t="str">
            <v>C3-1-2</v>
          </cell>
          <cell r="C73" t="e">
            <v>#NAME?</v>
          </cell>
          <cell r="D73">
            <v>57</v>
          </cell>
          <cell r="E73">
            <v>17</v>
          </cell>
          <cell r="F73">
            <v>18</v>
          </cell>
          <cell r="G73">
            <v>35</v>
          </cell>
          <cell r="H73">
            <v>92</v>
          </cell>
          <cell r="I73">
            <v>18.478260869565215</v>
          </cell>
          <cell r="J73">
            <v>19.565217391304348</v>
          </cell>
          <cell r="K73">
            <v>38.04347826086957</v>
          </cell>
        </row>
        <row r="74">
          <cell r="B74" t="str">
            <v>C3-2</v>
          </cell>
          <cell r="C74" t="e">
            <v>#NAME?</v>
          </cell>
          <cell r="D74">
            <v>42</v>
          </cell>
          <cell r="E74">
            <v>10</v>
          </cell>
          <cell r="F74">
            <v>7</v>
          </cell>
          <cell r="G74">
            <v>17</v>
          </cell>
          <cell r="H74">
            <v>59</v>
          </cell>
          <cell r="I74">
            <v>16.949152542372879</v>
          </cell>
          <cell r="J74">
            <v>11.864406779661017</v>
          </cell>
          <cell r="K74">
            <v>28.8135593220339</v>
          </cell>
        </row>
        <row r="75">
          <cell r="B75" t="str">
            <v>D1</v>
          </cell>
          <cell r="C75" t="e">
            <v>#NAME?</v>
          </cell>
          <cell r="D75">
            <v>1</v>
          </cell>
          <cell r="E75">
            <v>0</v>
          </cell>
          <cell r="F75">
            <v>0</v>
          </cell>
          <cell r="G75">
            <v>0</v>
          </cell>
          <cell r="H75">
            <v>1</v>
          </cell>
          <cell r="I75">
            <v>0</v>
          </cell>
          <cell r="J75">
            <v>0</v>
          </cell>
          <cell r="K75">
            <v>0</v>
          </cell>
        </row>
        <row r="76">
          <cell r="B76" t="str">
            <v>D1-1</v>
          </cell>
          <cell r="C76" t="e">
            <v>#NAME?</v>
          </cell>
          <cell r="D76">
            <v>47</v>
          </cell>
          <cell r="E76">
            <v>25</v>
          </cell>
          <cell r="F76">
            <v>11</v>
          </cell>
          <cell r="G76">
            <v>36</v>
          </cell>
          <cell r="H76">
            <v>83</v>
          </cell>
          <cell r="I76">
            <v>30.120481927710845</v>
          </cell>
          <cell r="J76">
            <v>13.253012048192772</v>
          </cell>
          <cell r="K76">
            <v>43.373493975903614</v>
          </cell>
        </row>
        <row r="77">
          <cell r="B77" t="str">
            <v>D1-2</v>
          </cell>
          <cell r="C77" t="e">
            <v>#NAME?</v>
          </cell>
          <cell r="D77">
            <v>30</v>
          </cell>
          <cell r="E77">
            <v>15</v>
          </cell>
          <cell r="F77">
            <v>3</v>
          </cell>
          <cell r="G77">
            <v>18</v>
          </cell>
          <cell r="H77">
            <v>48</v>
          </cell>
          <cell r="I77">
            <v>31.25</v>
          </cell>
          <cell r="J77">
            <v>6.25</v>
          </cell>
          <cell r="K77">
            <v>37.5</v>
          </cell>
        </row>
        <row r="78">
          <cell r="B78" t="str">
            <v>D1-3</v>
          </cell>
          <cell r="C78" t="e">
            <v>#NAME?</v>
          </cell>
          <cell r="D78">
            <v>53</v>
          </cell>
          <cell r="E78">
            <v>23</v>
          </cell>
          <cell r="F78">
            <v>10</v>
          </cell>
          <cell r="G78">
            <v>33</v>
          </cell>
          <cell r="H78">
            <v>86</v>
          </cell>
          <cell r="I78">
            <v>26.744186046511626</v>
          </cell>
          <cell r="J78">
            <v>11.627906976744185</v>
          </cell>
          <cell r="K78">
            <v>38.372093023255815</v>
          </cell>
        </row>
        <row r="79">
          <cell r="B79" t="str">
            <v>D2</v>
          </cell>
          <cell r="C79" t="e">
            <v>#NAME?</v>
          </cell>
          <cell r="D79">
            <v>1</v>
          </cell>
          <cell r="E79">
            <v>0</v>
          </cell>
          <cell r="F79">
            <v>0</v>
          </cell>
          <cell r="G79">
            <v>0</v>
          </cell>
          <cell r="H79">
            <v>1</v>
          </cell>
          <cell r="I79">
            <v>0</v>
          </cell>
          <cell r="J79">
            <v>0</v>
          </cell>
          <cell r="K79">
            <v>0</v>
          </cell>
        </row>
        <row r="80">
          <cell r="B80" t="str">
            <v>D2-1</v>
          </cell>
          <cell r="C80" t="e">
            <v>#NAME?</v>
          </cell>
          <cell r="D80">
            <v>38</v>
          </cell>
          <cell r="E80">
            <v>15</v>
          </cell>
          <cell r="F80">
            <v>7</v>
          </cell>
          <cell r="G80">
            <v>22</v>
          </cell>
          <cell r="H80">
            <v>60</v>
          </cell>
          <cell r="I80">
            <v>25</v>
          </cell>
          <cell r="J80">
            <v>11.666666666666666</v>
          </cell>
          <cell r="K80">
            <v>36.666666666666664</v>
          </cell>
        </row>
        <row r="81">
          <cell r="B81" t="str">
            <v>D2-10</v>
          </cell>
          <cell r="C81" t="e">
            <v>#NAME?</v>
          </cell>
          <cell r="D81">
            <v>31</v>
          </cell>
          <cell r="E81">
            <v>9</v>
          </cell>
          <cell r="F81">
            <v>4</v>
          </cell>
          <cell r="G81">
            <v>13</v>
          </cell>
          <cell r="H81">
            <v>44</v>
          </cell>
          <cell r="I81">
            <v>20.454545454545457</v>
          </cell>
          <cell r="J81">
            <v>9.0909090909090917</v>
          </cell>
          <cell r="K81">
            <v>29.545454545454547</v>
          </cell>
        </row>
        <row r="82">
          <cell r="B82" t="str">
            <v>D2-11</v>
          </cell>
          <cell r="C82" t="e">
            <v>#NAME?</v>
          </cell>
          <cell r="D82">
            <v>46</v>
          </cell>
          <cell r="E82">
            <v>18</v>
          </cell>
          <cell r="F82">
            <v>5</v>
          </cell>
          <cell r="G82">
            <v>23</v>
          </cell>
          <cell r="H82">
            <v>69</v>
          </cell>
          <cell r="I82">
            <v>26.086956521739129</v>
          </cell>
          <cell r="J82">
            <v>7.2463768115942031</v>
          </cell>
          <cell r="K82">
            <v>33.333333333333329</v>
          </cell>
        </row>
        <row r="83">
          <cell r="B83" t="str">
            <v>D2-12</v>
          </cell>
          <cell r="C83" t="e">
            <v>#NAME?</v>
          </cell>
          <cell r="D83">
            <v>32</v>
          </cell>
          <cell r="E83">
            <v>5</v>
          </cell>
          <cell r="F83">
            <v>0</v>
          </cell>
          <cell r="G83">
            <v>5</v>
          </cell>
          <cell r="H83">
            <v>37</v>
          </cell>
          <cell r="I83">
            <v>13.513513513513514</v>
          </cell>
          <cell r="J83">
            <v>0</v>
          </cell>
          <cell r="K83">
            <v>13.513513513513514</v>
          </cell>
        </row>
        <row r="84">
          <cell r="B84" t="str">
            <v>D2-13</v>
          </cell>
          <cell r="C84" t="e">
            <v>#NAME?</v>
          </cell>
          <cell r="D84">
            <v>34</v>
          </cell>
          <cell r="E84">
            <v>10</v>
          </cell>
          <cell r="F84">
            <v>0</v>
          </cell>
          <cell r="G84">
            <v>10</v>
          </cell>
          <cell r="H84">
            <v>44</v>
          </cell>
          <cell r="I84">
            <v>22.727272727272727</v>
          </cell>
          <cell r="J84">
            <v>0</v>
          </cell>
          <cell r="K84">
            <v>22.727272727272727</v>
          </cell>
        </row>
        <row r="85">
          <cell r="B85" t="str">
            <v>D2-14</v>
          </cell>
          <cell r="C85" t="e">
            <v>#NAME?</v>
          </cell>
          <cell r="D85">
            <v>33</v>
          </cell>
          <cell r="E85">
            <v>12</v>
          </cell>
          <cell r="F85">
            <v>0</v>
          </cell>
          <cell r="G85">
            <v>12</v>
          </cell>
          <cell r="H85">
            <v>45</v>
          </cell>
          <cell r="I85">
            <v>26.666666666666668</v>
          </cell>
          <cell r="J85">
            <v>0</v>
          </cell>
          <cell r="K85">
            <v>26.666666666666668</v>
          </cell>
        </row>
        <row r="86">
          <cell r="B86" t="str">
            <v>D2-15</v>
          </cell>
          <cell r="C86" t="e">
            <v>#NAME?</v>
          </cell>
          <cell r="D86">
            <v>33</v>
          </cell>
          <cell r="E86">
            <v>2</v>
          </cell>
          <cell r="F86">
            <v>0</v>
          </cell>
          <cell r="G86">
            <v>2</v>
          </cell>
          <cell r="H86">
            <v>35</v>
          </cell>
          <cell r="I86">
            <v>5.7142857142857144</v>
          </cell>
          <cell r="J86">
            <v>0</v>
          </cell>
          <cell r="K86">
            <v>5.7142857142857144</v>
          </cell>
        </row>
        <row r="87">
          <cell r="B87" t="str">
            <v>D2-16</v>
          </cell>
          <cell r="C87" t="e">
            <v>#NAME?</v>
          </cell>
          <cell r="D87">
            <v>32</v>
          </cell>
          <cell r="E87">
            <v>6</v>
          </cell>
          <cell r="F87">
            <v>2</v>
          </cell>
          <cell r="G87">
            <v>8</v>
          </cell>
          <cell r="H87">
            <v>40</v>
          </cell>
          <cell r="I87">
            <v>15</v>
          </cell>
          <cell r="J87">
            <v>5</v>
          </cell>
          <cell r="K87">
            <v>20</v>
          </cell>
        </row>
        <row r="88">
          <cell r="B88" t="str">
            <v>D2-2</v>
          </cell>
          <cell r="C88" t="e">
            <v>#NAME?</v>
          </cell>
          <cell r="D88">
            <v>32</v>
          </cell>
          <cell r="E88">
            <v>16</v>
          </cell>
          <cell r="F88">
            <v>3</v>
          </cell>
          <cell r="G88">
            <v>19</v>
          </cell>
          <cell r="H88">
            <v>51</v>
          </cell>
          <cell r="I88">
            <v>31.372549019607842</v>
          </cell>
          <cell r="J88">
            <v>5.8823529411764701</v>
          </cell>
          <cell r="K88">
            <v>37.254901960784316</v>
          </cell>
        </row>
        <row r="89">
          <cell r="B89" t="str">
            <v>D2-3</v>
          </cell>
          <cell r="C89" t="e">
            <v>#NAME?</v>
          </cell>
          <cell r="D89">
            <v>49</v>
          </cell>
          <cell r="E89">
            <v>27</v>
          </cell>
          <cell r="F89">
            <v>10</v>
          </cell>
          <cell r="G89">
            <v>37</v>
          </cell>
          <cell r="H89">
            <v>86</v>
          </cell>
          <cell r="I89">
            <v>31.395348837209301</v>
          </cell>
          <cell r="J89">
            <v>11.627906976744185</v>
          </cell>
          <cell r="K89">
            <v>43.02325581395349</v>
          </cell>
        </row>
        <row r="90">
          <cell r="B90" t="str">
            <v>D2-4</v>
          </cell>
          <cell r="C90" t="e">
            <v>#NAME?</v>
          </cell>
          <cell r="D90">
            <v>32</v>
          </cell>
          <cell r="E90">
            <v>17</v>
          </cell>
          <cell r="F90">
            <v>4</v>
          </cell>
          <cell r="G90">
            <v>21</v>
          </cell>
          <cell r="H90">
            <v>53</v>
          </cell>
          <cell r="I90">
            <v>32.075471698113205</v>
          </cell>
          <cell r="J90">
            <v>7.5471698113207548</v>
          </cell>
          <cell r="K90">
            <v>39.622641509433961</v>
          </cell>
        </row>
        <row r="91">
          <cell r="B91" t="str">
            <v>D2-5</v>
          </cell>
          <cell r="C91" t="e">
            <v>#NAME?</v>
          </cell>
          <cell r="D91">
            <v>48</v>
          </cell>
          <cell r="E91">
            <v>14</v>
          </cell>
          <cell r="F91">
            <v>4</v>
          </cell>
          <cell r="G91">
            <v>18</v>
          </cell>
          <cell r="H91">
            <v>66</v>
          </cell>
          <cell r="I91">
            <v>21.212121212121211</v>
          </cell>
          <cell r="J91">
            <v>6.0606060606060606</v>
          </cell>
          <cell r="K91">
            <v>27.27272727272727</v>
          </cell>
        </row>
        <row r="92">
          <cell r="B92" t="str">
            <v>D2-6</v>
          </cell>
          <cell r="C92" t="e">
            <v>#NAME?</v>
          </cell>
          <cell r="D92">
            <v>34</v>
          </cell>
          <cell r="E92">
            <v>3</v>
          </cell>
          <cell r="F92">
            <v>0</v>
          </cell>
          <cell r="G92">
            <v>3</v>
          </cell>
          <cell r="H92">
            <v>37</v>
          </cell>
          <cell r="I92">
            <v>8.1081081081081088</v>
          </cell>
          <cell r="J92">
            <v>0</v>
          </cell>
          <cell r="K92">
            <v>8.1081081081081088</v>
          </cell>
        </row>
        <row r="93">
          <cell r="B93" t="str">
            <v>D2-7</v>
          </cell>
          <cell r="C93" t="e">
            <v>#NAME?</v>
          </cell>
          <cell r="D93">
            <v>31</v>
          </cell>
          <cell r="E93">
            <v>10</v>
          </cell>
          <cell r="F93">
            <v>2</v>
          </cell>
          <cell r="G93">
            <v>12</v>
          </cell>
          <cell r="H93">
            <v>43</v>
          </cell>
          <cell r="I93">
            <v>23.255813953488371</v>
          </cell>
          <cell r="J93">
            <v>4.6511627906976747</v>
          </cell>
          <cell r="K93">
            <v>27.906976744186046</v>
          </cell>
        </row>
        <row r="94">
          <cell r="B94" t="str">
            <v>D2-8</v>
          </cell>
          <cell r="C94" t="e">
            <v>#NAME?</v>
          </cell>
          <cell r="D94">
            <v>34</v>
          </cell>
          <cell r="E94">
            <v>9</v>
          </cell>
          <cell r="F94">
            <v>4</v>
          </cell>
          <cell r="G94">
            <v>13</v>
          </cell>
          <cell r="H94">
            <v>47</v>
          </cell>
          <cell r="I94">
            <v>19.148936170212767</v>
          </cell>
          <cell r="J94">
            <v>8.5106382978723403</v>
          </cell>
          <cell r="K94">
            <v>27.659574468085108</v>
          </cell>
        </row>
        <row r="95">
          <cell r="B95" t="str">
            <v>D2-9</v>
          </cell>
          <cell r="C95" t="e">
            <v>#NAME?</v>
          </cell>
          <cell r="D95">
            <v>29</v>
          </cell>
          <cell r="E95">
            <v>8</v>
          </cell>
          <cell r="F95">
            <v>1</v>
          </cell>
          <cell r="G95">
            <v>9</v>
          </cell>
          <cell r="H95">
            <v>38</v>
          </cell>
          <cell r="I95">
            <v>21.052631578947366</v>
          </cell>
          <cell r="J95">
            <v>2.6315789473684208</v>
          </cell>
          <cell r="K95">
            <v>23.684210526315788</v>
          </cell>
        </row>
        <row r="96">
          <cell r="B96" t="str">
            <v>E1</v>
          </cell>
          <cell r="C96" t="e">
            <v>#NAME?</v>
          </cell>
          <cell r="D96">
            <v>91</v>
          </cell>
          <cell r="E96">
            <v>35</v>
          </cell>
          <cell r="F96">
            <v>31</v>
          </cell>
          <cell r="G96">
            <v>66</v>
          </cell>
          <cell r="H96">
            <v>157</v>
          </cell>
          <cell r="I96">
            <v>22.29299363057325</v>
          </cell>
          <cell r="J96">
            <v>19.745222929936308</v>
          </cell>
          <cell r="K96">
            <v>42.038216560509554</v>
          </cell>
        </row>
        <row r="97">
          <cell r="B97" t="str">
            <v>E2</v>
          </cell>
          <cell r="C97" t="e">
            <v>#NAME?</v>
          </cell>
          <cell r="D97">
            <v>51</v>
          </cell>
          <cell r="E97">
            <v>18</v>
          </cell>
          <cell r="F97">
            <v>6</v>
          </cell>
          <cell r="G97">
            <v>24</v>
          </cell>
          <cell r="H97">
            <v>75</v>
          </cell>
          <cell r="I97">
            <v>24</v>
          </cell>
          <cell r="J97">
            <v>8</v>
          </cell>
          <cell r="K97">
            <v>32</v>
          </cell>
        </row>
        <row r="98">
          <cell r="B98" t="str">
            <v>E3</v>
          </cell>
          <cell r="C98" t="e">
            <v>#NAME?</v>
          </cell>
          <cell r="D98">
            <v>49</v>
          </cell>
          <cell r="E98">
            <v>13</v>
          </cell>
          <cell r="F98">
            <v>4</v>
          </cell>
          <cell r="G98">
            <v>17</v>
          </cell>
          <cell r="H98">
            <v>66</v>
          </cell>
          <cell r="I98">
            <v>19.696969696969695</v>
          </cell>
          <cell r="J98">
            <v>6.0606060606060606</v>
          </cell>
          <cell r="K98">
            <v>25.757575757575758</v>
          </cell>
        </row>
        <row r="99">
          <cell r="B99" t="str">
            <v>E4</v>
          </cell>
          <cell r="C99" t="e">
            <v>#NAME?</v>
          </cell>
          <cell r="D99">
            <v>61</v>
          </cell>
          <cell r="E99">
            <v>19</v>
          </cell>
          <cell r="F99">
            <v>5</v>
          </cell>
          <cell r="G99">
            <v>24</v>
          </cell>
          <cell r="H99">
            <v>85</v>
          </cell>
          <cell r="I99">
            <v>22.352941176470591</v>
          </cell>
          <cell r="J99">
            <v>5.8823529411764701</v>
          </cell>
          <cell r="K99">
            <v>28.235294117647058</v>
          </cell>
        </row>
        <row r="100">
          <cell r="B100" t="str">
            <v>E5</v>
          </cell>
          <cell r="C100" t="e">
            <v>#NAME?</v>
          </cell>
          <cell r="D100">
            <v>124</v>
          </cell>
          <cell r="E100">
            <v>37</v>
          </cell>
          <cell r="F100">
            <v>48</v>
          </cell>
          <cell r="G100">
            <v>85</v>
          </cell>
          <cell r="H100">
            <v>209</v>
          </cell>
          <cell r="I100">
            <v>17.703349282296653</v>
          </cell>
          <cell r="J100">
            <v>22.966507177033492</v>
          </cell>
          <cell r="K100">
            <v>40.669856459330148</v>
          </cell>
        </row>
        <row r="101">
          <cell r="B101" t="str">
            <v>F1</v>
          </cell>
          <cell r="C101" t="e">
            <v>#NAME?</v>
          </cell>
          <cell r="D101">
            <v>1</v>
          </cell>
          <cell r="E101">
            <v>0</v>
          </cell>
          <cell r="F101">
            <v>0</v>
          </cell>
          <cell r="G101">
            <v>0</v>
          </cell>
          <cell r="H101">
            <v>1</v>
          </cell>
          <cell r="I101">
            <v>0</v>
          </cell>
          <cell r="J101">
            <v>0</v>
          </cell>
          <cell r="K101">
            <v>0</v>
          </cell>
        </row>
        <row r="102">
          <cell r="B102" t="str">
            <v>F1-1</v>
          </cell>
          <cell r="C102" t="e">
            <v>#NAME?</v>
          </cell>
          <cell r="D102">
            <v>92</v>
          </cell>
          <cell r="E102">
            <v>45</v>
          </cell>
          <cell r="F102">
            <v>18</v>
          </cell>
          <cell r="G102">
            <v>63</v>
          </cell>
          <cell r="H102">
            <v>155</v>
          </cell>
          <cell r="I102">
            <v>29.032258064516132</v>
          </cell>
          <cell r="J102">
            <v>11.612903225806452</v>
          </cell>
          <cell r="K102">
            <v>40.645161290322577</v>
          </cell>
        </row>
        <row r="103">
          <cell r="B103" t="str">
            <v>F1-2-1</v>
          </cell>
          <cell r="C103" t="e">
            <v>#NAME?</v>
          </cell>
          <cell r="D103">
            <v>52</v>
          </cell>
          <cell r="E103">
            <v>13</v>
          </cell>
          <cell r="F103">
            <v>11</v>
          </cell>
          <cell r="G103">
            <v>24</v>
          </cell>
          <cell r="H103">
            <v>76</v>
          </cell>
          <cell r="I103">
            <v>17.105263157894736</v>
          </cell>
          <cell r="J103">
            <v>14.473684210526317</v>
          </cell>
          <cell r="K103">
            <v>31.578947368421051</v>
          </cell>
        </row>
        <row r="104">
          <cell r="B104" t="str">
            <v>F1-2-2</v>
          </cell>
          <cell r="C104" t="e">
            <v>#NAME?</v>
          </cell>
          <cell r="D104">
            <v>33</v>
          </cell>
          <cell r="E104">
            <v>3</v>
          </cell>
          <cell r="F104">
            <v>2</v>
          </cell>
          <cell r="G104">
            <v>5</v>
          </cell>
          <cell r="H104">
            <v>38</v>
          </cell>
          <cell r="I104">
            <v>7.8947368421052628</v>
          </cell>
          <cell r="J104">
            <v>5.2631578947368416</v>
          </cell>
          <cell r="K104">
            <v>13.157894736842104</v>
          </cell>
        </row>
        <row r="105">
          <cell r="B105" t="str">
            <v>F2</v>
          </cell>
          <cell r="C105" t="e">
            <v>#NAME?</v>
          </cell>
          <cell r="D105">
            <v>150</v>
          </cell>
          <cell r="E105">
            <v>37</v>
          </cell>
          <cell r="F105">
            <v>20</v>
          </cell>
          <cell r="G105">
            <v>57</v>
          </cell>
          <cell r="H105">
            <v>207</v>
          </cell>
          <cell r="I105">
            <v>17.874396135265698</v>
          </cell>
          <cell r="J105">
            <v>9.6618357487922708</v>
          </cell>
          <cell r="K105">
            <v>27.536231884057973</v>
          </cell>
        </row>
        <row r="106">
          <cell r="B106" t="str">
            <v>F3</v>
          </cell>
          <cell r="C106" t="e">
            <v>#NAME?</v>
          </cell>
          <cell r="D106">
            <v>143</v>
          </cell>
          <cell r="E106">
            <v>39</v>
          </cell>
          <cell r="F106">
            <v>22</v>
          </cell>
          <cell r="G106">
            <v>61</v>
          </cell>
          <cell r="H106">
            <v>204</v>
          </cell>
          <cell r="I106">
            <v>19.117647058823529</v>
          </cell>
          <cell r="J106">
            <v>10.784313725490197</v>
          </cell>
          <cell r="K106">
            <v>29.901960784313726</v>
          </cell>
        </row>
        <row r="107">
          <cell r="B107" t="str">
            <v>F4</v>
          </cell>
          <cell r="C107" t="e">
            <v>#NAME?</v>
          </cell>
          <cell r="D107">
            <v>40</v>
          </cell>
          <cell r="E107">
            <v>15</v>
          </cell>
          <cell r="F107">
            <v>4</v>
          </cell>
          <cell r="G107">
            <v>19</v>
          </cell>
          <cell r="H107">
            <v>59</v>
          </cell>
          <cell r="I107">
            <v>25.423728813559322</v>
          </cell>
          <cell r="J107">
            <v>6.7796610169491522</v>
          </cell>
          <cell r="K107">
            <v>32.20338983050847</v>
          </cell>
        </row>
        <row r="108">
          <cell r="B108" t="str">
            <v>F5</v>
          </cell>
          <cell r="C108" t="e">
            <v>#NAME?</v>
          </cell>
          <cell r="D108">
            <v>1</v>
          </cell>
          <cell r="E108">
            <v>0</v>
          </cell>
          <cell r="F108">
            <v>0</v>
          </cell>
          <cell r="G108">
            <v>0</v>
          </cell>
          <cell r="H108">
            <v>1</v>
          </cell>
          <cell r="I108">
            <v>0</v>
          </cell>
          <cell r="J108">
            <v>0</v>
          </cell>
          <cell r="K108">
            <v>0</v>
          </cell>
        </row>
        <row r="109">
          <cell r="B109" t="str">
            <v>F5-1</v>
          </cell>
          <cell r="C109" t="e">
            <v>#NAME?</v>
          </cell>
          <cell r="D109">
            <v>34</v>
          </cell>
          <cell r="E109">
            <v>14</v>
          </cell>
          <cell r="F109">
            <v>2</v>
          </cell>
          <cell r="G109">
            <v>16</v>
          </cell>
          <cell r="H109">
            <v>50</v>
          </cell>
          <cell r="I109">
            <v>28.000000000000004</v>
          </cell>
          <cell r="J109">
            <v>4</v>
          </cell>
          <cell r="K109">
            <v>32</v>
          </cell>
        </row>
        <row r="110">
          <cell r="B110" t="str">
            <v>F5-2</v>
          </cell>
          <cell r="C110" t="e">
            <v>#NAME?</v>
          </cell>
          <cell r="D110">
            <v>34</v>
          </cell>
          <cell r="E110">
            <v>0</v>
          </cell>
          <cell r="F110">
            <v>0</v>
          </cell>
          <cell r="G110">
            <v>0</v>
          </cell>
          <cell r="H110">
            <v>34</v>
          </cell>
          <cell r="I110">
            <v>0</v>
          </cell>
          <cell r="J110">
            <v>0</v>
          </cell>
          <cell r="K110">
            <v>0</v>
          </cell>
        </row>
        <row r="111">
          <cell r="B111" t="str">
            <v>F5-3</v>
          </cell>
          <cell r="C111" t="e">
            <v>#NAME?</v>
          </cell>
          <cell r="D111">
            <v>36</v>
          </cell>
          <cell r="E111">
            <v>0</v>
          </cell>
          <cell r="F111">
            <v>0</v>
          </cell>
          <cell r="G111">
            <v>0</v>
          </cell>
          <cell r="H111">
            <v>36</v>
          </cell>
          <cell r="I111">
            <v>0</v>
          </cell>
          <cell r="J111">
            <v>0</v>
          </cell>
          <cell r="K111">
            <v>0</v>
          </cell>
        </row>
        <row r="112">
          <cell r="B112" t="str">
            <v>F5-4</v>
          </cell>
          <cell r="C112" t="e">
            <v>#NAME?</v>
          </cell>
          <cell r="D112">
            <v>35</v>
          </cell>
          <cell r="E112">
            <v>0</v>
          </cell>
          <cell r="F112">
            <v>0</v>
          </cell>
          <cell r="G112">
            <v>0</v>
          </cell>
          <cell r="H112">
            <v>35</v>
          </cell>
          <cell r="I112">
            <v>0</v>
          </cell>
          <cell r="J112">
            <v>0</v>
          </cell>
          <cell r="K112">
            <v>0</v>
          </cell>
        </row>
        <row r="113">
          <cell r="B113" t="str">
            <v>G1</v>
          </cell>
          <cell r="C113" t="e">
            <v>#NAME?</v>
          </cell>
          <cell r="D113">
            <v>1</v>
          </cell>
          <cell r="E113">
            <v>0</v>
          </cell>
          <cell r="F113">
            <v>0</v>
          </cell>
          <cell r="G113">
            <v>0</v>
          </cell>
          <cell r="H113">
            <v>1</v>
          </cell>
          <cell r="I113">
            <v>0</v>
          </cell>
          <cell r="J113">
            <v>0</v>
          </cell>
          <cell r="K113">
            <v>0</v>
          </cell>
        </row>
        <row r="114">
          <cell r="B114" t="str">
            <v>G1-1</v>
          </cell>
          <cell r="C114" t="e">
            <v>#NAME?</v>
          </cell>
          <cell r="D114">
            <v>100</v>
          </cell>
          <cell r="E114">
            <v>41</v>
          </cell>
          <cell r="F114">
            <v>25</v>
          </cell>
          <cell r="G114">
            <v>66</v>
          </cell>
          <cell r="H114">
            <v>166</v>
          </cell>
          <cell r="I114">
            <v>24.69879518072289</v>
          </cell>
          <cell r="J114">
            <v>15.060240963855422</v>
          </cell>
          <cell r="K114">
            <v>39.75903614457831</v>
          </cell>
        </row>
        <row r="115">
          <cell r="B115" t="str">
            <v>G1-2</v>
          </cell>
          <cell r="C115" t="e">
            <v>#NAME?</v>
          </cell>
          <cell r="D115">
            <v>60</v>
          </cell>
          <cell r="E115">
            <v>24</v>
          </cell>
          <cell r="F115">
            <v>15</v>
          </cell>
          <cell r="G115">
            <v>39</v>
          </cell>
          <cell r="H115">
            <v>99</v>
          </cell>
          <cell r="I115">
            <v>24.242424242424242</v>
          </cell>
          <cell r="J115">
            <v>15.151515151515152</v>
          </cell>
          <cell r="K115">
            <v>39.393939393939391</v>
          </cell>
        </row>
        <row r="116">
          <cell r="B116" t="str">
            <v>G1-3</v>
          </cell>
          <cell r="C116" t="e">
            <v>#NAME?</v>
          </cell>
          <cell r="D116">
            <v>95</v>
          </cell>
          <cell r="E116">
            <v>19</v>
          </cell>
          <cell r="F116">
            <v>10</v>
          </cell>
          <cell r="G116">
            <v>29</v>
          </cell>
          <cell r="H116">
            <v>124</v>
          </cell>
          <cell r="I116">
            <v>15.32258064516129</v>
          </cell>
          <cell r="J116">
            <v>8.064516129032258</v>
          </cell>
          <cell r="K116">
            <v>23.387096774193548</v>
          </cell>
        </row>
        <row r="117">
          <cell r="B117" t="str">
            <v>G1-4</v>
          </cell>
          <cell r="C117" t="e">
            <v>#NAME?</v>
          </cell>
          <cell r="D117">
            <v>56</v>
          </cell>
          <cell r="E117">
            <v>20</v>
          </cell>
          <cell r="F117">
            <v>5</v>
          </cell>
          <cell r="G117">
            <v>25</v>
          </cell>
          <cell r="H117">
            <v>81</v>
          </cell>
          <cell r="I117">
            <v>24.691358024691358</v>
          </cell>
          <cell r="J117">
            <v>6.1728395061728394</v>
          </cell>
          <cell r="K117">
            <v>30.864197530864196</v>
          </cell>
        </row>
        <row r="118">
          <cell r="B118" t="str">
            <v>G1-5</v>
          </cell>
          <cell r="C118" t="e">
            <v>#NAME?</v>
          </cell>
          <cell r="D118">
            <v>96</v>
          </cell>
          <cell r="E118">
            <v>24</v>
          </cell>
          <cell r="F118">
            <v>12</v>
          </cell>
          <cell r="G118">
            <v>36</v>
          </cell>
          <cell r="H118">
            <v>132</v>
          </cell>
          <cell r="I118">
            <v>18.181818181818183</v>
          </cell>
          <cell r="J118">
            <v>9.0909090909090917</v>
          </cell>
          <cell r="K118">
            <v>27.27272727272727</v>
          </cell>
        </row>
        <row r="119">
          <cell r="B119" t="str">
            <v>G2</v>
          </cell>
          <cell r="C119" t="e">
            <v>#NAME?</v>
          </cell>
          <cell r="D119">
            <v>1</v>
          </cell>
          <cell r="E119">
            <v>0</v>
          </cell>
          <cell r="F119">
            <v>0</v>
          </cell>
          <cell r="G119">
            <v>0</v>
          </cell>
          <cell r="H119">
            <v>1</v>
          </cell>
          <cell r="I119">
            <v>0</v>
          </cell>
          <cell r="J119">
            <v>0</v>
          </cell>
          <cell r="K119">
            <v>0</v>
          </cell>
        </row>
        <row r="120">
          <cell r="B120" t="str">
            <v>G2-1</v>
          </cell>
          <cell r="C120" t="e">
            <v>#NAME?</v>
          </cell>
          <cell r="D120">
            <v>105</v>
          </cell>
          <cell r="E120">
            <v>21</v>
          </cell>
          <cell r="F120">
            <v>21</v>
          </cell>
          <cell r="G120">
            <v>42</v>
          </cell>
          <cell r="H120">
            <v>147</v>
          </cell>
          <cell r="I120">
            <v>14.285714285714285</v>
          </cell>
          <cell r="J120">
            <v>14.285714285714285</v>
          </cell>
          <cell r="K120">
            <v>28.571428571428569</v>
          </cell>
        </row>
        <row r="121">
          <cell r="B121" t="str">
            <v>G2-2</v>
          </cell>
          <cell r="C121" t="e">
            <v>#NAME?</v>
          </cell>
          <cell r="D121">
            <v>77</v>
          </cell>
          <cell r="E121">
            <v>32</v>
          </cell>
          <cell r="F121">
            <v>22</v>
          </cell>
          <cell r="G121">
            <v>54</v>
          </cell>
          <cell r="H121">
            <v>131</v>
          </cell>
          <cell r="I121">
            <v>24.427480916030532</v>
          </cell>
          <cell r="J121">
            <v>16.793893129770993</v>
          </cell>
          <cell r="K121">
            <v>41.221374045801525</v>
          </cell>
        </row>
        <row r="122">
          <cell r="B122" t="str">
            <v>G2-3</v>
          </cell>
          <cell r="C122" t="e">
            <v>#NAME?</v>
          </cell>
          <cell r="D122">
            <v>35</v>
          </cell>
          <cell r="E122">
            <v>2</v>
          </cell>
          <cell r="F122">
            <v>2</v>
          </cell>
          <cell r="G122">
            <v>4</v>
          </cell>
          <cell r="H122">
            <v>39</v>
          </cell>
          <cell r="I122">
            <v>5.1282051282051277</v>
          </cell>
          <cell r="J122">
            <v>5.1282051282051277</v>
          </cell>
          <cell r="K122">
            <v>10.256410256410255</v>
          </cell>
        </row>
        <row r="123">
          <cell r="B123" t="str">
            <v>G3</v>
          </cell>
          <cell r="C123" t="e">
            <v>#NAME?</v>
          </cell>
          <cell r="D123">
            <v>1</v>
          </cell>
          <cell r="E123">
            <v>0</v>
          </cell>
          <cell r="F123">
            <v>0</v>
          </cell>
          <cell r="G123">
            <v>0</v>
          </cell>
          <cell r="H123">
            <v>1</v>
          </cell>
          <cell r="I123">
            <v>0</v>
          </cell>
          <cell r="J123">
            <v>0</v>
          </cell>
          <cell r="K123">
            <v>0</v>
          </cell>
        </row>
        <row r="124">
          <cell r="B124" t="str">
            <v>G3-4</v>
          </cell>
          <cell r="C124" t="e">
            <v>#NAME?</v>
          </cell>
          <cell r="D124">
            <v>46</v>
          </cell>
          <cell r="E124">
            <v>26</v>
          </cell>
          <cell r="F124">
            <v>3</v>
          </cell>
          <cell r="G124">
            <v>29</v>
          </cell>
          <cell r="H124">
            <v>75</v>
          </cell>
          <cell r="I124">
            <v>34.666666666666671</v>
          </cell>
          <cell r="J124">
            <v>4</v>
          </cell>
          <cell r="K124">
            <v>38.666666666666664</v>
          </cell>
        </row>
        <row r="125">
          <cell r="B125" t="str">
            <v>G3-5</v>
          </cell>
          <cell r="C125" t="e">
            <v>#NAME?</v>
          </cell>
          <cell r="D125">
            <v>56</v>
          </cell>
          <cell r="E125">
            <v>0</v>
          </cell>
          <cell r="F125">
            <v>0</v>
          </cell>
          <cell r="G125">
            <v>0</v>
          </cell>
          <cell r="H125">
            <v>56</v>
          </cell>
          <cell r="I125">
            <v>0</v>
          </cell>
          <cell r="J125">
            <v>0</v>
          </cell>
          <cell r="K125">
            <v>0</v>
          </cell>
        </row>
        <row r="126">
          <cell r="B126" t="str">
            <v>G4-1</v>
          </cell>
          <cell r="C126" t="e">
            <v>#NAME?</v>
          </cell>
          <cell r="D126">
            <v>102</v>
          </cell>
          <cell r="E126">
            <v>35</v>
          </cell>
          <cell r="F126">
            <v>40</v>
          </cell>
          <cell r="G126">
            <v>75</v>
          </cell>
          <cell r="H126">
            <v>177</v>
          </cell>
          <cell r="I126">
            <v>19.774011299435028</v>
          </cell>
          <cell r="J126">
            <v>22.598870056497177</v>
          </cell>
          <cell r="K126">
            <v>42.372881355932201</v>
          </cell>
        </row>
        <row r="127">
          <cell r="B127" t="str">
            <v>G4-2</v>
          </cell>
          <cell r="C127" t="e">
            <v>#NAME?</v>
          </cell>
          <cell r="D127">
            <v>46</v>
          </cell>
          <cell r="E127">
            <v>21</v>
          </cell>
          <cell r="F127">
            <v>18</v>
          </cell>
          <cell r="G127">
            <v>39</v>
          </cell>
          <cell r="H127">
            <v>85</v>
          </cell>
          <cell r="I127">
            <v>24.705882352941178</v>
          </cell>
          <cell r="J127">
            <v>21.176470588235293</v>
          </cell>
          <cell r="K127">
            <v>45.882352941176471</v>
          </cell>
        </row>
        <row r="128">
          <cell r="B128" t="str">
            <v>H1</v>
          </cell>
          <cell r="C128" t="e">
            <v>#NAME?</v>
          </cell>
          <cell r="D128">
            <v>123</v>
          </cell>
          <cell r="E128">
            <v>63</v>
          </cell>
          <cell r="F128">
            <v>33</v>
          </cell>
          <cell r="G128">
            <v>96</v>
          </cell>
          <cell r="H128">
            <v>219</v>
          </cell>
          <cell r="I128">
            <v>28.767123287671232</v>
          </cell>
          <cell r="J128">
            <v>15.068493150684931</v>
          </cell>
          <cell r="K128">
            <v>43.835616438356162</v>
          </cell>
        </row>
        <row r="129">
          <cell r="B129" t="str">
            <v>H1-1</v>
          </cell>
          <cell r="C129" t="e">
            <v>#NAME?</v>
          </cell>
          <cell r="D129">
            <v>1</v>
          </cell>
          <cell r="E129">
            <v>0</v>
          </cell>
          <cell r="F129">
            <v>0</v>
          </cell>
          <cell r="G129">
            <v>0</v>
          </cell>
          <cell r="H129">
            <v>1</v>
          </cell>
          <cell r="I129">
            <v>0</v>
          </cell>
          <cell r="J129">
            <v>0</v>
          </cell>
          <cell r="K129">
            <v>0</v>
          </cell>
        </row>
        <row r="130">
          <cell r="B130" t="str">
            <v>H1-2</v>
          </cell>
          <cell r="C130" t="e">
            <v>#NAME?</v>
          </cell>
          <cell r="D130">
            <v>1</v>
          </cell>
          <cell r="E130">
            <v>0</v>
          </cell>
          <cell r="F130">
            <v>0</v>
          </cell>
          <cell r="G130">
            <v>0</v>
          </cell>
          <cell r="H130">
            <v>1</v>
          </cell>
          <cell r="I130">
            <v>0</v>
          </cell>
          <cell r="J130">
            <v>0</v>
          </cell>
          <cell r="K130">
            <v>0</v>
          </cell>
        </row>
        <row r="131">
          <cell r="B131" t="str">
            <v>H2</v>
          </cell>
          <cell r="C131" t="e">
            <v>#NAME?</v>
          </cell>
          <cell r="D131">
            <v>1</v>
          </cell>
          <cell r="E131">
            <v>0</v>
          </cell>
          <cell r="F131">
            <v>0</v>
          </cell>
          <cell r="G131">
            <v>0</v>
          </cell>
          <cell r="H131">
            <v>1</v>
          </cell>
          <cell r="I131">
            <v>0</v>
          </cell>
          <cell r="J131">
            <v>0</v>
          </cell>
          <cell r="K131">
            <v>0</v>
          </cell>
        </row>
        <row r="132">
          <cell r="B132" t="str">
            <v>H2-1</v>
          </cell>
          <cell r="C132" t="e">
            <v>#NAME?</v>
          </cell>
          <cell r="D132">
            <v>63</v>
          </cell>
          <cell r="E132">
            <v>26</v>
          </cell>
          <cell r="F132">
            <v>32</v>
          </cell>
          <cell r="G132">
            <v>58</v>
          </cell>
          <cell r="H132">
            <v>121</v>
          </cell>
          <cell r="I132">
            <v>21.487603305785125</v>
          </cell>
          <cell r="J132">
            <v>26.446280991735538</v>
          </cell>
          <cell r="K132">
            <v>47.933884297520663</v>
          </cell>
        </row>
        <row r="133">
          <cell r="B133" t="str">
            <v>H2-2</v>
          </cell>
          <cell r="C133" t="e">
            <v>#NAME?</v>
          </cell>
          <cell r="D133">
            <v>171</v>
          </cell>
          <cell r="E133">
            <v>57</v>
          </cell>
          <cell r="F133">
            <v>62</v>
          </cell>
          <cell r="G133">
            <v>119</v>
          </cell>
          <cell r="H133">
            <v>290</v>
          </cell>
          <cell r="I133">
            <v>19.655172413793103</v>
          </cell>
          <cell r="J133">
            <v>21.379310344827587</v>
          </cell>
          <cell r="K133">
            <v>41.03448275862069</v>
          </cell>
        </row>
        <row r="134">
          <cell r="B134" t="str">
            <v>H2-3</v>
          </cell>
          <cell r="C134" t="e">
            <v>#NAME?</v>
          </cell>
          <cell r="D134">
            <v>49</v>
          </cell>
          <cell r="E134">
            <v>33</v>
          </cell>
          <cell r="F134">
            <v>24</v>
          </cell>
          <cell r="G134">
            <v>57</v>
          </cell>
          <cell r="H134">
            <v>106</v>
          </cell>
          <cell r="I134">
            <v>31.132075471698112</v>
          </cell>
          <cell r="J134">
            <v>22.641509433962266</v>
          </cell>
          <cell r="K134">
            <v>53.773584905660378</v>
          </cell>
        </row>
        <row r="135">
          <cell r="B135" t="str">
            <v>H2-4</v>
          </cell>
          <cell r="C135" t="e">
            <v>#NAME?</v>
          </cell>
          <cell r="D135">
            <v>1</v>
          </cell>
          <cell r="E135">
            <v>0</v>
          </cell>
          <cell r="F135">
            <v>0</v>
          </cell>
          <cell r="G135">
            <v>0</v>
          </cell>
          <cell r="H135">
            <v>1</v>
          </cell>
          <cell r="I135">
            <v>0</v>
          </cell>
          <cell r="J135">
            <v>0</v>
          </cell>
          <cell r="K135">
            <v>0</v>
          </cell>
        </row>
        <row r="136">
          <cell r="B136" t="str">
            <v>H2-4-1</v>
          </cell>
          <cell r="C136" t="e">
            <v>#NAME?</v>
          </cell>
          <cell r="D136">
            <v>1</v>
          </cell>
          <cell r="E136">
            <v>0</v>
          </cell>
          <cell r="F136">
            <v>0</v>
          </cell>
          <cell r="G136">
            <v>0</v>
          </cell>
          <cell r="H136">
            <v>1</v>
          </cell>
          <cell r="I136">
            <v>0</v>
          </cell>
          <cell r="J136">
            <v>0</v>
          </cell>
          <cell r="K136">
            <v>0</v>
          </cell>
        </row>
        <row r="137">
          <cell r="B137" t="str">
            <v>H2-4-2</v>
          </cell>
          <cell r="C137" t="e">
            <v>#NAME?</v>
          </cell>
          <cell r="D137">
            <v>1</v>
          </cell>
          <cell r="E137">
            <v>0</v>
          </cell>
          <cell r="F137">
            <v>0</v>
          </cell>
          <cell r="G137">
            <v>0</v>
          </cell>
          <cell r="H137">
            <v>1</v>
          </cell>
          <cell r="I137">
            <v>0</v>
          </cell>
          <cell r="J137">
            <v>0</v>
          </cell>
          <cell r="K137">
            <v>0</v>
          </cell>
        </row>
        <row r="138">
          <cell r="B138" t="str">
            <v>H2-4-3</v>
          </cell>
          <cell r="C138" t="e">
            <v>#NAME?</v>
          </cell>
          <cell r="D138">
            <v>1</v>
          </cell>
          <cell r="E138">
            <v>0</v>
          </cell>
          <cell r="F138">
            <v>0</v>
          </cell>
          <cell r="G138">
            <v>0</v>
          </cell>
          <cell r="H138">
            <v>1</v>
          </cell>
          <cell r="I138">
            <v>0</v>
          </cell>
          <cell r="J138">
            <v>0</v>
          </cell>
          <cell r="K138">
            <v>0</v>
          </cell>
        </row>
        <row r="139">
          <cell r="B139" t="str">
            <v>H2-4-4</v>
          </cell>
          <cell r="C139" t="e">
            <v>#NAME?</v>
          </cell>
          <cell r="D139">
            <v>1</v>
          </cell>
          <cell r="E139">
            <v>0</v>
          </cell>
          <cell r="F139">
            <v>0</v>
          </cell>
          <cell r="G139">
            <v>0</v>
          </cell>
          <cell r="H139">
            <v>1</v>
          </cell>
          <cell r="I139">
            <v>0</v>
          </cell>
          <cell r="J139">
            <v>0</v>
          </cell>
          <cell r="K139">
            <v>0</v>
          </cell>
        </row>
        <row r="140">
          <cell r="B140" t="str">
            <v>H3</v>
          </cell>
          <cell r="C140" t="e">
            <v>#NAME?</v>
          </cell>
          <cell r="D140">
            <v>77</v>
          </cell>
          <cell r="E140">
            <v>1</v>
          </cell>
          <cell r="F140">
            <v>0</v>
          </cell>
          <cell r="G140">
            <v>1</v>
          </cell>
          <cell r="H140">
            <v>78</v>
          </cell>
          <cell r="I140">
            <v>1.2820512820512819</v>
          </cell>
          <cell r="J140">
            <v>0</v>
          </cell>
          <cell r="K140">
            <v>1.2820512820512819</v>
          </cell>
        </row>
        <row r="141">
          <cell r="B141" t="str">
            <v>TOTAL</v>
          </cell>
          <cell r="D141">
            <v>5792</v>
          </cell>
          <cell r="E141">
            <v>1829</v>
          </cell>
          <cell r="F141">
            <v>998</v>
          </cell>
          <cell r="G141">
            <v>2827</v>
          </cell>
          <cell r="H141">
            <v>8619</v>
          </cell>
          <cell r="I141">
            <v>21.220559229609005</v>
          </cell>
          <cell r="J141">
            <v>11.579069497621534</v>
          </cell>
          <cell r="K141">
            <v>32.799628727230541</v>
          </cell>
        </row>
      </sheetData>
      <sheetData sheetId="4" refreshError="1"/>
      <sheetData sheetId="5" refreshError="1"/>
      <sheetData sheetId="6" refreshError="1">
        <row r="7">
          <cell r="A7" t="str">
            <v>A1</v>
          </cell>
          <cell r="B7" t="str">
            <v>National STI strategy or plan</v>
          </cell>
          <cell r="C7">
            <v>38</v>
          </cell>
          <cell r="D7">
            <v>62</v>
          </cell>
          <cell r="E7">
            <v>75</v>
          </cell>
          <cell r="F7">
            <v>4</v>
          </cell>
          <cell r="G7">
            <v>50</v>
          </cell>
          <cell r="H7">
            <v>229</v>
          </cell>
        </row>
        <row r="8">
          <cell r="A8" t="str">
            <v>A2-1-1</v>
          </cell>
          <cell r="B8" t="str">
            <v>Strategic policy intelligence</v>
          </cell>
          <cell r="C8">
            <v>20</v>
          </cell>
          <cell r="D8">
            <v>42</v>
          </cell>
          <cell r="E8">
            <v>41</v>
          </cell>
          <cell r="F8">
            <v>3</v>
          </cell>
          <cell r="G8">
            <v>37</v>
          </cell>
          <cell r="H8">
            <v>143</v>
          </cell>
        </row>
        <row r="9">
          <cell r="A9" t="str">
            <v>A2-1-2</v>
          </cell>
          <cell r="B9" t="str">
            <v>Direction setting</v>
          </cell>
          <cell r="C9">
            <v>13</v>
          </cell>
          <cell r="D9">
            <v>26</v>
          </cell>
          <cell r="E9">
            <v>31</v>
          </cell>
          <cell r="F9">
            <v>2</v>
          </cell>
          <cell r="G9">
            <v>44</v>
          </cell>
          <cell r="H9">
            <v>116</v>
          </cell>
        </row>
        <row r="10">
          <cell r="A10" t="str">
            <v>A2-1-3</v>
          </cell>
          <cell r="B10" t="str">
            <v>National foresight initiatives</v>
          </cell>
          <cell r="D10">
            <v>7</v>
          </cell>
          <cell r="E10">
            <v>3</v>
          </cell>
          <cell r="G10">
            <v>36</v>
          </cell>
          <cell r="H10">
            <v>46</v>
          </cell>
        </row>
        <row r="11">
          <cell r="A11" t="str">
            <v>A2-2</v>
          </cell>
          <cell r="B11" t="str">
            <v>STI policy coordination</v>
          </cell>
          <cell r="C11">
            <v>15</v>
          </cell>
          <cell r="D11">
            <v>28</v>
          </cell>
          <cell r="E11">
            <v>38</v>
          </cell>
          <cell r="F11">
            <v>3</v>
          </cell>
          <cell r="G11">
            <v>40</v>
          </cell>
          <cell r="H11">
            <v>124</v>
          </cell>
        </row>
        <row r="12">
          <cell r="A12" t="str">
            <v>A3-2-1</v>
          </cell>
          <cell r="B12" t="str">
            <v>System evaluations</v>
          </cell>
          <cell r="C12">
            <v>13</v>
          </cell>
          <cell r="D12">
            <v>23</v>
          </cell>
          <cell r="E12">
            <v>31</v>
          </cell>
          <cell r="F12">
            <v>3</v>
          </cell>
          <cell r="G12">
            <v>36</v>
          </cell>
          <cell r="H12">
            <v>106</v>
          </cell>
        </row>
        <row r="13">
          <cell r="A13" t="str">
            <v>A3-2-2</v>
          </cell>
          <cell r="B13" t="str">
            <v>Policy evaluations</v>
          </cell>
          <cell r="C13">
            <v>4</v>
          </cell>
          <cell r="D13">
            <v>18</v>
          </cell>
          <cell r="E13">
            <v>25</v>
          </cell>
          <cell r="F13">
            <v>1</v>
          </cell>
          <cell r="G13">
            <v>31</v>
          </cell>
          <cell r="H13">
            <v>79</v>
          </cell>
        </row>
        <row r="14">
          <cell r="A14" t="str">
            <v>A3-2-3</v>
          </cell>
          <cell r="B14" t="str">
            <v>Programme and project evaluations</v>
          </cell>
          <cell r="C14">
            <v>20</v>
          </cell>
          <cell r="D14">
            <v>31</v>
          </cell>
          <cell r="E14">
            <v>43</v>
          </cell>
          <cell r="F14">
            <v>3</v>
          </cell>
          <cell r="G14">
            <v>74</v>
          </cell>
          <cell r="H14">
            <v>171</v>
          </cell>
        </row>
        <row r="15">
          <cell r="A15" t="str">
            <v>A3-2-4</v>
          </cell>
          <cell r="B15" t="str">
            <v>Institutions evaluations</v>
          </cell>
          <cell r="C15">
            <v>17</v>
          </cell>
          <cell r="D15">
            <v>39</v>
          </cell>
          <cell r="E15">
            <v>28</v>
          </cell>
          <cell r="F15">
            <v>1</v>
          </cell>
          <cell r="G15">
            <v>47</v>
          </cell>
          <cell r="H15">
            <v>132</v>
          </cell>
        </row>
        <row r="16">
          <cell r="A16" t="str">
            <v>A3-3</v>
          </cell>
          <cell r="B16" t="str">
            <v>Impact of evaluation exercises</v>
          </cell>
          <cell r="C16">
            <v>14</v>
          </cell>
          <cell r="D16">
            <v>17</v>
          </cell>
          <cell r="E16">
            <v>30</v>
          </cell>
          <cell r="F16">
            <v>1</v>
          </cell>
          <cell r="G16">
            <v>25</v>
          </cell>
          <cell r="H16">
            <v>87</v>
          </cell>
        </row>
        <row r="17">
          <cell r="A17" t="str">
            <v>B1-1</v>
          </cell>
          <cell r="B17" t="str">
            <v>Towards complex societal challenges</v>
          </cell>
          <cell r="D17">
            <v>12</v>
          </cell>
          <cell r="E17">
            <v>3</v>
          </cell>
          <cell r="F17">
            <v>2</v>
          </cell>
          <cell r="G17">
            <v>30</v>
          </cell>
          <cell r="H17">
            <v>47</v>
          </cell>
        </row>
        <row r="18">
          <cell r="A18" t="str">
            <v>B1-2</v>
          </cell>
          <cell r="B18" t="str">
            <v>Interdisciplinary research</v>
          </cell>
          <cell r="C18">
            <v>9</v>
          </cell>
          <cell r="D18">
            <v>18</v>
          </cell>
          <cell r="E18">
            <v>31</v>
          </cell>
          <cell r="F18">
            <v>2</v>
          </cell>
          <cell r="G18">
            <v>27</v>
          </cell>
          <cell r="H18">
            <v>87</v>
          </cell>
        </row>
        <row r="19">
          <cell r="A19" t="str">
            <v>B1-3</v>
          </cell>
          <cell r="B19" t="str">
            <v>New fields of research</v>
          </cell>
          <cell r="C19">
            <v>10</v>
          </cell>
          <cell r="D19">
            <v>25</v>
          </cell>
          <cell r="E19">
            <v>28</v>
          </cell>
          <cell r="F19">
            <v>1</v>
          </cell>
          <cell r="G19">
            <v>40</v>
          </cell>
          <cell r="H19">
            <v>104</v>
          </cell>
        </row>
        <row r="20">
          <cell r="A20" t="str">
            <v>B2</v>
          </cell>
          <cell r="B20" t="str">
            <v>Reform of public research</v>
          </cell>
          <cell r="C20">
            <v>17</v>
          </cell>
          <cell r="D20">
            <v>22</v>
          </cell>
          <cell r="E20">
            <v>30</v>
          </cell>
          <cell r="F20">
            <v>3</v>
          </cell>
          <cell r="G20">
            <v>53</v>
          </cell>
          <cell r="H20">
            <v>125</v>
          </cell>
        </row>
        <row r="21">
          <cell r="A21" t="str">
            <v>B3-1</v>
          </cell>
          <cell r="B21" t="str">
            <v>Prioritising and concentration of resources</v>
          </cell>
          <cell r="C21">
            <v>12</v>
          </cell>
          <cell r="D21">
            <v>25</v>
          </cell>
          <cell r="E21">
            <v>26</v>
          </cell>
          <cell r="F21">
            <v>3</v>
          </cell>
          <cell r="G21">
            <v>33</v>
          </cell>
          <cell r="H21">
            <v>99</v>
          </cell>
        </row>
        <row r="22">
          <cell r="A22" t="str">
            <v>B3-2</v>
          </cell>
          <cell r="B22" t="str">
            <v>Competitive and performance-based funding</v>
          </cell>
          <cell r="C22">
            <v>17</v>
          </cell>
          <cell r="D22">
            <v>25</v>
          </cell>
          <cell r="E22">
            <v>26</v>
          </cell>
          <cell r="F22">
            <v>2</v>
          </cell>
          <cell r="G22">
            <v>34</v>
          </cell>
          <cell r="H22">
            <v>104</v>
          </cell>
        </row>
        <row r="23">
          <cell r="A23" t="str">
            <v>B3-3</v>
          </cell>
          <cell r="B23" t="str">
            <v>New funding and Full Cost Recovery (FCR)</v>
          </cell>
          <cell r="C23">
            <v>11</v>
          </cell>
          <cell r="D23">
            <v>13</v>
          </cell>
          <cell r="E23">
            <v>13</v>
          </cell>
          <cell r="F23">
            <v>1</v>
          </cell>
          <cell r="G23">
            <v>29</v>
          </cell>
          <cell r="H23">
            <v>67</v>
          </cell>
        </row>
        <row r="24">
          <cell r="A24" t="str">
            <v>B3-4</v>
          </cell>
          <cell r="B24" t="str">
            <v>Leveraging third party funding for public research</v>
          </cell>
          <cell r="C24">
            <v>4</v>
          </cell>
          <cell r="D24">
            <v>11</v>
          </cell>
          <cell r="E24">
            <v>24</v>
          </cell>
          <cell r="F24">
            <v>1</v>
          </cell>
          <cell r="G24">
            <v>26</v>
          </cell>
          <cell r="H24">
            <v>66</v>
          </cell>
        </row>
        <row r="25">
          <cell r="A25" t="str">
            <v>B4-1</v>
          </cell>
          <cell r="B25" t="str">
            <v>Public research infrastructures</v>
          </cell>
          <cell r="C25">
            <v>29</v>
          </cell>
          <cell r="D25">
            <v>47</v>
          </cell>
          <cell r="E25">
            <v>42</v>
          </cell>
          <cell r="F25">
            <v>4</v>
          </cell>
          <cell r="G25">
            <v>66</v>
          </cell>
          <cell r="H25">
            <v>188</v>
          </cell>
        </row>
        <row r="26">
          <cell r="A26" t="str">
            <v>B5-1-1</v>
          </cell>
          <cell r="B26" t="str">
            <v>Legislation and policy guidance for open access</v>
          </cell>
          <cell r="C26">
            <v>11</v>
          </cell>
          <cell r="D26">
            <v>26</v>
          </cell>
          <cell r="E26">
            <v>32</v>
          </cell>
          <cell r="F26">
            <v>4</v>
          </cell>
          <cell r="G26">
            <v>24</v>
          </cell>
          <cell r="H26">
            <v>97</v>
          </cell>
        </row>
        <row r="27">
          <cell r="A27" t="str">
            <v>B5-1-2</v>
          </cell>
          <cell r="B27" t="str">
            <v>Public funding for open access</v>
          </cell>
          <cell r="D27">
            <v>6</v>
          </cell>
          <cell r="E27">
            <v>3</v>
          </cell>
          <cell r="F27">
            <v>1</v>
          </cell>
          <cell r="G27">
            <v>40</v>
          </cell>
          <cell r="H27">
            <v>50</v>
          </cell>
        </row>
        <row r="28">
          <cell r="A28" t="str">
            <v>B5-1-3</v>
          </cell>
          <cell r="B28" t="str">
            <v>Infrastructures for open access</v>
          </cell>
          <cell r="C28">
            <v>5</v>
          </cell>
          <cell r="D28">
            <v>25</v>
          </cell>
          <cell r="E28">
            <v>14</v>
          </cell>
          <cell r="F28">
            <v>3</v>
          </cell>
          <cell r="G28">
            <v>46</v>
          </cell>
          <cell r="H28">
            <v>93</v>
          </cell>
        </row>
        <row r="29">
          <cell r="A29" t="str">
            <v>B5-2-1</v>
          </cell>
          <cell r="B29" t="str">
            <v>Legislation and policy guidance for open data</v>
          </cell>
          <cell r="C29">
            <v>13</v>
          </cell>
          <cell r="D29">
            <v>17</v>
          </cell>
          <cell r="E29">
            <v>22</v>
          </cell>
          <cell r="F29">
            <v>1</v>
          </cell>
          <cell r="G29">
            <v>38</v>
          </cell>
          <cell r="H29">
            <v>91</v>
          </cell>
        </row>
        <row r="30">
          <cell r="A30" t="str">
            <v>B5-2-2</v>
          </cell>
          <cell r="B30" t="str">
            <v>Public funding for open data</v>
          </cell>
          <cell r="D30">
            <v>8</v>
          </cell>
          <cell r="G30">
            <v>39</v>
          </cell>
          <cell r="H30">
            <v>47</v>
          </cell>
        </row>
        <row r="31">
          <cell r="A31" t="str">
            <v>B5-2-3</v>
          </cell>
          <cell r="B31" t="str">
            <v>Infrastructures for open data</v>
          </cell>
          <cell r="C31">
            <v>7</v>
          </cell>
          <cell r="D31">
            <v>21</v>
          </cell>
          <cell r="E31">
            <v>20</v>
          </cell>
          <cell r="F31">
            <v>2</v>
          </cell>
          <cell r="G31">
            <v>39</v>
          </cell>
          <cell r="H31">
            <v>89</v>
          </cell>
        </row>
        <row r="32">
          <cell r="A32" t="str">
            <v>B6-1</v>
          </cell>
          <cell r="B32" t="str">
            <v>Dedicated national plan or strategy for knowledge transfer and co-production</v>
          </cell>
          <cell r="C32">
            <v>6</v>
          </cell>
          <cell r="D32">
            <v>15</v>
          </cell>
          <cell r="E32">
            <v>19</v>
          </cell>
          <cell r="G32">
            <v>29</v>
          </cell>
          <cell r="H32">
            <v>69</v>
          </cell>
        </row>
        <row r="33">
          <cell r="A33" t="str">
            <v>B6-2</v>
          </cell>
          <cell r="B33" t="str">
            <v>Industry-science cooperation on R&amp;D</v>
          </cell>
          <cell r="C33">
            <v>20</v>
          </cell>
          <cell r="D33">
            <v>69</v>
          </cell>
          <cell r="E33">
            <v>44</v>
          </cell>
          <cell r="F33">
            <v>6</v>
          </cell>
          <cell r="G33">
            <v>91</v>
          </cell>
          <cell r="H33">
            <v>230</v>
          </cell>
        </row>
        <row r="34">
          <cell r="A34" t="str">
            <v>B6-3</v>
          </cell>
          <cell r="B34" t="str">
            <v>Commercialisation of public research results</v>
          </cell>
          <cell r="C34">
            <v>12</v>
          </cell>
          <cell r="D34">
            <v>42</v>
          </cell>
          <cell r="E34">
            <v>51</v>
          </cell>
          <cell r="F34">
            <v>1</v>
          </cell>
          <cell r="G34">
            <v>45</v>
          </cell>
          <cell r="H34">
            <v>151</v>
          </cell>
        </row>
        <row r="35">
          <cell r="A35" t="str">
            <v>C1</v>
          </cell>
          <cell r="B35" t="str">
            <v>Business R&amp;D and innovation</v>
          </cell>
          <cell r="C35">
            <v>17</v>
          </cell>
          <cell r="D35">
            <v>38</v>
          </cell>
          <cell r="E35">
            <v>26</v>
          </cell>
          <cell r="F35">
            <v>5</v>
          </cell>
          <cell r="G35">
            <v>87</v>
          </cell>
          <cell r="H35">
            <v>173</v>
          </cell>
        </row>
        <row r="36">
          <cell r="A36" t="str">
            <v>C1-2-1-1</v>
          </cell>
          <cell r="B36" t="str">
            <v>Grants and subsidies</v>
          </cell>
          <cell r="C36">
            <v>18</v>
          </cell>
          <cell r="D36">
            <v>54</v>
          </cell>
          <cell r="E36">
            <v>38</v>
          </cell>
          <cell r="F36">
            <v>4</v>
          </cell>
          <cell r="G36">
            <v>59</v>
          </cell>
          <cell r="H36">
            <v>173</v>
          </cell>
        </row>
        <row r="37">
          <cell r="A37" t="str">
            <v>C1-2-1-2</v>
          </cell>
          <cell r="B37" t="str">
            <v>Loans, guarantees and risk-sharing mechanisms</v>
          </cell>
          <cell r="C37">
            <v>8</v>
          </cell>
          <cell r="D37">
            <v>23</v>
          </cell>
          <cell r="E37">
            <v>18</v>
          </cell>
          <cell r="F37">
            <v>1</v>
          </cell>
          <cell r="G37">
            <v>34</v>
          </cell>
          <cell r="H37">
            <v>84</v>
          </cell>
        </row>
        <row r="38">
          <cell r="A38" t="str">
            <v>C1-2-1-3</v>
          </cell>
          <cell r="B38" t="str">
            <v>Innovation vouchers</v>
          </cell>
          <cell r="C38">
            <v>6</v>
          </cell>
          <cell r="D38">
            <v>18</v>
          </cell>
          <cell r="E38">
            <v>13</v>
          </cell>
          <cell r="G38">
            <v>31</v>
          </cell>
          <cell r="H38">
            <v>68</v>
          </cell>
        </row>
        <row r="39">
          <cell r="A39" t="str">
            <v>C1-2-2-1</v>
          </cell>
          <cell r="B39" t="str">
            <v xml:space="preserve">Tax incentives on corporate income tax: R&amp;D expenditures </v>
          </cell>
          <cell r="C39">
            <v>4</v>
          </cell>
          <cell r="D39">
            <v>27</v>
          </cell>
          <cell r="E39">
            <v>9</v>
          </cell>
          <cell r="F39">
            <v>5</v>
          </cell>
          <cell r="G39">
            <v>32</v>
          </cell>
          <cell r="H39">
            <v>77</v>
          </cell>
        </row>
        <row r="40">
          <cell r="A40" t="str">
            <v>C1-2-2-2</v>
          </cell>
          <cell r="B40" t="str">
            <v>Tax incentives on corporate income tax: IP revenues and other profits (e.g. patent box)</v>
          </cell>
          <cell r="C40">
            <v>2</v>
          </cell>
          <cell r="D40">
            <v>3</v>
          </cell>
          <cell r="E40">
            <v>9</v>
          </cell>
          <cell r="G40">
            <v>39</v>
          </cell>
          <cell r="H40">
            <v>53</v>
          </cell>
        </row>
        <row r="41">
          <cell r="A41" t="str">
            <v>C1-2-2-3</v>
          </cell>
          <cell r="B41" t="str">
            <v>Tax incentives on personal income tax (PIT)</v>
          </cell>
          <cell r="C41">
            <v>2</v>
          </cell>
          <cell r="D41">
            <v>3</v>
          </cell>
          <cell r="E41">
            <v>9</v>
          </cell>
          <cell r="F41">
            <v>1</v>
          </cell>
          <cell r="G41">
            <v>44</v>
          </cell>
          <cell r="H41">
            <v>59</v>
          </cell>
        </row>
        <row r="42">
          <cell r="A42" t="str">
            <v>C1-2-2-4</v>
          </cell>
          <cell r="B42" t="str">
            <v>Tax incentives on value-added tax (VAT) and other taxes</v>
          </cell>
          <cell r="C42">
            <v>2</v>
          </cell>
          <cell r="D42">
            <v>1</v>
          </cell>
          <cell r="E42">
            <v>2</v>
          </cell>
          <cell r="G42">
            <v>43</v>
          </cell>
          <cell r="H42">
            <v>48</v>
          </cell>
        </row>
        <row r="43">
          <cell r="A43" t="str">
            <v>C2-1</v>
          </cell>
          <cell r="B43" t="str">
            <v>Equity financing and venture capital</v>
          </cell>
          <cell r="C43">
            <v>10</v>
          </cell>
          <cell r="D43">
            <v>34</v>
          </cell>
          <cell r="E43">
            <v>21</v>
          </cell>
          <cell r="F43">
            <v>7</v>
          </cell>
          <cell r="G43">
            <v>49</v>
          </cell>
          <cell r="H43">
            <v>121</v>
          </cell>
        </row>
        <row r="44">
          <cell r="A44" t="str">
            <v>C2-2</v>
          </cell>
          <cell r="B44" t="str">
            <v>Programmes targeting SMEs</v>
          </cell>
          <cell r="C44">
            <v>46</v>
          </cell>
          <cell r="D44">
            <v>81</v>
          </cell>
          <cell r="E44">
            <v>63</v>
          </cell>
          <cell r="F44">
            <v>14</v>
          </cell>
          <cell r="G44">
            <v>106</v>
          </cell>
          <cell r="H44">
            <v>310</v>
          </cell>
        </row>
        <row r="45">
          <cell r="A45" t="str">
            <v>C2-3</v>
          </cell>
          <cell r="B45" t="str">
            <v>Programmes targeting young firms and start-ups</v>
          </cell>
          <cell r="C45">
            <v>5</v>
          </cell>
          <cell r="D45">
            <v>11</v>
          </cell>
          <cell r="E45">
            <v>3</v>
          </cell>
          <cell r="F45">
            <v>9</v>
          </cell>
          <cell r="G45">
            <v>194</v>
          </cell>
          <cell r="H45">
            <v>222</v>
          </cell>
        </row>
        <row r="46">
          <cell r="A46" t="str">
            <v>C3-1-1</v>
          </cell>
          <cell r="B46" t="str">
            <v>Dedicated national plan or strategy for public procurement for innovation</v>
          </cell>
          <cell r="C46">
            <v>4</v>
          </cell>
          <cell r="D46">
            <v>9</v>
          </cell>
          <cell r="E46">
            <v>18</v>
          </cell>
          <cell r="F46">
            <v>1</v>
          </cell>
          <cell r="G46">
            <v>29</v>
          </cell>
          <cell r="H46">
            <v>61</v>
          </cell>
        </row>
        <row r="47">
          <cell r="A47" t="str">
            <v>C3-1-2</v>
          </cell>
          <cell r="B47" t="str">
            <v>Arrangements for public procurement for R&amp;D and innovation</v>
          </cell>
          <cell r="C47">
            <v>24</v>
          </cell>
          <cell r="D47">
            <v>25</v>
          </cell>
          <cell r="E47">
            <v>24</v>
          </cell>
          <cell r="F47">
            <v>3</v>
          </cell>
          <cell r="G47">
            <v>41</v>
          </cell>
          <cell r="H47">
            <v>117</v>
          </cell>
        </row>
        <row r="48">
          <cell r="A48" t="str">
            <v>C3-2</v>
          </cell>
          <cell r="B48" t="str">
            <v>Other demand-side instruments</v>
          </cell>
          <cell r="C48">
            <v>5</v>
          </cell>
          <cell r="D48">
            <v>12</v>
          </cell>
          <cell r="E48">
            <v>9</v>
          </cell>
          <cell r="F48">
            <v>3</v>
          </cell>
          <cell r="G48">
            <v>37</v>
          </cell>
          <cell r="H48">
            <v>66</v>
          </cell>
        </row>
        <row r="49">
          <cell r="A49" t="str">
            <v>D1-1</v>
          </cell>
          <cell r="B49" t="str">
            <v>Biotechnology</v>
          </cell>
          <cell r="C49">
            <v>11</v>
          </cell>
          <cell r="D49">
            <v>18</v>
          </cell>
          <cell r="E49">
            <v>29</v>
          </cell>
          <cell r="G49">
            <v>50</v>
          </cell>
          <cell r="H49">
            <v>108</v>
          </cell>
        </row>
        <row r="50">
          <cell r="A50" t="str">
            <v>D1-2</v>
          </cell>
          <cell r="B50" t="str">
            <v>Nanotechnology</v>
          </cell>
          <cell r="C50">
            <v>2</v>
          </cell>
          <cell r="D50">
            <v>12</v>
          </cell>
          <cell r="E50">
            <v>17</v>
          </cell>
          <cell r="F50">
            <v>1</v>
          </cell>
          <cell r="G50">
            <v>32</v>
          </cell>
          <cell r="H50">
            <v>64</v>
          </cell>
        </row>
        <row r="51">
          <cell r="A51" t="str">
            <v>D1-3</v>
          </cell>
          <cell r="B51" t="str">
            <v>ICTs</v>
          </cell>
          <cell r="C51">
            <v>12</v>
          </cell>
          <cell r="D51">
            <v>17</v>
          </cell>
          <cell r="E51">
            <v>33</v>
          </cell>
          <cell r="G51">
            <v>46</v>
          </cell>
          <cell r="H51">
            <v>108</v>
          </cell>
        </row>
        <row r="52">
          <cell r="A52" t="str">
            <v>D2-1</v>
          </cell>
          <cell r="B52" t="str">
            <v>Agriculture and primary industries</v>
          </cell>
          <cell r="C52">
            <v>6</v>
          </cell>
          <cell r="D52">
            <v>15</v>
          </cell>
          <cell r="E52">
            <v>25</v>
          </cell>
          <cell r="F52">
            <v>2</v>
          </cell>
          <cell r="G52">
            <v>36</v>
          </cell>
          <cell r="H52">
            <v>84</v>
          </cell>
        </row>
        <row r="53">
          <cell r="A53" t="str">
            <v>D2-10</v>
          </cell>
          <cell r="B53" t="str">
            <v>Transport</v>
          </cell>
          <cell r="C53">
            <v>4</v>
          </cell>
          <cell r="D53">
            <v>8</v>
          </cell>
          <cell r="E53">
            <v>11</v>
          </cell>
          <cell r="F53">
            <v>1</v>
          </cell>
          <cell r="G53">
            <v>32</v>
          </cell>
          <cell r="H53">
            <v>56</v>
          </cell>
        </row>
        <row r="54">
          <cell r="A54" t="str">
            <v>D2-11</v>
          </cell>
          <cell r="B54" t="str">
            <v xml:space="preserve">    Health and healthcare</v>
          </cell>
          <cell r="C54">
            <v>7</v>
          </cell>
          <cell r="D54">
            <v>12</v>
          </cell>
          <cell r="E54">
            <v>28</v>
          </cell>
          <cell r="F54">
            <v>1</v>
          </cell>
          <cell r="G54">
            <v>45</v>
          </cell>
          <cell r="H54">
            <v>93</v>
          </cell>
        </row>
        <row r="55">
          <cell r="A55" t="str">
            <v>D2-12</v>
          </cell>
          <cell r="B55" t="str">
            <v>Tourism and leisure</v>
          </cell>
          <cell r="C55">
            <v>1</v>
          </cell>
          <cell r="D55">
            <v>3</v>
          </cell>
          <cell r="E55">
            <v>7</v>
          </cell>
          <cell r="G55">
            <v>37</v>
          </cell>
          <cell r="H55">
            <v>48</v>
          </cell>
        </row>
        <row r="56">
          <cell r="A56" t="str">
            <v>D2-13</v>
          </cell>
          <cell r="B56" t="str">
            <v>Creative industries</v>
          </cell>
          <cell r="C56">
            <v>2</v>
          </cell>
          <cell r="D56">
            <v>4</v>
          </cell>
          <cell r="E56">
            <v>13</v>
          </cell>
          <cell r="G56">
            <v>40</v>
          </cell>
          <cell r="H56">
            <v>59</v>
          </cell>
        </row>
        <row r="57">
          <cell r="A57" t="str">
            <v>D2-14</v>
          </cell>
          <cell r="B57" t="str">
            <v>Education</v>
          </cell>
          <cell r="C57">
            <v>2</v>
          </cell>
          <cell r="D57">
            <v>2</v>
          </cell>
          <cell r="E57">
            <v>20</v>
          </cell>
          <cell r="G57">
            <v>36</v>
          </cell>
          <cell r="H57">
            <v>60</v>
          </cell>
        </row>
        <row r="58">
          <cell r="A58" t="str">
            <v>D2-15</v>
          </cell>
          <cell r="B58" t="str">
            <v>Financial services</v>
          </cell>
          <cell r="D58">
            <v>2</v>
          </cell>
          <cell r="E58">
            <v>4</v>
          </cell>
          <cell r="G58">
            <v>42</v>
          </cell>
          <cell r="H58">
            <v>48</v>
          </cell>
        </row>
        <row r="59">
          <cell r="A59" t="str">
            <v>D2-16</v>
          </cell>
          <cell r="B59" t="str">
            <v>Services (n.e.c)</v>
          </cell>
          <cell r="C59">
            <v>3</v>
          </cell>
          <cell r="D59">
            <v>2</v>
          </cell>
          <cell r="E59">
            <v>9</v>
          </cell>
          <cell r="G59">
            <v>40</v>
          </cell>
          <cell r="H59">
            <v>54</v>
          </cell>
        </row>
        <row r="60">
          <cell r="A60" t="str">
            <v>D2-2</v>
          </cell>
          <cell r="B60" t="str">
            <v>Marine</v>
          </cell>
          <cell r="C60">
            <v>2</v>
          </cell>
          <cell r="D60">
            <v>8</v>
          </cell>
          <cell r="E60">
            <v>17</v>
          </cell>
          <cell r="F60">
            <v>1</v>
          </cell>
          <cell r="G60">
            <v>38</v>
          </cell>
          <cell r="H60">
            <v>66</v>
          </cell>
        </row>
        <row r="61">
          <cell r="A61" t="str">
            <v>D2-3</v>
          </cell>
          <cell r="B61" t="str">
            <v>Energy</v>
          </cell>
          <cell r="C61">
            <v>19</v>
          </cell>
          <cell r="D61">
            <v>27</v>
          </cell>
          <cell r="E61">
            <v>30</v>
          </cell>
          <cell r="F61">
            <v>3</v>
          </cell>
          <cell r="G61">
            <v>46</v>
          </cell>
          <cell r="H61">
            <v>125</v>
          </cell>
        </row>
        <row r="62">
          <cell r="A62" t="str">
            <v>D2-4</v>
          </cell>
          <cell r="B62" t="str">
            <v>Food</v>
          </cell>
          <cell r="C62">
            <v>3</v>
          </cell>
          <cell r="D62">
            <v>8</v>
          </cell>
          <cell r="E62">
            <v>20</v>
          </cell>
          <cell r="F62">
            <v>2</v>
          </cell>
          <cell r="G62">
            <v>35</v>
          </cell>
          <cell r="H62">
            <v>68</v>
          </cell>
        </row>
        <row r="63">
          <cell r="A63" t="str">
            <v>D2-5</v>
          </cell>
          <cell r="B63" t="str">
            <v>Manufacturing (n.e.c)</v>
          </cell>
          <cell r="C63">
            <v>7</v>
          </cell>
          <cell r="D63">
            <v>14</v>
          </cell>
          <cell r="E63">
            <v>19</v>
          </cell>
          <cell r="F63">
            <v>2</v>
          </cell>
          <cell r="G63">
            <v>45</v>
          </cell>
          <cell r="H63">
            <v>87</v>
          </cell>
        </row>
        <row r="64">
          <cell r="A64" t="str">
            <v>D2-6</v>
          </cell>
          <cell r="B64" t="str">
            <v>Textiles</v>
          </cell>
          <cell r="C64">
            <v>2</v>
          </cell>
          <cell r="D64">
            <v>3</v>
          </cell>
          <cell r="E64">
            <v>5</v>
          </cell>
          <cell r="G64">
            <v>43</v>
          </cell>
          <cell r="H64">
            <v>53</v>
          </cell>
        </row>
        <row r="65">
          <cell r="A65" t="str">
            <v>D2-7</v>
          </cell>
          <cell r="B65" t="str">
            <v>Automotive</v>
          </cell>
          <cell r="C65">
            <v>2</v>
          </cell>
          <cell r="D65">
            <v>7</v>
          </cell>
          <cell r="E65">
            <v>11</v>
          </cell>
          <cell r="F65">
            <v>1</v>
          </cell>
          <cell r="G65">
            <v>39</v>
          </cell>
          <cell r="H65">
            <v>60</v>
          </cell>
        </row>
        <row r="66">
          <cell r="A66" t="str">
            <v>D2-8</v>
          </cell>
          <cell r="B66" t="str">
            <v>Aerospace</v>
          </cell>
          <cell r="C66">
            <v>3</v>
          </cell>
          <cell r="D66">
            <v>15</v>
          </cell>
          <cell r="E66">
            <v>8</v>
          </cell>
          <cell r="G66">
            <v>35</v>
          </cell>
          <cell r="H66">
            <v>61</v>
          </cell>
        </row>
        <row r="67">
          <cell r="A67" t="str">
            <v>D2-9</v>
          </cell>
          <cell r="B67" t="str">
            <v>Construction</v>
          </cell>
          <cell r="C67">
            <v>1</v>
          </cell>
          <cell r="D67">
            <v>4</v>
          </cell>
          <cell r="E67">
            <v>8</v>
          </cell>
          <cell r="G67">
            <v>39</v>
          </cell>
          <cell r="H67">
            <v>52</v>
          </cell>
        </row>
        <row r="68">
          <cell r="A68" t="str">
            <v>E1</v>
          </cell>
          <cell r="B68" t="str">
            <v>Clusters and regional policies</v>
          </cell>
          <cell r="C68">
            <v>35</v>
          </cell>
          <cell r="D68">
            <v>59</v>
          </cell>
          <cell r="E68">
            <v>46</v>
          </cell>
          <cell r="F68">
            <v>3</v>
          </cell>
          <cell r="G68">
            <v>63</v>
          </cell>
          <cell r="H68">
            <v>206</v>
          </cell>
        </row>
        <row r="69">
          <cell r="A69" t="str">
            <v>E2</v>
          </cell>
          <cell r="B69" t="str">
            <v>Collaborative networks with SMEs</v>
          </cell>
          <cell r="C69">
            <v>5</v>
          </cell>
          <cell r="D69">
            <v>39</v>
          </cell>
          <cell r="E69">
            <v>26</v>
          </cell>
          <cell r="F69">
            <v>3</v>
          </cell>
          <cell r="G69">
            <v>29</v>
          </cell>
          <cell r="H69">
            <v>102</v>
          </cell>
        </row>
        <row r="70">
          <cell r="A70" t="str">
            <v>E3</v>
          </cell>
          <cell r="B70" t="str">
            <v>Smart specialisation</v>
          </cell>
          <cell r="C70">
            <v>12</v>
          </cell>
          <cell r="D70">
            <v>15</v>
          </cell>
          <cell r="E70">
            <v>22</v>
          </cell>
          <cell r="F70">
            <v>2</v>
          </cell>
          <cell r="G70">
            <v>42</v>
          </cell>
          <cell r="H70">
            <v>93</v>
          </cell>
        </row>
        <row r="71">
          <cell r="A71" t="str">
            <v>E4</v>
          </cell>
          <cell r="B71" t="str">
            <v>Intersectoral mobility of human resources</v>
          </cell>
          <cell r="C71">
            <v>12</v>
          </cell>
          <cell r="D71">
            <v>30</v>
          </cell>
          <cell r="E71">
            <v>19</v>
          </cell>
          <cell r="F71">
            <v>1</v>
          </cell>
          <cell r="G71">
            <v>49</v>
          </cell>
          <cell r="H71">
            <v>111</v>
          </cell>
        </row>
        <row r="72">
          <cell r="A72" t="str">
            <v>E5</v>
          </cell>
          <cell r="B72" t="str">
            <v>Intellectual Property Rights</v>
          </cell>
          <cell r="C72">
            <v>46</v>
          </cell>
          <cell r="D72">
            <v>49</v>
          </cell>
          <cell r="E72">
            <v>38</v>
          </cell>
          <cell r="G72">
            <v>98</v>
          </cell>
          <cell r="H72">
            <v>231</v>
          </cell>
        </row>
        <row r="73">
          <cell r="A73" t="str">
            <v>F1-1</v>
          </cell>
          <cell r="B73" t="str">
            <v>Internationalisation of SMEs</v>
          </cell>
          <cell r="C73">
            <v>23</v>
          </cell>
          <cell r="D73">
            <v>33</v>
          </cell>
          <cell r="E73">
            <v>56</v>
          </cell>
          <cell r="F73">
            <v>2</v>
          </cell>
          <cell r="G73">
            <v>82</v>
          </cell>
          <cell r="H73">
            <v>196</v>
          </cell>
        </row>
        <row r="74">
          <cell r="A74" t="str">
            <v>F1-2-1</v>
          </cell>
          <cell r="B74" t="str">
            <v>Attract and retain foreign direct investments (FDI)</v>
          </cell>
          <cell r="C74">
            <v>10</v>
          </cell>
          <cell r="D74">
            <v>26</v>
          </cell>
          <cell r="E74">
            <v>16</v>
          </cell>
          <cell r="F74">
            <v>1</v>
          </cell>
          <cell r="G74">
            <v>48</v>
          </cell>
          <cell r="H74">
            <v>101</v>
          </cell>
        </row>
        <row r="75">
          <cell r="A75" t="str">
            <v>F1-2-2</v>
          </cell>
          <cell r="B75" t="str">
            <v>Maximise knowledge spillovers from FDI</v>
          </cell>
          <cell r="D75">
            <v>6</v>
          </cell>
          <cell r="E75">
            <v>6</v>
          </cell>
          <cell r="F75">
            <v>1</v>
          </cell>
          <cell r="G75">
            <v>38</v>
          </cell>
          <cell r="H75">
            <v>51</v>
          </cell>
        </row>
        <row r="76">
          <cell r="A76" t="str">
            <v>F2</v>
          </cell>
          <cell r="B76" t="str">
            <v>Internationalisation of universities and public research institutes</v>
          </cell>
          <cell r="C76">
            <v>24</v>
          </cell>
          <cell r="D76">
            <v>63</v>
          </cell>
          <cell r="E76">
            <v>54</v>
          </cell>
          <cell r="F76">
            <v>3</v>
          </cell>
          <cell r="G76">
            <v>114</v>
          </cell>
          <cell r="H76">
            <v>258</v>
          </cell>
        </row>
        <row r="77">
          <cell r="A77" t="str">
            <v>F3</v>
          </cell>
          <cell r="B77" t="str">
            <v>International mobility of researchers and the highly skilled</v>
          </cell>
          <cell r="C77">
            <v>29</v>
          </cell>
          <cell r="D77">
            <v>87</v>
          </cell>
          <cell r="E77">
            <v>50</v>
          </cell>
          <cell r="F77">
            <v>1</v>
          </cell>
          <cell r="G77">
            <v>94</v>
          </cell>
          <cell r="H77">
            <v>261</v>
          </cell>
        </row>
        <row r="78">
          <cell r="A78" t="str">
            <v>F4</v>
          </cell>
          <cell r="B78" t="str">
            <v>Cross-border governance arrangements</v>
          </cell>
          <cell r="C78">
            <v>7</v>
          </cell>
          <cell r="D78">
            <v>11</v>
          </cell>
          <cell r="E78">
            <v>22</v>
          </cell>
          <cell r="G78">
            <v>49</v>
          </cell>
          <cell r="H78">
            <v>89</v>
          </cell>
        </row>
        <row r="79">
          <cell r="A79" t="str">
            <v>F5-1</v>
          </cell>
          <cell r="B79" t="str">
            <v>Internationalisation of public funding programmes</v>
          </cell>
          <cell r="C79">
            <v>3</v>
          </cell>
          <cell r="D79">
            <v>11</v>
          </cell>
          <cell r="E79">
            <v>19</v>
          </cell>
          <cell r="F79">
            <v>3</v>
          </cell>
          <cell r="G79">
            <v>29</v>
          </cell>
          <cell r="H79">
            <v>65</v>
          </cell>
        </row>
        <row r="80">
          <cell r="A80" t="str">
            <v>G1-1</v>
          </cell>
          <cell r="B80" t="str">
            <v>Education in mathematics, science and engineering</v>
          </cell>
          <cell r="C80">
            <v>33</v>
          </cell>
          <cell r="D80">
            <v>48</v>
          </cell>
          <cell r="E80">
            <v>51</v>
          </cell>
          <cell r="F80">
            <v>3</v>
          </cell>
          <cell r="G80">
            <v>88</v>
          </cell>
          <cell r="H80">
            <v>223</v>
          </cell>
        </row>
        <row r="81">
          <cell r="A81" t="str">
            <v>G1-2</v>
          </cell>
          <cell r="B81" t="str">
            <v>Education for non S&amp;T skills for innovation</v>
          </cell>
          <cell r="C81">
            <v>23</v>
          </cell>
          <cell r="D81">
            <v>17</v>
          </cell>
          <cell r="E81">
            <v>29</v>
          </cell>
          <cell r="F81">
            <v>1</v>
          </cell>
          <cell r="G81">
            <v>57</v>
          </cell>
          <cell r="H81">
            <v>127</v>
          </cell>
        </row>
        <row r="82">
          <cell r="A82" t="str">
            <v>G1-3</v>
          </cell>
          <cell r="B82" t="str">
            <v>Participation to post-secondary education</v>
          </cell>
          <cell r="C82">
            <v>11</v>
          </cell>
          <cell r="D82">
            <v>27</v>
          </cell>
          <cell r="E82">
            <v>28</v>
          </cell>
          <cell r="G82">
            <v>83</v>
          </cell>
          <cell r="H82">
            <v>149</v>
          </cell>
        </row>
        <row r="83">
          <cell r="A83" t="str">
            <v>G1-4</v>
          </cell>
          <cell r="B83" t="str">
            <v>Higher education reform</v>
          </cell>
          <cell r="C83">
            <v>11</v>
          </cell>
          <cell r="D83">
            <v>27</v>
          </cell>
          <cell r="E83">
            <v>25</v>
          </cell>
          <cell r="F83">
            <v>2</v>
          </cell>
          <cell r="G83">
            <v>49</v>
          </cell>
          <cell r="H83">
            <v>114</v>
          </cell>
        </row>
        <row r="84">
          <cell r="A84" t="str">
            <v>G1-5</v>
          </cell>
          <cell r="B84" t="str">
            <v>Research-oriented education</v>
          </cell>
          <cell r="C84">
            <v>17</v>
          </cell>
          <cell r="D84">
            <v>32</v>
          </cell>
          <cell r="E84">
            <v>23</v>
          </cell>
          <cell r="F84">
            <v>1</v>
          </cell>
          <cell r="G84">
            <v>88</v>
          </cell>
          <cell r="H84">
            <v>161</v>
          </cell>
        </row>
        <row r="85">
          <cell r="A85" t="str">
            <v>G2-1</v>
          </cell>
          <cell r="B85" t="str">
            <v>Employment of researchers and attractiveness of researcher careers</v>
          </cell>
          <cell r="C85">
            <v>22</v>
          </cell>
          <cell r="D85">
            <v>34</v>
          </cell>
          <cell r="E85">
            <v>33</v>
          </cell>
          <cell r="G85">
            <v>77</v>
          </cell>
          <cell r="H85">
            <v>166</v>
          </cell>
        </row>
        <row r="86">
          <cell r="A86" t="str">
            <v>G2-2</v>
          </cell>
          <cell r="B86" t="str">
            <v xml:space="preserve">Match demand and supply of highly skilled and steer demand </v>
          </cell>
          <cell r="C86">
            <v>19</v>
          </cell>
          <cell r="D86">
            <v>22</v>
          </cell>
          <cell r="E86">
            <v>39</v>
          </cell>
          <cell r="F86">
            <v>2</v>
          </cell>
          <cell r="G86">
            <v>59</v>
          </cell>
          <cell r="H86">
            <v>141</v>
          </cell>
        </row>
        <row r="87">
          <cell r="A87" t="str">
            <v>G2-3</v>
          </cell>
          <cell r="B87" t="str">
            <v>Mitigate the impact of an ageing workforce on human capital</v>
          </cell>
          <cell r="C87">
            <v>4</v>
          </cell>
          <cell r="D87">
            <v>3</v>
          </cell>
          <cell r="E87">
            <v>5</v>
          </cell>
          <cell r="G87">
            <v>39</v>
          </cell>
          <cell r="H87">
            <v>51</v>
          </cell>
        </row>
        <row r="88">
          <cell r="A88" t="str">
            <v>G3-4</v>
          </cell>
          <cell r="B88" t="str">
            <v>Gender balance in science and research professions</v>
          </cell>
          <cell r="C88">
            <v>5</v>
          </cell>
          <cell r="D88">
            <v>23</v>
          </cell>
          <cell r="E88">
            <v>25</v>
          </cell>
          <cell r="G88">
            <v>51</v>
          </cell>
          <cell r="H88">
            <v>104</v>
          </cell>
        </row>
        <row r="89">
          <cell r="A89" t="str">
            <v>G3-5</v>
          </cell>
          <cell r="B89" t="str">
            <v>Gender dimension in research content</v>
          </cell>
          <cell r="C89">
            <v>3</v>
          </cell>
          <cell r="D89">
            <v>8</v>
          </cell>
          <cell r="E89">
            <v>1</v>
          </cell>
          <cell r="G89">
            <v>63</v>
          </cell>
          <cell r="H89">
            <v>75</v>
          </cell>
        </row>
        <row r="90">
          <cell r="A90" t="str">
            <v>G4-1</v>
          </cell>
          <cell r="B90" t="str">
            <v>Science and innovation awareness</v>
          </cell>
          <cell r="C90">
            <v>41</v>
          </cell>
          <cell r="D90">
            <v>56</v>
          </cell>
          <cell r="E90">
            <v>39</v>
          </cell>
          <cell r="F90">
            <v>2</v>
          </cell>
          <cell r="G90">
            <v>71</v>
          </cell>
          <cell r="H90">
            <v>209</v>
          </cell>
        </row>
        <row r="91">
          <cell r="A91" t="str">
            <v>G4-2</v>
          </cell>
          <cell r="B91" t="str">
            <v>Entrepreneurship spirit and creativity</v>
          </cell>
          <cell r="C91">
            <v>22</v>
          </cell>
          <cell r="D91">
            <v>31</v>
          </cell>
          <cell r="E91">
            <v>25</v>
          </cell>
          <cell r="G91">
            <v>36</v>
          </cell>
          <cell r="H91">
            <v>114</v>
          </cell>
        </row>
        <row r="92">
          <cell r="A92" t="str">
            <v>H1</v>
          </cell>
          <cell r="B92" t="str">
            <v>Environmental challenges</v>
          </cell>
          <cell r="C92">
            <v>46</v>
          </cell>
          <cell r="D92">
            <v>84</v>
          </cell>
          <cell r="E92">
            <v>71</v>
          </cell>
          <cell r="F92">
            <v>2</v>
          </cell>
          <cell r="G92">
            <v>94</v>
          </cell>
          <cell r="H92">
            <v>297</v>
          </cell>
        </row>
        <row r="93">
          <cell r="A93" t="str">
            <v>H2-1</v>
          </cell>
          <cell r="B93" t="str">
            <v>Dedicated national plan or strategy for societal challenges</v>
          </cell>
          <cell r="C93">
            <v>42</v>
          </cell>
          <cell r="D93">
            <v>31</v>
          </cell>
          <cell r="E93">
            <v>58</v>
          </cell>
          <cell r="F93">
            <v>3</v>
          </cell>
          <cell r="G93">
            <v>41</v>
          </cell>
          <cell r="H93">
            <v>175</v>
          </cell>
        </row>
        <row r="94">
          <cell r="A94" t="str">
            <v>H2-2</v>
          </cell>
          <cell r="B94" t="str">
            <v>STI policy initiatives to address societal challenges</v>
          </cell>
          <cell r="C94">
            <v>88</v>
          </cell>
          <cell r="D94">
            <v>88</v>
          </cell>
          <cell r="E94">
            <v>79</v>
          </cell>
          <cell r="F94">
            <v>2</v>
          </cell>
          <cell r="G94">
            <v>172</v>
          </cell>
          <cell r="H94">
            <v>429</v>
          </cell>
        </row>
        <row r="95">
          <cell r="A95" t="str">
            <v>H2-3</v>
          </cell>
          <cell r="B95" t="str">
            <v>Towards responsible research and innovation policies</v>
          </cell>
          <cell r="C95">
            <v>21</v>
          </cell>
          <cell r="D95">
            <v>20</v>
          </cell>
          <cell r="E95">
            <v>50</v>
          </cell>
          <cell r="F95">
            <v>6</v>
          </cell>
          <cell r="G95">
            <v>34</v>
          </cell>
          <cell r="H95">
            <v>131</v>
          </cell>
        </row>
        <row r="96">
          <cell r="A96" t="str">
            <v>Grand Total</v>
          </cell>
          <cell r="C96">
            <v>1193</v>
          </cell>
          <cell r="D96">
            <v>2220</v>
          </cell>
          <cell r="E96">
            <v>2304</v>
          </cell>
          <cell r="F96">
            <v>169</v>
          </cell>
          <cell r="G96">
            <v>4567</v>
          </cell>
          <cell r="H96">
            <v>10453</v>
          </cell>
        </row>
      </sheetData>
      <sheetData sheetId="7" refreshError="1">
        <row r="5">
          <cell r="B5" t="str">
            <v>A1</v>
          </cell>
          <cell r="C5" t="str">
            <v>National STI strategy or plan</v>
          </cell>
          <cell r="D5">
            <v>50</v>
          </cell>
          <cell r="E5">
            <v>75</v>
          </cell>
          <cell r="F5">
            <v>38</v>
          </cell>
          <cell r="G5">
            <v>4</v>
          </cell>
          <cell r="H5">
            <v>229</v>
          </cell>
          <cell r="I5">
            <v>32.751091703056765</v>
          </cell>
          <cell r="J5">
            <v>16.593886462882097</v>
          </cell>
          <cell r="K5">
            <v>1.7467248908296942</v>
          </cell>
          <cell r="L5">
            <v>51.091703056768559</v>
          </cell>
          <cell r="M5">
            <v>21.834061135371179</v>
          </cell>
        </row>
        <row r="6">
          <cell r="B6" t="str">
            <v>A2-1-1</v>
          </cell>
          <cell r="C6" t="str">
            <v>Strategic policy intelligence</v>
          </cell>
          <cell r="D6">
            <v>37</v>
          </cell>
          <cell r="E6">
            <v>41</v>
          </cell>
          <cell r="F6">
            <v>20</v>
          </cell>
          <cell r="G6">
            <v>3</v>
          </cell>
          <cell r="H6">
            <v>143</v>
          </cell>
          <cell r="I6">
            <v>28.671328671328673</v>
          </cell>
          <cell r="J6">
            <v>13.986013986013987</v>
          </cell>
          <cell r="K6">
            <v>2.0979020979020979</v>
          </cell>
          <cell r="L6">
            <v>44.75524475524476</v>
          </cell>
          <cell r="M6">
            <v>25.874125874125873</v>
          </cell>
        </row>
        <row r="7">
          <cell r="B7" t="str">
            <v>A2-1-2</v>
          </cell>
          <cell r="C7" t="str">
            <v>Direction setting</v>
          </cell>
          <cell r="D7">
            <v>44</v>
          </cell>
          <cell r="E7">
            <v>31</v>
          </cell>
          <cell r="F7">
            <v>13</v>
          </cell>
          <cell r="G7">
            <v>2</v>
          </cell>
          <cell r="H7">
            <v>116</v>
          </cell>
          <cell r="I7">
            <v>26.72413793103448</v>
          </cell>
          <cell r="J7">
            <v>11.206896551724139</v>
          </cell>
          <cell r="K7">
            <v>1.7241379310344827</v>
          </cell>
          <cell r="L7">
            <v>39.655172413793103</v>
          </cell>
          <cell r="M7">
            <v>37.931034482758619</v>
          </cell>
        </row>
        <row r="8">
          <cell r="B8" t="str">
            <v>A2-1-3</v>
          </cell>
          <cell r="C8" t="str">
            <v>National foresight initiatives</v>
          </cell>
          <cell r="D8">
            <v>36</v>
          </cell>
          <cell r="E8">
            <v>3</v>
          </cell>
          <cell r="F8">
            <v>0</v>
          </cell>
          <cell r="G8">
            <v>0</v>
          </cell>
          <cell r="H8">
            <v>46</v>
          </cell>
          <cell r="I8">
            <v>6.5217391304347823</v>
          </cell>
          <cell r="J8">
            <v>0</v>
          </cell>
          <cell r="K8">
            <v>0</v>
          </cell>
          <cell r="L8">
            <v>6.5217391304347823</v>
          </cell>
          <cell r="M8">
            <v>78.260869565217391</v>
          </cell>
        </row>
        <row r="9">
          <cell r="B9" t="str">
            <v>A2-2</v>
          </cell>
          <cell r="C9" t="str">
            <v>STI policy coordination</v>
          </cell>
          <cell r="D9">
            <v>40</v>
          </cell>
          <cell r="E9">
            <v>38</v>
          </cell>
          <cell r="F9">
            <v>15</v>
          </cell>
          <cell r="G9">
            <v>3</v>
          </cell>
          <cell r="H9">
            <v>124</v>
          </cell>
          <cell r="I9">
            <v>30.64516129032258</v>
          </cell>
          <cell r="J9">
            <v>12.096774193548388</v>
          </cell>
          <cell r="K9">
            <v>2.4193548387096775</v>
          </cell>
          <cell r="L9">
            <v>45.161290322580648</v>
          </cell>
          <cell r="M9">
            <v>32.258064516129032</v>
          </cell>
        </row>
        <row r="10">
          <cell r="B10" t="str">
            <v>A3-2-1</v>
          </cell>
          <cell r="C10" t="str">
            <v>System evaluations</v>
          </cell>
          <cell r="D10">
            <v>36</v>
          </cell>
          <cell r="E10">
            <v>31</v>
          </cell>
          <cell r="F10">
            <v>13</v>
          </cell>
          <cell r="G10">
            <v>3</v>
          </cell>
          <cell r="H10">
            <v>106</v>
          </cell>
          <cell r="I10">
            <v>29.245283018867923</v>
          </cell>
          <cell r="J10">
            <v>12.264150943396226</v>
          </cell>
          <cell r="K10">
            <v>2.8301886792452833</v>
          </cell>
          <cell r="L10">
            <v>44.339622641509429</v>
          </cell>
          <cell r="M10">
            <v>33.962264150943398</v>
          </cell>
        </row>
        <row r="11">
          <cell r="B11" t="str">
            <v>A3-2-2</v>
          </cell>
          <cell r="C11" t="str">
            <v>Policy evaluations</v>
          </cell>
          <cell r="D11">
            <v>31</v>
          </cell>
          <cell r="E11">
            <v>25</v>
          </cell>
          <cell r="F11">
            <v>4</v>
          </cell>
          <cell r="G11">
            <v>1</v>
          </cell>
          <cell r="H11">
            <v>79</v>
          </cell>
          <cell r="I11">
            <v>31.645569620253166</v>
          </cell>
          <cell r="J11">
            <v>5.0632911392405067</v>
          </cell>
          <cell r="K11">
            <v>1.2658227848101267</v>
          </cell>
          <cell r="L11">
            <v>37.974683544303801</v>
          </cell>
          <cell r="M11">
            <v>39.24050632911392</v>
          </cell>
        </row>
        <row r="12">
          <cell r="B12" t="str">
            <v>A3-2-3</v>
          </cell>
          <cell r="C12" t="str">
            <v>Programme and project evaluations</v>
          </cell>
          <cell r="D12">
            <v>74</v>
          </cell>
          <cell r="E12">
            <v>43</v>
          </cell>
          <cell r="F12">
            <v>20</v>
          </cell>
          <cell r="G12">
            <v>3</v>
          </cell>
          <cell r="H12">
            <v>171</v>
          </cell>
          <cell r="I12">
            <v>25.146198830409354</v>
          </cell>
          <cell r="J12">
            <v>11.695906432748536</v>
          </cell>
          <cell r="K12">
            <v>1.7543859649122806</v>
          </cell>
          <cell r="L12">
            <v>38.596491228070171</v>
          </cell>
          <cell r="M12">
            <v>43.274853801169591</v>
          </cell>
        </row>
        <row r="13">
          <cell r="B13" t="str">
            <v>A3-2-4</v>
          </cell>
          <cell r="C13" t="str">
            <v>Institutions evaluations</v>
          </cell>
          <cell r="D13">
            <v>47</v>
          </cell>
          <cell r="E13">
            <v>28</v>
          </cell>
          <cell r="F13">
            <v>17</v>
          </cell>
          <cell r="G13">
            <v>1</v>
          </cell>
          <cell r="H13">
            <v>132</v>
          </cell>
          <cell r="I13">
            <v>21.212121212121211</v>
          </cell>
          <cell r="J13">
            <v>12.878787878787879</v>
          </cell>
          <cell r="K13">
            <v>0.75757575757575757</v>
          </cell>
          <cell r="L13">
            <v>36.848484848484851</v>
          </cell>
          <cell r="M13">
            <v>35.606060606060609</v>
          </cell>
        </row>
        <row r="14">
          <cell r="B14" t="str">
            <v>A3-3</v>
          </cell>
          <cell r="C14" t="str">
            <v>Impact of evaluation exercises</v>
          </cell>
          <cell r="D14">
            <v>25</v>
          </cell>
          <cell r="E14">
            <v>30</v>
          </cell>
          <cell r="F14">
            <v>14</v>
          </cell>
          <cell r="G14">
            <v>1</v>
          </cell>
          <cell r="H14">
            <v>87</v>
          </cell>
          <cell r="I14">
            <v>34.482758620689658</v>
          </cell>
          <cell r="J14">
            <v>16.091954022988507</v>
          </cell>
          <cell r="K14">
            <v>1.1494252873563218</v>
          </cell>
          <cell r="L14">
            <v>51.724137931034491</v>
          </cell>
          <cell r="M14">
            <v>28.735632183908045</v>
          </cell>
        </row>
        <row r="15">
          <cell r="B15" t="str">
            <v>B1-1</v>
          </cell>
          <cell r="C15" t="str">
            <v>Towards complex societal challenges</v>
          </cell>
          <cell r="D15">
            <v>30</v>
          </cell>
          <cell r="E15">
            <v>3</v>
          </cell>
          <cell r="F15">
            <v>0</v>
          </cell>
          <cell r="G15">
            <v>2</v>
          </cell>
          <cell r="H15">
            <v>47</v>
          </cell>
          <cell r="I15">
            <v>6.3829787234042552</v>
          </cell>
          <cell r="J15">
            <v>0</v>
          </cell>
          <cell r="K15">
            <v>4.2553191489361701</v>
          </cell>
          <cell r="L15">
            <v>10.638297872340425</v>
          </cell>
          <cell r="M15">
            <v>63.829787234042556</v>
          </cell>
        </row>
        <row r="16">
          <cell r="B16" t="str">
            <v>B1-2</v>
          </cell>
          <cell r="C16" t="str">
            <v>Interdisciplinary research</v>
          </cell>
          <cell r="D16">
            <v>27</v>
          </cell>
          <cell r="E16">
            <v>31</v>
          </cell>
          <cell r="F16">
            <v>9</v>
          </cell>
          <cell r="G16">
            <v>2</v>
          </cell>
          <cell r="H16">
            <v>87</v>
          </cell>
          <cell r="I16">
            <v>35.632183908045981</v>
          </cell>
          <cell r="J16">
            <v>10.344827586206897</v>
          </cell>
          <cell r="K16">
            <v>2.2988505747126435</v>
          </cell>
          <cell r="L16">
            <v>48.275862068965523</v>
          </cell>
          <cell r="M16">
            <v>31.03448275862069</v>
          </cell>
        </row>
        <row r="17">
          <cell r="B17" t="str">
            <v>B1-3</v>
          </cell>
          <cell r="C17" t="str">
            <v>New fields of research</v>
          </cell>
          <cell r="D17">
            <v>40</v>
          </cell>
          <cell r="E17">
            <v>28</v>
          </cell>
          <cell r="F17">
            <v>10</v>
          </cell>
          <cell r="G17">
            <v>1</v>
          </cell>
          <cell r="H17">
            <v>104</v>
          </cell>
          <cell r="I17">
            <v>26.923076923076923</v>
          </cell>
          <cell r="J17">
            <v>9.6153846153846168</v>
          </cell>
          <cell r="K17">
            <v>0.96153846153846156</v>
          </cell>
          <cell r="L17">
            <v>37.5</v>
          </cell>
          <cell r="M17">
            <v>38.461538461538467</v>
          </cell>
        </row>
        <row r="18">
          <cell r="B18" t="str">
            <v>B2</v>
          </cell>
          <cell r="C18" t="str">
            <v>Reform of public research</v>
          </cell>
          <cell r="D18">
            <v>53</v>
          </cell>
          <cell r="E18">
            <v>30</v>
          </cell>
          <cell r="F18">
            <v>17</v>
          </cell>
          <cell r="G18">
            <v>3</v>
          </cell>
          <cell r="H18">
            <v>125</v>
          </cell>
          <cell r="I18">
            <v>24</v>
          </cell>
          <cell r="J18">
            <v>13.600000000000001</v>
          </cell>
          <cell r="K18">
            <v>2.4</v>
          </cell>
          <cell r="L18">
            <v>40</v>
          </cell>
          <cell r="M18">
            <v>42.4</v>
          </cell>
        </row>
        <row r="19">
          <cell r="B19" t="str">
            <v>B3-1</v>
          </cell>
          <cell r="C19" t="str">
            <v>Prioritising and concentration of resources</v>
          </cell>
          <cell r="D19">
            <v>33</v>
          </cell>
          <cell r="E19">
            <v>26</v>
          </cell>
          <cell r="F19">
            <v>12</v>
          </cell>
          <cell r="G19">
            <v>3</v>
          </cell>
          <cell r="H19">
            <v>99</v>
          </cell>
          <cell r="I19">
            <v>26.262626262626267</v>
          </cell>
          <cell r="J19">
            <v>12.121212121212121</v>
          </cell>
          <cell r="K19">
            <v>3.0303030303030303</v>
          </cell>
          <cell r="L19">
            <v>41.414141414141419</v>
          </cell>
          <cell r="M19">
            <v>33.333333333333329</v>
          </cell>
        </row>
        <row r="20">
          <cell r="B20" t="str">
            <v>B3-2</v>
          </cell>
          <cell r="C20" t="str">
            <v>Competitive and performance-based funding</v>
          </cell>
          <cell r="D20">
            <v>34</v>
          </cell>
          <cell r="E20">
            <v>26</v>
          </cell>
          <cell r="F20">
            <v>17</v>
          </cell>
          <cell r="G20">
            <v>2</v>
          </cell>
          <cell r="H20">
            <v>104</v>
          </cell>
          <cell r="I20">
            <v>25</v>
          </cell>
          <cell r="J20">
            <v>16.346153846153847</v>
          </cell>
          <cell r="K20">
            <v>1.9230769230769231</v>
          </cell>
          <cell r="L20">
            <v>43.269230769230766</v>
          </cell>
          <cell r="M20">
            <v>32.692307692307693</v>
          </cell>
        </row>
        <row r="21">
          <cell r="B21" t="str">
            <v>B3-3</v>
          </cell>
          <cell r="C21" t="str">
            <v>New funding and Full Cost Recovery (FCR)</v>
          </cell>
          <cell r="D21">
            <v>29</v>
          </cell>
          <cell r="E21">
            <v>13</v>
          </cell>
          <cell r="F21">
            <v>11</v>
          </cell>
          <cell r="G21">
            <v>1</v>
          </cell>
          <cell r="H21">
            <v>67</v>
          </cell>
          <cell r="I21">
            <v>19.402985074626866</v>
          </cell>
          <cell r="J21">
            <v>16.417910447761194</v>
          </cell>
          <cell r="K21">
            <v>1.4925373134328357</v>
          </cell>
          <cell r="L21">
            <v>37.31343283582089</v>
          </cell>
          <cell r="M21">
            <v>43.283582089552233</v>
          </cell>
        </row>
        <row r="22">
          <cell r="B22" t="str">
            <v>B3-4</v>
          </cell>
          <cell r="C22" t="str">
            <v>Leveraging third party funding for public research</v>
          </cell>
          <cell r="D22">
            <v>26</v>
          </cell>
          <cell r="E22">
            <v>24</v>
          </cell>
          <cell r="F22">
            <v>4</v>
          </cell>
          <cell r="G22">
            <v>1</v>
          </cell>
          <cell r="H22">
            <v>66</v>
          </cell>
          <cell r="I22">
            <v>36.363636363636367</v>
          </cell>
          <cell r="J22">
            <v>6.0606060606060606</v>
          </cell>
          <cell r="K22">
            <v>1.5151515151515151</v>
          </cell>
          <cell r="L22">
            <v>43.939393939393945</v>
          </cell>
          <cell r="M22">
            <v>39.393939393939391</v>
          </cell>
        </row>
        <row r="23">
          <cell r="B23" t="str">
            <v>B4-1</v>
          </cell>
          <cell r="C23" t="str">
            <v>Public research infrastructures</v>
          </cell>
          <cell r="D23">
            <v>66</v>
          </cell>
          <cell r="E23">
            <v>42</v>
          </cell>
          <cell r="F23">
            <v>29</v>
          </cell>
          <cell r="G23">
            <v>4</v>
          </cell>
          <cell r="H23">
            <v>188</v>
          </cell>
          <cell r="I23">
            <v>22.340425531914892</v>
          </cell>
          <cell r="J23">
            <v>15.425531914893616</v>
          </cell>
          <cell r="K23">
            <v>2.1276595744680851</v>
          </cell>
          <cell r="L23">
            <v>41.89361702127659</v>
          </cell>
          <cell r="M23">
            <v>35.106382978723403</v>
          </cell>
        </row>
        <row r="24">
          <cell r="B24" t="str">
            <v>B5-1-1</v>
          </cell>
          <cell r="C24" t="str">
            <v>Legislation and policy guidance for open access</v>
          </cell>
          <cell r="D24">
            <v>24</v>
          </cell>
          <cell r="E24">
            <v>32</v>
          </cell>
          <cell r="F24">
            <v>11</v>
          </cell>
          <cell r="G24">
            <v>4</v>
          </cell>
          <cell r="H24">
            <v>97</v>
          </cell>
          <cell r="I24">
            <v>32.989690721649481</v>
          </cell>
          <cell r="J24">
            <v>11.340206185567011</v>
          </cell>
          <cell r="K24">
            <v>4.1237113402061851</v>
          </cell>
          <cell r="L24">
            <v>48.453608247422679</v>
          </cell>
          <cell r="M24">
            <v>24.742268041237114</v>
          </cell>
        </row>
        <row r="25">
          <cell r="B25" t="str">
            <v>B5-1-2</v>
          </cell>
          <cell r="C25" t="str">
            <v>Public funding for open access</v>
          </cell>
          <cell r="D25">
            <v>40</v>
          </cell>
          <cell r="E25">
            <v>3</v>
          </cell>
          <cell r="F25">
            <v>0</v>
          </cell>
          <cell r="G25">
            <v>1</v>
          </cell>
          <cell r="H25">
            <v>50</v>
          </cell>
          <cell r="I25">
            <v>6</v>
          </cell>
          <cell r="J25">
            <v>0</v>
          </cell>
          <cell r="K25">
            <v>2</v>
          </cell>
          <cell r="L25">
            <v>8</v>
          </cell>
          <cell r="M25">
            <v>80</v>
          </cell>
        </row>
        <row r="26">
          <cell r="B26" t="str">
            <v>B5-1-3</v>
          </cell>
          <cell r="C26" t="str">
            <v>Infrastructures for open access</v>
          </cell>
          <cell r="D26">
            <v>46</v>
          </cell>
          <cell r="E26">
            <v>14</v>
          </cell>
          <cell r="F26">
            <v>5</v>
          </cell>
          <cell r="G26">
            <v>3</v>
          </cell>
          <cell r="H26">
            <v>93</v>
          </cell>
          <cell r="I26">
            <v>15.053763440860216</v>
          </cell>
          <cell r="J26">
            <v>5.376344086021505</v>
          </cell>
          <cell r="K26">
            <v>3.225806451612903</v>
          </cell>
          <cell r="L26">
            <v>23.655913978494624</v>
          </cell>
          <cell r="M26">
            <v>49.462365591397848</v>
          </cell>
        </row>
        <row r="27">
          <cell r="B27" t="str">
            <v>B5-2-1</v>
          </cell>
          <cell r="C27" t="str">
            <v>Legislation and policy guidance for open data</v>
          </cell>
          <cell r="D27">
            <v>38</v>
          </cell>
          <cell r="E27">
            <v>22</v>
          </cell>
          <cell r="F27">
            <v>13</v>
          </cell>
          <cell r="G27">
            <v>1</v>
          </cell>
          <cell r="H27">
            <v>91</v>
          </cell>
          <cell r="I27">
            <v>24.175824175824175</v>
          </cell>
          <cell r="J27">
            <v>14.285714285714285</v>
          </cell>
          <cell r="K27">
            <v>1.098901098901099</v>
          </cell>
          <cell r="L27">
            <v>39.560439560439562</v>
          </cell>
          <cell r="M27">
            <v>41.758241758241759</v>
          </cell>
        </row>
        <row r="28">
          <cell r="B28" t="str">
            <v>B5-2-2</v>
          </cell>
          <cell r="C28" t="str">
            <v>Public funding for open data</v>
          </cell>
          <cell r="D28">
            <v>39</v>
          </cell>
          <cell r="E28">
            <v>0</v>
          </cell>
          <cell r="F28">
            <v>0</v>
          </cell>
          <cell r="G28">
            <v>0</v>
          </cell>
          <cell r="H28">
            <v>47</v>
          </cell>
          <cell r="I28">
            <v>0</v>
          </cell>
          <cell r="J28">
            <v>0</v>
          </cell>
          <cell r="K28">
            <v>0</v>
          </cell>
          <cell r="L28">
            <v>0</v>
          </cell>
          <cell r="M28">
            <v>82.978723404255319</v>
          </cell>
        </row>
        <row r="29">
          <cell r="B29" t="str">
            <v>B5-2-3</v>
          </cell>
          <cell r="C29" t="str">
            <v>Infrastructures for open data</v>
          </cell>
          <cell r="D29">
            <v>39</v>
          </cell>
          <cell r="E29">
            <v>20</v>
          </cell>
          <cell r="F29">
            <v>7</v>
          </cell>
          <cell r="G29">
            <v>2</v>
          </cell>
          <cell r="H29">
            <v>89</v>
          </cell>
          <cell r="I29">
            <v>22.471910112359549</v>
          </cell>
          <cell r="J29">
            <v>7.8651685393258424</v>
          </cell>
          <cell r="K29">
            <v>2.2471910112359552</v>
          </cell>
          <cell r="L29">
            <v>32.584269662921344</v>
          </cell>
          <cell r="M29">
            <v>43.820224719101127</v>
          </cell>
        </row>
        <row r="30">
          <cell r="B30" t="str">
            <v>B6-1</v>
          </cell>
          <cell r="C30" t="str">
            <v>Dedicated national plan or strategy for knowledge transfer and co-production</v>
          </cell>
          <cell r="D30">
            <v>29</v>
          </cell>
          <cell r="E30">
            <v>19</v>
          </cell>
          <cell r="F30">
            <v>6</v>
          </cell>
          <cell r="G30">
            <v>0</v>
          </cell>
          <cell r="H30">
            <v>69</v>
          </cell>
          <cell r="I30">
            <v>27.536231884057973</v>
          </cell>
          <cell r="J30">
            <v>8.695652173913043</v>
          </cell>
          <cell r="K30">
            <v>0</v>
          </cell>
          <cell r="L30">
            <v>36.231884057971016</v>
          </cell>
          <cell r="M30">
            <v>42.028985507246375</v>
          </cell>
        </row>
        <row r="31">
          <cell r="B31" t="str">
            <v>B6-2</v>
          </cell>
          <cell r="C31" t="str">
            <v>Industry-science cooperation on R&amp;D</v>
          </cell>
          <cell r="D31">
            <v>91</v>
          </cell>
          <cell r="E31">
            <v>44</v>
          </cell>
          <cell r="F31">
            <v>20</v>
          </cell>
          <cell r="G31">
            <v>6</v>
          </cell>
          <cell r="H31">
            <v>230</v>
          </cell>
          <cell r="I31">
            <v>19.130434782608695</v>
          </cell>
          <cell r="J31">
            <v>8.695652173913043</v>
          </cell>
          <cell r="K31">
            <v>2.6086956521739131</v>
          </cell>
          <cell r="L31">
            <v>30.434782608695652</v>
          </cell>
          <cell r="M31">
            <v>39.565217391304344</v>
          </cell>
        </row>
        <row r="32">
          <cell r="B32" t="str">
            <v>B6-3</v>
          </cell>
          <cell r="C32" t="str">
            <v>Commercialisation of public research results</v>
          </cell>
          <cell r="D32">
            <v>45</v>
          </cell>
          <cell r="E32">
            <v>51</v>
          </cell>
          <cell r="F32">
            <v>12</v>
          </cell>
          <cell r="G32">
            <v>1</v>
          </cell>
          <cell r="H32">
            <v>151</v>
          </cell>
          <cell r="I32">
            <v>33.774834437086092</v>
          </cell>
          <cell r="J32">
            <v>7.9470198675496695</v>
          </cell>
          <cell r="K32">
            <v>0.66225165562913912</v>
          </cell>
          <cell r="L32">
            <v>42.384105960264904</v>
          </cell>
          <cell r="M32">
            <v>29.80132450331126</v>
          </cell>
        </row>
        <row r="33">
          <cell r="B33" t="str">
            <v>C1</v>
          </cell>
          <cell r="C33" t="str">
            <v>Business R&amp;D and innovation</v>
          </cell>
          <cell r="D33">
            <v>87</v>
          </cell>
          <cell r="E33">
            <v>26</v>
          </cell>
          <cell r="F33">
            <v>17</v>
          </cell>
          <cell r="G33">
            <v>5</v>
          </cell>
          <cell r="H33">
            <v>173</v>
          </cell>
          <cell r="I33">
            <v>15.028901734104046</v>
          </cell>
          <cell r="J33">
            <v>9.8265895953757223</v>
          </cell>
          <cell r="K33">
            <v>2.8901734104046244</v>
          </cell>
          <cell r="L33">
            <v>29.745664739884393</v>
          </cell>
          <cell r="M33">
            <v>50.289017341040463</v>
          </cell>
        </row>
        <row r="34">
          <cell r="B34" t="str">
            <v>C1-2-1-1</v>
          </cell>
          <cell r="C34" t="str">
            <v>Grants and subsidies</v>
          </cell>
          <cell r="D34">
            <v>59</v>
          </cell>
          <cell r="E34">
            <v>38</v>
          </cell>
          <cell r="F34">
            <v>18</v>
          </cell>
          <cell r="G34">
            <v>4</v>
          </cell>
          <cell r="H34">
            <v>173</v>
          </cell>
          <cell r="I34">
            <v>21.965317919075144</v>
          </cell>
          <cell r="J34">
            <v>10.404624277456648</v>
          </cell>
          <cell r="K34">
            <v>2.3121387283236992</v>
          </cell>
          <cell r="L34">
            <v>34.682080924855498</v>
          </cell>
          <cell r="M34">
            <v>34.104046242774565</v>
          </cell>
        </row>
        <row r="35">
          <cell r="B35" t="str">
            <v>C1-2-1-2</v>
          </cell>
          <cell r="C35" t="str">
            <v>Loans, guarantees and risk-sharing mechanisms</v>
          </cell>
          <cell r="D35">
            <v>34</v>
          </cell>
          <cell r="E35">
            <v>18</v>
          </cell>
          <cell r="F35">
            <v>8</v>
          </cell>
          <cell r="G35">
            <v>1</v>
          </cell>
          <cell r="H35">
            <v>84</v>
          </cell>
          <cell r="I35">
            <v>21.428571428571427</v>
          </cell>
          <cell r="J35">
            <v>9.5238095238095237</v>
          </cell>
          <cell r="K35">
            <v>1.1904761904761905</v>
          </cell>
          <cell r="L35">
            <v>32.142857142857139</v>
          </cell>
          <cell r="M35">
            <v>40.476190476190474</v>
          </cell>
        </row>
        <row r="36">
          <cell r="B36" t="str">
            <v>C1-2-1-3</v>
          </cell>
          <cell r="C36" t="str">
            <v>Innovation vouchers</v>
          </cell>
          <cell r="D36">
            <v>31</v>
          </cell>
          <cell r="E36">
            <v>13</v>
          </cell>
          <cell r="F36">
            <v>6</v>
          </cell>
          <cell r="G36">
            <v>0</v>
          </cell>
          <cell r="H36">
            <v>68</v>
          </cell>
          <cell r="I36">
            <v>19.117647058823529</v>
          </cell>
          <cell r="J36">
            <v>8.8235294117647065</v>
          </cell>
          <cell r="K36">
            <v>0</v>
          </cell>
          <cell r="L36">
            <v>27.941176470588236</v>
          </cell>
          <cell r="M36">
            <v>45.588235294117645</v>
          </cell>
        </row>
        <row r="37">
          <cell r="B37" t="str">
            <v>C1-2-2-1</v>
          </cell>
          <cell r="C37" t="str">
            <v xml:space="preserve">Tax incentives on corporate income tax: R&amp;D expenditures </v>
          </cell>
          <cell r="D37">
            <v>32</v>
          </cell>
          <cell r="E37">
            <v>9</v>
          </cell>
          <cell r="F37">
            <v>4</v>
          </cell>
          <cell r="G37">
            <v>5</v>
          </cell>
          <cell r="H37">
            <v>77</v>
          </cell>
          <cell r="I37">
            <v>11.688311688311687</v>
          </cell>
          <cell r="J37">
            <v>5.1948051948051948</v>
          </cell>
          <cell r="K37">
            <v>6.4935064935064926</v>
          </cell>
          <cell r="L37">
            <v>23.376623376623378</v>
          </cell>
          <cell r="M37">
            <v>41.558441558441558</v>
          </cell>
        </row>
        <row r="38">
          <cell r="B38" t="str">
            <v>C1-2-2-2</v>
          </cell>
          <cell r="C38" t="str">
            <v>Tax incentives on corporate income tax: IP revenues and other profits (e.g. patent box)</v>
          </cell>
          <cell r="D38">
            <v>39</v>
          </cell>
          <cell r="E38">
            <v>9</v>
          </cell>
          <cell r="F38">
            <v>2</v>
          </cell>
          <cell r="G38">
            <v>0</v>
          </cell>
          <cell r="H38">
            <v>53</v>
          </cell>
          <cell r="I38">
            <v>16.981132075471699</v>
          </cell>
          <cell r="J38">
            <v>3.7735849056603774</v>
          </cell>
          <cell r="K38">
            <v>0</v>
          </cell>
          <cell r="L38">
            <v>20.754716981132077</v>
          </cell>
          <cell r="M38">
            <v>73.584905660377359</v>
          </cell>
        </row>
        <row r="39">
          <cell r="B39" t="str">
            <v>C1-2-2-3</v>
          </cell>
          <cell r="C39" t="str">
            <v>Tax incentives on personal income tax (PIT)</v>
          </cell>
          <cell r="D39">
            <v>44</v>
          </cell>
          <cell r="E39">
            <v>9</v>
          </cell>
          <cell r="F39">
            <v>2</v>
          </cell>
          <cell r="G39">
            <v>1</v>
          </cell>
          <cell r="H39">
            <v>59</v>
          </cell>
          <cell r="I39">
            <v>15.254237288135593</v>
          </cell>
          <cell r="J39">
            <v>3.3898305084745761</v>
          </cell>
          <cell r="K39">
            <v>1.6949152542372881</v>
          </cell>
          <cell r="L39">
            <v>20.338983050847457</v>
          </cell>
          <cell r="M39">
            <v>74.576271186440678</v>
          </cell>
        </row>
        <row r="40">
          <cell r="B40" t="str">
            <v>C1-2-2-4</v>
          </cell>
          <cell r="C40" t="str">
            <v>Tax incentives on value-added tax (VAT) and other taxes</v>
          </cell>
          <cell r="D40">
            <v>43</v>
          </cell>
          <cell r="E40">
            <v>2</v>
          </cell>
          <cell r="F40">
            <v>2</v>
          </cell>
          <cell r="G40">
            <v>0</v>
          </cell>
          <cell r="H40">
            <v>48</v>
          </cell>
          <cell r="I40">
            <v>4.1666666666666661</v>
          </cell>
          <cell r="J40">
            <v>4.1666666666666661</v>
          </cell>
          <cell r="K40">
            <v>0</v>
          </cell>
          <cell r="L40">
            <v>8.3333333333333321</v>
          </cell>
          <cell r="M40">
            <v>89.583333333333343</v>
          </cell>
        </row>
        <row r="41">
          <cell r="B41" t="str">
            <v>C2-1</v>
          </cell>
          <cell r="C41" t="str">
            <v>Equity financing and venture capital</v>
          </cell>
          <cell r="D41">
            <v>49</v>
          </cell>
          <cell r="E41">
            <v>21</v>
          </cell>
          <cell r="F41">
            <v>10</v>
          </cell>
          <cell r="G41">
            <v>7</v>
          </cell>
          <cell r="H41">
            <v>121</v>
          </cell>
          <cell r="I41">
            <v>17.355371900826448</v>
          </cell>
          <cell r="J41">
            <v>8.2644628099173563</v>
          </cell>
          <cell r="K41">
            <v>5.785123966942149</v>
          </cell>
          <cell r="L41">
            <v>31.404958677685951</v>
          </cell>
          <cell r="M41">
            <v>40.495867768595041</v>
          </cell>
        </row>
        <row r="42">
          <cell r="B42" t="str">
            <v>C2-2</v>
          </cell>
          <cell r="C42" t="str">
            <v>Programmes targeting SMEs</v>
          </cell>
          <cell r="D42">
            <v>106</v>
          </cell>
          <cell r="E42">
            <v>63</v>
          </cell>
          <cell r="F42">
            <v>46</v>
          </cell>
          <cell r="G42">
            <v>14</v>
          </cell>
          <cell r="H42">
            <v>310</v>
          </cell>
          <cell r="I42">
            <v>20.322580645161288</v>
          </cell>
          <cell r="J42">
            <v>14.838709677419354</v>
          </cell>
          <cell r="K42">
            <v>4.5161290322580641</v>
          </cell>
          <cell r="L42">
            <v>39.677419354838705</v>
          </cell>
          <cell r="M42">
            <v>34.193548387096776</v>
          </cell>
        </row>
        <row r="43">
          <cell r="B43" t="str">
            <v>C2-3</v>
          </cell>
          <cell r="C43" t="str">
            <v>Programmes targeting young firms and start-ups</v>
          </cell>
          <cell r="D43">
            <v>194</v>
          </cell>
          <cell r="E43">
            <v>3</v>
          </cell>
          <cell r="F43">
            <v>5</v>
          </cell>
          <cell r="G43">
            <v>9</v>
          </cell>
          <cell r="H43">
            <v>222</v>
          </cell>
          <cell r="I43">
            <v>1.3513513513513513</v>
          </cell>
          <cell r="J43">
            <v>2.2522522522522523</v>
          </cell>
          <cell r="K43">
            <v>4.0540540540540544</v>
          </cell>
          <cell r="L43">
            <v>9.6576576576576585</v>
          </cell>
          <cell r="M43">
            <v>87.387387387387378</v>
          </cell>
        </row>
        <row r="44">
          <cell r="B44" t="str">
            <v>C3-1-1</v>
          </cell>
          <cell r="C44" t="str">
            <v>Dedicated national plan or strategy for public procurement for innovation</v>
          </cell>
          <cell r="D44">
            <v>29</v>
          </cell>
          <cell r="E44">
            <v>18</v>
          </cell>
          <cell r="F44">
            <v>4</v>
          </cell>
          <cell r="G44">
            <v>1</v>
          </cell>
          <cell r="H44">
            <v>61</v>
          </cell>
          <cell r="I44">
            <v>29.508196721311474</v>
          </cell>
          <cell r="J44">
            <v>6.557377049180328</v>
          </cell>
          <cell r="K44">
            <v>1.639344262295082</v>
          </cell>
          <cell r="L44">
            <v>37.704918032786885</v>
          </cell>
          <cell r="M44">
            <v>47.540983606557376</v>
          </cell>
        </row>
        <row r="45">
          <cell r="B45" t="str">
            <v>C3-1-2</v>
          </cell>
          <cell r="C45" t="str">
            <v>Arrangements for public procurement for R&amp;D and innovation</v>
          </cell>
          <cell r="D45">
            <v>41</v>
          </cell>
          <cell r="E45">
            <v>24</v>
          </cell>
          <cell r="F45">
            <v>24</v>
          </cell>
          <cell r="G45">
            <v>3</v>
          </cell>
          <cell r="H45">
            <v>117</v>
          </cell>
          <cell r="I45">
            <v>20.512820512820511</v>
          </cell>
          <cell r="J45">
            <v>20.512820512820511</v>
          </cell>
          <cell r="K45">
            <v>2.5641025641025639</v>
          </cell>
          <cell r="L45">
            <v>43.589743589743584</v>
          </cell>
          <cell r="M45">
            <v>35.042735042735039</v>
          </cell>
        </row>
        <row r="46">
          <cell r="B46" t="str">
            <v>C3-2</v>
          </cell>
          <cell r="C46" t="str">
            <v>Other demand-side instruments</v>
          </cell>
          <cell r="D46">
            <v>37</v>
          </cell>
          <cell r="E46">
            <v>9</v>
          </cell>
          <cell r="F46">
            <v>5</v>
          </cell>
          <cell r="G46">
            <v>3</v>
          </cell>
          <cell r="H46">
            <v>66</v>
          </cell>
          <cell r="I46">
            <v>13.636363636363635</v>
          </cell>
          <cell r="J46">
            <v>7.5757575757575761</v>
          </cell>
          <cell r="K46">
            <v>4.5454545454545459</v>
          </cell>
          <cell r="L46">
            <v>25.757575757575758</v>
          </cell>
          <cell r="M46">
            <v>56.060606060606055</v>
          </cell>
        </row>
        <row r="47">
          <cell r="B47" t="str">
            <v>D1-1</v>
          </cell>
          <cell r="C47" t="str">
            <v>Biotechnology</v>
          </cell>
          <cell r="D47">
            <v>50</v>
          </cell>
          <cell r="E47">
            <v>29</v>
          </cell>
          <cell r="F47">
            <v>11</v>
          </cell>
          <cell r="G47">
            <v>0</v>
          </cell>
          <cell r="H47">
            <v>108</v>
          </cell>
          <cell r="I47">
            <v>26.851851851851855</v>
          </cell>
          <cell r="J47">
            <v>10.185185185185185</v>
          </cell>
          <cell r="K47">
            <v>0</v>
          </cell>
          <cell r="L47">
            <v>37.037037037037038</v>
          </cell>
          <cell r="M47">
            <v>46.296296296296298</v>
          </cell>
        </row>
        <row r="48">
          <cell r="B48" t="str">
            <v>D1-2</v>
          </cell>
          <cell r="C48" t="str">
            <v>Nanotechnology</v>
          </cell>
          <cell r="D48">
            <v>32</v>
          </cell>
          <cell r="E48">
            <v>17</v>
          </cell>
          <cell r="F48">
            <v>2</v>
          </cell>
          <cell r="G48">
            <v>1</v>
          </cell>
          <cell r="H48">
            <v>64</v>
          </cell>
          <cell r="I48">
            <v>26.5625</v>
          </cell>
          <cell r="J48">
            <v>3.125</v>
          </cell>
          <cell r="K48">
            <v>1.5625</v>
          </cell>
          <cell r="L48">
            <v>31.25</v>
          </cell>
          <cell r="M48">
            <v>50</v>
          </cell>
        </row>
        <row r="49">
          <cell r="B49" t="str">
            <v>D1-3</v>
          </cell>
          <cell r="C49" t="str">
            <v>ICTs</v>
          </cell>
          <cell r="D49">
            <v>46</v>
          </cell>
          <cell r="E49">
            <v>33</v>
          </cell>
          <cell r="F49">
            <v>12</v>
          </cell>
          <cell r="G49">
            <v>0</v>
          </cell>
          <cell r="H49">
            <v>108</v>
          </cell>
          <cell r="I49">
            <v>30.555555555555557</v>
          </cell>
          <cell r="J49">
            <v>11.111111111111111</v>
          </cell>
          <cell r="K49">
            <v>0</v>
          </cell>
          <cell r="L49">
            <v>41.666666666666671</v>
          </cell>
          <cell r="M49">
            <v>42.592592592592595</v>
          </cell>
        </row>
        <row r="50">
          <cell r="B50" t="str">
            <v>D2-1</v>
          </cell>
          <cell r="C50" t="str">
            <v>Agriculture and primary industries</v>
          </cell>
          <cell r="D50">
            <v>36</v>
          </cell>
          <cell r="E50">
            <v>25</v>
          </cell>
          <cell r="F50">
            <v>6</v>
          </cell>
          <cell r="G50">
            <v>2</v>
          </cell>
          <cell r="H50">
            <v>84</v>
          </cell>
          <cell r="I50">
            <v>29.761904761904763</v>
          </cell>
          <cell r="J50">
            <v>7.1428571428571423</v>
          </cell>
          <cell r="K50">
            <v>2.3809523809523809</v>
          </cell>
          <cell r="L50">
            <v>39.285714285714285</v>
          </cell>
          <cell r="M50">
            <v>42.857142857142854</v>
          </cell>
        </row>
        <row r="51">
          <cell r="B51" t="str">
            <v>D2-10</v>
          </cell>
          <cell r="C51" t="str">
            <v>Transport</v>
          </cell>
          <cell r="D51">
            <v>32</v>
          </cell>
          <cell r="E51">
            <v>11</v>
          </cell>
          <cell r="F51">
            <v>4</v>
          </cell>
          <cell r="G51">
            <v>1</v>
          </cell>
          <cell r="H51">
            <v>56</v>
          </cell>
          <cell r="I51">
            <v>19.642857142857142</v>
          </cell>
          <cell r="J51">
            <v>7.1428571428571423</v>
          </cell>
          <cell r="K51">
            <v>1.7857142857142856</v>
          </cell>
          <cell r="L51">
            <v>28.571428571428569</v>
          </cell>
          <cell r="M51">
            <v>57.142857142857139</v>
          </cell>
        </row>
        <row r="52">
          <cell r="B52" t="str">
            <v>D2-11</v>
          </cell>
          <cell r="C52" t="str">
            <v xml:space="preserve">    Health and healthcare</v>
          </cell>
          <cell r="D52">
            <v>45</v>
          </cell>
          <cell r="E52">
            <v>28</v>
          </cell>
          <cell r="F52">
            <v>7</v>
          </cell>
          <cell r="G52">
            <v>1</v>
          </cell>
          <cell r="H52">
            <v>93</v>
          </cell>
          <cell r="I52">
            <v>30.107526881720432</v>
          </cell>
          <cell r="J52">
            <v>7.5268817204301079</v>
          </cell>
          <cell r="K52">
            <v>1.0752688172043012</v>
          </cell>
          <cell r="L52">
            <v>38.709677419354847</v>
          </cell>
          <cell r="M52">
            <v>48.387096774193552</v>
          </cell>
        </row>
        <row r="53">
          <cell r="B53" t="str">
            <v>D2-12</v>
          </cell>
          <cell r="C53" t="str">
            <v>Tourism and leisure</v>
          </cell>
          <cell r="D53">
            <v>37</v>
          </cell>
          <cell r="E53">
            <v>7</v>
          </cell>
          <cell r="F53">
            <v>1</v>
          </cell>
          <cell r="G53">
            <v>0</v>
          </cell>
          <cell r="H53">
            <v>48</v>
          </cell>
          <cell r="I53">
            <v>14.583333333333334</v>
          </cell>
          <cell r="J53">
            <v>2.083333333333333</v>
          </cell>
          <cell r="K53">
            <v>0</v>
          </cell>
          <cell r="L53">
            <v>18.666666666666668</v>
          </cell>
          <cell r="M53">
            <v>77.083333333333343</v>
          </cell>
        </row>
        <row r="54">
          <cell r="B54" t="str">
            <v>D2-13</v>
          </cell>
          <cell r="C54" t="str">
            <v>Creative industries</v>
          </cell>
          <cell r="D54">
            <v>40</v>
          </cell>
          <cell r="E54">
            <v>13</v>
          </cell>
          <cell r="F54">
            <v>2</v>
          </cell>
          <cell r="G54">
            <v>0</v>
          </cell>
          <cell r="H54">
            <v>59</v>
          </cell>
          <cell r="I54">
            <v>22.033898305084744</v>
          </cell>
          <cell r="J54">
            <v>3.3898305084745761</v>
          </cell>
          <cell r="K54">
            <v>0</v>
          </cell>
          <cell r="L54">
            <v>25.423728813559322</v>
          </cell>
          <cell r="M54">
            <v>67.796610169491515</v>
          </cell>
        </row>
        <row r="55">
          <cell r="B55" t="str">
            <v>D2-14</v>
          </cell>
          <cell r="C55" t="str">
            <v>Education</v>
          </cell>
          <cell r="D55">
            <v>36</v>
          </cell>
          <cell r="E55">
            <v>20</v>
          </cell>
          <cell r="F55">
            <v>2</v>
          </cell>
          <cell r="G55">
            <v>0</v>
          </cell>
          <cell r="H55">
            <v>60</v>
          </cell>
          <cell r="I55">
            <v>33.333333333333329</v>
          </cell>
          <cell r="J55">
            <v>3.3333333333333335</v>
          </cell>
          <cell r="K55">
            <v>0</v>
          </cell>
          <cell r="L55">
            <v>36.666666666666664</v>
          </cell>
          <cell r="M55">
            <v>60</v>
          </cell>
        </row>
        <row r="56">
          <cell r="B56" t="str">
            <v>D2-15</v>
          </cell>
          <cell r="C56" t="str">
            <v>Financial services</v>
          </cell>
          <cell r="D56">
            <v>42</v>
          </cell>
          <cell r="E56">
            <v>4</v>
          </cell>
          <cell r="F56">
            <v>0</v>
          </cell>
          <cell r="G56">
            <v>0</v>
          </cell>
          <cell r="H56">
            <v>48</v>
          </cell>
          <cell r="I56">
            <v>8.3333333333333321</v>
          </cell>
          <cell r="J56">
            <v>0</v>
          </cell>
          <cell r="K56">
            <v>0</v>
          </cell>
          <cell r="L56">
            <v>8.3333333333333321</v>
          </cell>
          <cell r="M56">
            <v>87.5</v>
          </cell>
        </row>
        <row r="57">
          <cell r="B57" t="str">
            <v>D2-16</v>
          </cell>
          <cell r="C57" t="str">
            <v>Services (n.e.c)</v>
          </cell>
          <cell r="D57">
            <v>40</v>
          </cell>
          <cell r="E57">
            <v>9</v>
          </cell>
          <cell r="F57">
            <v>3</v>
          </cell>
          <cell r="G57">
            <v>0</v>
          </cell>
          <cell r="H57">
            <v>54</v>
          </cell>
          <cell r="I57">
            <v>16.666666666666664</v>
          </cell>
          <cell r="J57">
            <v>5.5555555555555554</v>
          </cell>
          <cell r="K57">
            <v>0</v>
          </cell>
          <cell r="L57">
            <v>22.222222222222221</v>
          </cell>
          <cell r="M57">
            <v>74.074074074074076</v>
          </cell>
        </row>
        <row r="58">
          <cell r="B58" t="str">
            <v>D2-2</v>
          </cell>
          <cell r="C58" t="str">
            <v>Marine</v>
          </cell>
          <cell r="D58">
            <v>38</v>
          </cell>
          <cell r="E58">
            <v>17</v>
          </cell>
          <cell r="F58">
            <v>2</v>
          </cell>
          <cell r="G58">
            <v>1</v>
          </cell>
          <cell r="H58">
            <v>66</v>
          </cell>
          <cell r="I58">
            <v>25.757575757575758</v>
          </cell>
          <cell r="J58">
            <v>3.0303030303030303</v>
          </cell>
          <cell r="K58">
            <v>1.5151515151515151</v>
          </cell>
          <cell r="L58">
            <v>30.303030303030305</v>
          </cell>
          <cell r="M58">
            <v>57.575757575757578</v>
          </cell>
        </row>
        <row r="59">
          <cell r="B59" t="str">
            <v>D2-3</v>
          </cell>
          <cell r="C59" t="str">
            <v>Energy</v>
          </cell>
          <cell r="D59">
            <v>46</v>
          </cell>
          <cell r="E59">
            <v>30</v>
          </cell>
          <cell r="F59">
            <v>19</v>
          </cell>
          <cell r="G59">
            <v>3</v>
          </cell>
          <cell r="H59">
            <v>125</v>
          </cell>
          <cell r="I59">
            <v>24</v>
          </cell>
          <cell r="J59">
            <v>15.2</v>
          </cell>
          <cell r="K59">
            <v>2.4</v>
          </cell>
          <cell r="L59">
            <v>41.6</v>
          </cell>
          <cell r="M59">
            <v>36.799999999999997</v>
          </cell>
        </row>
        <row r="60">
          <cell r="B60" t="str">
            <v>D2-4</v>
          </cell>
          <cell r="C60" t="str">
            <v>Food</v>
          </cell>
          <cell r="D60">
            <v>35</v>
          </cell>
          <cell r="E60">
            <v>20</v>
          </cell>
          <cell r="F60">
            <v>3</v>
          </cell>
          <cell r="G60">
            <v>2</v>
          </cell>
          <cell r="H60">
            <v>68</v>
          </cell>
          <cell r="I60">
            <v>29.411764705882355</v>
          </cell>
          <cell r="J60">
            <v>4.4117647058823533</v>
          </cell>
          <cell r="K60">
            <v>2.9411764705882351</v>
          </cell>
          <cell r="L60">
            <v>36.764705882352942</v>
          </cell>
          <cell r="M60">
            <v>51.470588235294116</v>
          </cell>
        </row>
        <row r="61">
          <cell r="B61" t="str">
            <v>D2-5</v>
          </cell>
          <cell r="C61" t="str">
            <v>Manufacturing (n.e.c)</v>
          </cell>
          <cell r="D61">
            <v>45</v>
          </cell>
          <cell r="E61">
            <v>19</v>
          </cell>
          <cell r="F61">
            <v>7</v>
          </cell>
          <cell r="G61">
            <v>2</v>
          </cell>
          <cell r="H61">
            <v>87</v>
          </cell>
          <cell r="I61">
            <v>21.839080459770116</v>
          </cell>
          <cell r="J61">
            <v>8.0459770114942533</v>
          </cell>
          <cell r="K61">
            <v>2.2988505747126435</v>
          </cell>
          <cell r="L61">
            <v>32.183908045977013</v>
          </cell>
          <cell r="M61">
            <v>51.724137931034484</v>
          </cell>
        </row>
        <row r="62">
          <cell r="B62" t="str">
            <v>D2-6</v>
          </cell>
          <cell r="C62" t="str">
            <v>Textiles</v>
          </cell>
          <cell r="D62">
            <v>43</v>
          </cell>
          <cell r="E62">
            <v>5</v>
          </cell>
          <cell r="F62">
            <v>2</v>
          </cell>
          <cell r="G62">
            <v>0</v>
          </cell>
          <cell r="H62">
            <v>53</v>
          </cell>
          <cell r="I62">
            <v>9.433962264150944</v>
          </cell>
          <cell r="J62">
            <v>3.7735849056603774</v>
          </cell>
          <cell r="K62">
            <v>0</v>
          </cell>
          <cell r="L62">
            <v>13.20754716981132</v>
          </cell>
          <cell r="M62">
            <v>81.132075471698116</v>
          </cell>
        </row>
        <row r="63">
          <cell r="B63" t="str">
            <v>D2-7</v>
          </cell>
          <cell r="C63" t="str">
            <v>Automotive</v>
          </cell>
          <cell r="D63">
            <v>39</v>
          </cell>
          <cell r="E63">
            <v>11</v>
          </cell>
          <cell r="F63">
            <v>2</v>
          </cell>
          <cell r="G63">
            <v>1</v>
          </cell>
          <cell r="H63">
            <v>60</v>
          </cell>
          <cell r="I63">
            <v>18.333333333333332</v>
          </cell>
          <cell r="J63">
            <v>3.3333333333333335</v>
          </cell>
          <cell r="K63">
            <v>1.6666666666666667</v>
          </cell>
          <cell r="L63">
            <v>25.333333333333332</v>
          </cell>
          <cell r="M63">
            <v>65</v>
          </cell>
        </row>
        <row r="64">
          <cell r="B64" t="str">
            <v>D2-8</v>
          </cell>
          <cell r="C64" t="str">
            <v>Aerospace</v>
          </cell>
          <cell r="D64">
            <v>35</v>
          </cell>
          <cell r="E64">
            <v>8</v>
          </cell>
          <cell r="F64">
            <v>3</v>
          </cell>
          <cell r="G64">
            <v>0</v>
          </cell>
          <cell r="H64">
            <v>61</v>
          </cell>
          <cell r="I64">
            <v>13.114754098360656</v>
          </cell>
          <cell r="J64">
            <v>4.918032786885246</v>
          </cell>
          <cell r="K64">
            <v>0</v>
          </cell>
          <cell r="L64">
            <v>18.032786885245901</v>
          </cell>
          <cell r="M64">
            <v>57.377049180327866</v>
          </cell>
        </row>
        <row r="65">
          <cell r="B65" t="str">
            <v>D2-9</v>
          </cell>
          <cell r="C65" t="str">
            <v>Construction</v>
          </cell>
          <cell r="D65">
            <v>39</v>
          </cell>
          <cell r="E65">
            <v>8</v>
          </cell>
          <cell r="F65">
            <v>1</v>
          </cell>
          <cell r="G65">
            <v>0</v>
          </cell>
          <cell r="H65">
            <v>52</v>
          </cell>
          <cell r="I65">
            <v>15.384615384615385</v>
          </cell>
          <cell r="J65">
            <v>1.9230769230769231</v>
          </cell>
          <cell r="K65">
            <v>0</v>
          </cell>
          <cell r="L65">
            <v>17.307692307692307</v>
          </cell>
          <cell r="M65">
            <v>75</v>
          </cell>
        </row>
        <row r="66">
          <cell r="B66" t="str">
            <v>E1</v>
          </cell>
          <cell r="C66" t="str">
            <v>Clusters and regional policies</v>
          </cell>
          <cell r="D66">
            <v>63</v>
          </cell>
          <cell r="E66">
            <v>46</v>
          </cell>
          <cell r="F66">
            <v>35</v>
          </cell>
          <cell r="G66">
            <v>3</v>
          </cell>
          <cell r="H66">
            <v>206</v>
          </cell>
          <cell r="I66">
            <v>22.330097087378643</v>
          </cell>
          <cell r="J66">
            <v>16.990291262135923</v>
          </cell>
          <cell r="K66">
            <v>1.4563106796116505</v>
          </cell>
          <cell r="L66">
            <v>40.776699029126213</v>
          </cell>
          <cell r="M66">
            <v>30.582524271844658</v>
          </cell>
        </row>
        <row r="67">
          <cell r="B67" t="str">
            <v>E2</v>
          </cell>
          <cell r="C67" t="str">
            <v>Collaborative networks with SMEs</v>
          </cell>
          <cell r="D67">
            <v>29</v>
          </cell>
          <cell r="E67">
            <v>26</v>
          </cell>
          <cell r="F67">
            <v>5</v>
          </cell>
          <cell r="G67">
            <v>3</v>
          </cell>
          <cell r="H67">
            <v>102</v>
          </cell>
          <cell r="I67">
            <v>25.490196078431371</v>
          </cell>
          <cell r="J67">
            <v>4.9019607843137258</v>
          </cell>
          <cell r="K67">
            <v>2.9411764705882351</v>
          </cell>
          <cell r="L67">
            <v>33.333333333333329</v>
          </cell>
          <cell r="M67">
            <v>28.431372549019606</v>
          </cell>
        </row>
        <row r="68">
          <cell r="B68" t="str">
            <v>E3</v>
          </cell>
          <cell r="C68" t="str">
            <v>Smart specialisation</v>
          </cell>
          <cell r="D68">
            <v>42</v>
          </cell>
          <cell r="E68">
            <v>22</v>
          </cell>
          <cell r="F68">
            <v>12</v>
          </cell>
          <cell r="G68">
            <v>2</v>
          </cell>
          <cell r="H68">
            <v>93</v>
          </cell>
          <cell r="I68">
            <v>23.655913978494624</v>
          </cell>
          <cell r="J68">
            <v>12.903225806451612</v>
          </cell>
          <cell r="K68">
            <v>2.1505376344086025</v>
          </cell>
          <cell r="L68">
            <v>38.70967741935484</v>
          </cell>
          <cell r="M68">
            <v>45.161290322580641</v>
          </cell>
        </row>
        <row r="69">
          <cell r="B69" t="str">
            <v>E4</v>
          </cell>
          <cell r="C69" t="str">
            <v>Intersectoral mobility of human resources</v>
          </cell>
          <cell r="D69">
            <v>49</v>
          </cell>
          <cell r="E69">
            <v>19</v>
          </cell>
          <cell r="F69">
            <v>12</v>
          </cell>
          <cell r="G69">
            <v>1</v>
          </cell>
          <cell r="H69">
            <v>111</v>
          </cell>
          <cell r="I69">
            <v>17.117117117117118</v>
          </cell>
          <cell r="J69">
            <v>10.810810810810811</v>
          </cell>
          <cell r="K69">
            <v>0.90090090090090091</v>
          </cell>
          <cell r="L69">
            <v>28.828828828828829</v>
          </cell>
          <cell r="M69">
            <v>44.144144144144143</v>
          </cell>
        </row>
        <row r="70">
          <cell r="B70" t="str">
            <v>E5</v>
          </cell>
          <cell r="C70" t="str">
            <v>Intellectual Property Rights</v>
          </cell>
          <cell r="D70">
            <v>98</v>
          </cell>
          <cell r="E70">
            <v>38</v>
          </cell>
          <cell r="F70">
            <v>46</v>
          </cell>
          <cell r="G70">
            <v>0</v>
          </cell>
          <cell r="H70">
            <v>231</v>
          </cell>
          <cell r="I70">
            <v>16.450216450216452</v>
          </cell>
          <cell r="J70">
            <v>19.913419913419915</v>
          </cell>
          <cell r="K70">
            <v>0</v>
          </cell>
          <cell r="L70">
            <v>36.363636363636367</v>
          </cell>
          <cell r="M70">
            <v>42.424242424242422</v>
          </cell>
        </row>
        <row r="71">
          <cell r="B71" t="str">
            <v>F1-1</v>
          </cell>
          <cell r="C71" t="str">
            <v>Internationalisation of SMEs</v>
          </cell>
          <cell r="D71">
            <v>82</v>
          </cell>
          <cell r="E71">
            <v>56</v>
          </cell>
          <cell r="F71">
            <v>23</v>
          </cell>
          <cell r="G71">
            <v>2</v>
          </cell>
          <cell r="H71">
            <v>196</v>
          </cell>
          <cell r="I71">
            <v>28.571428571428569</v>
          </cell>
          <cell r="J71">
            <v>11.73469387755102</v>
          </cell>
          <cell r="K71">
            <v>1.0204081632653061</v>
          </cell>
          <cell r="L71">
            <v>41.326530612244902</v>
          </cell>
          <cell r="M71">
            <v>41.836734693877553</v>
          </cell>
        </row>
        <row r="72">
          <cell r="B72" t="str">
            <v>F1-2-1</v>
          </cell>
          <cell r="C72" t="str">
            <v>Attract and retain foreign direct investments (FDI)</v>
          </cell>
          <cell r="D72">
            <v>48</v>
          </cell>
          <cell r="E72">
            <v>16</v>
          </cell>
          <cell r="F72">
            <v>10</v>
          </cell>
          <cell r="G72">
            <v>1</v>
          </cell>
          <cell r="H72">
            <v>101</v>
          </cell>
          <cell r="I72">
            <v>15.841584158415841</v>
          </cell>
          <cell r="J72">
            <v>9.9009900990099009</v>
          </cell>
          <cell r="K72">
            <v>0.99009900990099009</v>
          </cell>
          <cell r="L72">
            <v>26.732673267326735</v>
          </cell>
          <cell r="M72">
            <v>47.524752475247524</v>
          </cell>
        </row>
        <row r="73">
          <cell r="B73" t="str">
            <v>F1-2-2</v>
          </cell>
          <cell r="C73" t="str">
            <v>Maximise knowledge spillovers from FDI</v>
          </cell>
          <cell r="D73">
            <v>38</v>
          </cell>
          <cell r="E73">
            <v>6</v>
          </cell>
          <cell r="F73">
            <v>0</v>
          </cell>
          <cell r="G73">
            <v>1</v>
          </cell>
          <cell r="H73">
            <v>51</v>
          </cell>
          <cell r="I73">
            <v>11.76470588235294</v>
          </cell>
          <cell r="J73">
            <v>0</v>
          </cell>
          <cell r="K73">
            <v>1.9607843137254901</v>
          </cell>
          <cell r="L73">
            <v>15.725490196078431</v>
          </cell>
          <cell r="M73">
            <v>74.509803921568633</v>
          </cell>
        </row>
        <row r="74">
          <cell r="B74" t="str">
            <v>F2</v>
          </cell>
          <cell r="C74" t="str">
            <v>Internationalisation of universities and public research institutes</v>
          </cell>
          <cell r="D74">
            <v>114</v>
          </cell>
          <cell r="E74">
            <v>54</v>
          </cell>
          <cell r="F74">
            <v>24</v>
          </cell>
          <cell r="G74">
            <v>3</v>
          </cell>
          <cell r="H74">
            <v>258</v>
          </cell>
          <cell r="I74">
            <v>20.930232558139537</v>
          </cell>
          <cell r="J74">
            <v>9.3023255813953494</v>
          </cell>
          <cell r="K74">
            <v>1.1627906976744187</v>
          </cell>
          <cell r="L74">
            <v>31.395348837209305</v>
          </cell>
          <cell r="M74">
            <v>44.186046511627907</v>
          </cell>
        </row>
        <row r="75">
          <cell r="B75" t="str">
            <v>F3</v>
          </cell>
          <cell r="C75" t="str">
            <v>International mobility of researchers and the highly skilled</v>
          </cell>
          <cell r="D75">
            <v>94</v>
          </cell>
          <cell r="E75">
            <v>50</v>
          </cell>
          <cell r="F75">
            <v>29</v>
          </cell>
          <cell r="G75">
            <v>1</v>
          </cell>
          <cell r="H75">
            <v>261</v>
          </cell>
          <cell r="I75">
            <v>19.157088122605366</v>
          </cell>
          <cell r="J75">
            <v>11.111111111111111</v>
          </cell>
          <cell r="K75">
            <v>0.38314176245210724</v>
          </cell>
          <cell r="L75">
            <v>30.651340996168585</v>
          </cell>
          <cell r="M75">
            <v>36.015325670498086</v>
          </cell>
        </row>
        <row r="76">
          <cell r="B76" t="str">
            <v>F4</v>
          </cell>
          <cell r="C76" t="str">
            <v>Cross-border governance arrangements</v>
          </cell>
          <cell r="D76">
            <v>49</v>
          </cell>
          <cell r="E76">
            <v>22</v>
          </cell>
          <cell r="F76">
            <v>7</v>
          </cell>
          <cell r="G76">
            <v>0</v>
          </cell>
          <cell r="H76">
            <v>89</v>
          </cell>
          <cell r="I76">
            <v>24.719101123595504</v>
          </cell>
          <cell r="J76">
            <v>7.8651685393258424</v>
          </cell>
          <cell r="K76">
            <v>0</v>
          </cell>
          <cell r="L76">
            <v>32.584269662921344</v>
          </cell>
          <cell r="M76">
            <v>55.056179775280903</v>
          </cell>
        </row>
        <row r="77">
          <cell r="B77" t="str">
            <v>F5-1</v>
          </cell>
          <cell r="C77" t="str">
            <v>Internationalisation of public funding programmes</v>
          </cell>
          <cell r="D77">
            <v>29</v>
          </cell>
          <cell r="E77">
            <v>19</v>
          </cell>
          <cell r="F77">
            <v>3</v>
          </cell>
          <cell r="G77">
            <v>3</v>
          </cell>
          <cell r="H77">
            <v>65</v>
          </cell>
          <cell r="I77">
            <v>29.230769230769234</v>
          </cell>
          <cell r="J77">
            <v>4.6153846153846159</v>
          </cell>
          <cell r="K77">
            <v>4.6153846153846159</v>
          </cell>
          <cell r="L77">
            <v>38.46153846153846</v>
          </cell>
          <cell r="M77">
            <v>44.61538461538462</v>
          </cell>
        </row>
        <row r="78">
          <cell r="B78" t="str">
            <v>G1-1</v>
          </cell>
          <cell r="C78" t="str">
            <v>Education in mathematics, science and engineering</v>
          </cell>
          <cell r="D78">
            <v>88</v>
          </cell>
          <cell r="E78">
            <v>51</v>
          </cell>
          <cell r="F78">
            <v>33</v>
          </cell>
          <cell r="G78">
            <v>3</v>
          </cell>
          <cell r="H78">
            <v>223</v>
          </cell>
          <cell r="I78">
            <v>22.869955156950674</v>
          </cell>
          <cell r="J78">
            <v>14.798206278026907</v>
          </cell>
          <cell r="K78">
            <v>1.3452914798206279</v>
          </cell>
          <cell r="L78">
            <v>39.013452914798208</v>
          </cell>
          <cell r="M78">
            <v>39.461883408071749</v>
          </cell>
        </row>
        <row r="79">
          <cell r="B79" t="str">
            <v>G1-2</v>
          </cell>
          <cell r="C79" t="str">
            <v>Education for non S&amp;T skills for innovation</v>
          </cell>
          <cell r="D79">
            <v>57</v>
          </cell>
          <cell r="E79">
            <v>29</v>
          </cell>
          <cell r="F79">
            <v>23</v>
          </cell>
          <cell r="G79">
            <v>1</v>
          </cell>
          <cell r="H79">
            <v>127</v>
          </cell>
          <cell r="I79">
            <v>22.834645669291341</v>
          </cell>
          <cell r="J79">
            <v>18.110236220472441</v>
          </cell>
          <cell r="K79">
            <v>0.78740157480314954</v>
          </cell>
          <cell r="L79">
            <v>41.732283464566926</v>
          </cell>
          <cell r="M79">
            <v>44.881889763779526</v>
          </cell>
        </row>
        <row r="80">
          <cell r="B80" t="str">
            <v>G1-3</v>
          </cell>
          <cell r="C80" t="str">
            <v>Participation to post-secondary education</v>
          </cell>
          <cell r="D80">
            <v>83</v>
          </cell>
          <cell r="E80">
            <v>28</v>
          </cell>
          <cell r="F80">
            <v>11</v>
          </cell>
          <cell r="G80">
            <v>0</v>
          </cell>
          <cell r="H80">
            <v>149</v>
          </cell>
          <cell r="I80">
            <v>18.791946308724832</v>
          </cell>
          <cell r="J80">
            <v>7.3825503355704702</v>
          </cell>
          <cell r="K80">
            <v>0</v>
          </cell>
          <cell r="L80">
            <v>26.174496644295303</v>
          </cell>
          <cell r="M80">
            <v>55.70469798657718</v>
          </cell>
        </row>
        <row r="81">
          <cell r="B81" t="str">
            <v>G1-4</v>
          </cell>
          <cell r="C81" t="str">
            <v>Higher education reform</v>
          </cell>
          <cell r="D81">
            <v>49</v>
          </cell>
          <cell r="E81">
            <v>25</v>
          </cell>
          <cell r="F81">
            <v>11</v>
          </cell>
          <cell r="G81">
            <v>2</v>
          </cell>
          <cell r="H81">
            <v>114</v>
          </cell>
          <cell r="I81">
            <v>21.929824561403507</v>
          </cell>
          <cell r="J81">
            <v>9.6491228070175428</v>
          </cell>
          <cell r="K81">
            <v>1.7543859649122806</v>
          </cell>
          <cell r="L81">
            <v>33.333333333333329</v>
          </cell>
          <cell r="M81">
            <v>42.982456140350877</v>
          </cell>
        </row>
        <row r="82">
          <cell r="B82" t="str">
            <v>G1-5</v>
          </cell>
          <cell r="C82" t="str">
            <v>Research-oriented education</v>
          </cell>
          <cell r="D82">
            <v>88</v>
          </cell>
          <cell r="E82">
            <v>23</v>
          </cell>
          <cell r="F82">
            <v>17</v>
          </cell>
          <cell r="G82">
            <v>1</v>
          </cell>
          <cell r="H82">
            <v>161</v>
          </cell>
          <cell r="I82">
            <v>14.285714285714285</v>
          </cell>
          <cell r="J82">
            <v>10.559006211180124</v>
          </cell>
          <cell r="K82">
            <v>0.6211180124223602</v>
          </cell>
          <cell r="L82">
            <v>25.465838509316772</v>
          </cell>
          <cell r="M82">
            <v>54.658385093167702</v>
          </cell>
        </row>
        <row r="83">
          <cell r="B83" t="str">
            <v>G2-1</v>
          </cell>
          <cell r="C83" t="str">
            <v>Employment of researchers and attractiveness of researcher careers</v>
          </cell>
          <cell r="D83">
            <v>77</v>
          </cell>
          <cell r="E83">
            <v>33</v>
          </cell>
          <cell r="F83">
            <v>22</v>
          </cell>
          <cell r="G83">
            <v>0</v>
          </cell>
          <cell r="H83">
            <v>166</v>
          </cell>
          <cell r="I83">
            <v>19.879518072289155</v>
          </cell>
          <cell r="J83">
            <v>13.253012048192772</v>
          </cell>
          <cell r="K83">
            <v>0</v>
          </cell>
          <cell r="L83">
            <v>35.132530120481931</v>
          </cell>
          <cell r="M83">
            <v>46.385542168674696</v>
          </cell>
        </row>
        <row r="84">
          <cell r="B84" t="str">
            <v>G2-2</v>
          </cell>
          <cell r="C84" t="str">
            <v xml:space="preserve">Match demand and supply of highly skilled and steer demand </v>
          </cell>
          <cell r="D84">
            <v>59</v>
          </cell>
          <cell r="E84">
            <v>39</v>
          </cell>
          <cell r="F84">
            <v>19</v>
          </cell>
          <cell r="G84">
            <v>2</v>
          </cell>
          <cell r="H84">
            <v>141</v>
          </cell>
          <cell r="I84">
            <v>27.659574468085108</v>
          </cell>
          <cell r="J84">
            <v>13.475177304964539</v>
          </cell>
          <cell r="K84">
            <v>1.4184397163120568</v>
          </cell>
          <cell r="L84">
            <v>42.553191489361701</v>
          </cell>
          <cell r="M84">
            <v>41.843971631205676</v>
          </cell>
        </row>
        <row r="85">
          <cell r="B85" t="str">
            <v>G2-3</v>
          </cell>
          <cell r="C85" t="str">
            <v>Mitigate the impact of an ageing workforce on human capital</v>
          </cell>
          <cell r="D85">
            <v>39</v>
          </cell>
          <cell r="E85">
            <v>5</v>
          </cell>
          <cell r="F85">
            <v>4</v>
          </cell>
          <cell r="G85">
            <v>0</v>
          </cell>
          <cell r="H85">
            <v>51</v>
          </cell>
          <cell r="I85">
            <v>9.8039215686274517</v>
          </cell>
          <cell r="J85">
            <v>7.8431372549019605</v>
          </cell>
          <cell r="K85">
            <v>0</v>
          </cell>
          <cell r="L85">
            <v>17.647058823529413</v>
          </cell>
          <cell r="M85">
            <v>76.470588235294116</v>
          </cell>
        </row>
        <row r="86">
          <cell r="B86" t="str">
            <v>G3-4</v>
          </cell>
          <cell r="C86" t="str">
            <v>Gender balance in science and research professions</v>
          </cell>
          <cell r="D86">
            <v>51</v>
          </cell>
          <cell r="E86">
            <v>25</v>
          </cell>
          <cell r="F86">
            <v>5</v>
          </cell>
          <cell r="G86">
            <v>0</v>
          </cell>
          <cell r="H86">
            <v>104</v>
          </cell>
          <cell r="I86">
            <v>24.03846153846154</v>
          </cell>
          <cell r="J86">
            <v>4.8076923076923084</v>
          </cell>
          <cell r="K86">
            <v>0</v>
          </cell>
          <cell r="L86">
            <v>28.846153846153847</v>
          </cell>
          <cell r="M86">
            <v>49.038461538461533</v>
          </cell>
        </row>
        <row r="87">
          <cell r="B87" t="str">
            <v>G3-5</v>
          </cell>
          <cell r="C87" t="str">
            <v>Gender dimension in research content</v>
          </cell>
          <cell r="D87">
            <v>63</v>
          </cell>
          <cell r="E87">
            <v>1</v>
          </cell>
          <cell r="F87">
            <v>3</v>
          </cell>
          <cell r="G87">
            <v>0</v>
          </cell>
          <cell r="H87">
            <v>75</v>
          </cell>
          <cell r="I87">
            <v>1.3333333333333335</v>
          </cell>
          <cell r="J87">
            <v>4</v>
          </cell>
          <cell r="K87">
            <v>0</v>
          </cell>
          <cell r="L87">
            <v>5.3333333333333339</v>
          </cell>
          <cell r="M87">
            <v>84</v>
          </cell>
        </row>
        <row r="88">
          <cell r="B88" t="str">
            <v>G4-1</v>
          </cell>
          <cell r="C88" t="str">
            <v>Science and innovation awareness</v>
          </cell>
          <cell r="D88">
            <v>71</v>
          </cell>
          <cell r="E88">
            <v>39</v>
          </cell>
          <cell r="F88">
            <v>41</v>
          </cell>
          <cell r="G88">
            <v>2</v>
          </cell>
          <cell r="H88">
            <v>209</v>
          </cell>
          <cell r="I88">
            <v>18.660287081339714</v>
          </cell>
          <cell r="J88">
            <v>19.617224880382775</v>
          </cell>
          <cell r="K88">
            <v>0.9569377990430622</v>
          </cell>
          <cell r="L88">
            <v>39.23444976076555</v>
          </cell>
          <cell r="M88">
            <v>33.971291866028707</v>
          </cell>
        </row>
        <row r="89">
          <cell r="B89" t="str">
            <v>G4-2</v>
          </cell>
          <cell r="C89" t="str">
            <v>Entrepreneurship spirit and creativity</v>
          </cell>
          <cell r="D89">
            <v>36</v>
          </cell>
          <cell r="E89">
            <v>25</v>
          </cell>
          <cell r="F89">
            <v>22</v>
          </cell>
          <cell r="G89">
            <v>0</v>
          </cell>
          <cell r="H89">
            <v>114</v>
          </cell>
          <cell r="I89">
            <v>21.929824561403507</v>
          </cell>
          <cell r="J89">
            <v>19.298245614035086</v>
          </cell>
          <cell r="K89">
            <v>0</v>
          </cell>
          <cell r="L89">
            <v>41.228070175438589</v>
          </cell>
          <cell r="M89">
            <v>31.578947368421051</v>
          </cell>
        </row>
        <row r="90">
          <cell r="B90" t="str">
            <v>H1</v>
          </cell>
          <cell r="C90" t="str">
            <v>Environmental challenges</v>
          </cell>
          <cell r="D90">
            <v>94</v>
          </cell>
          <cell r="E90">
            <v>71</v>
          </cell>
          <cell r="F90">
            <v>46</v>
          </cell>
          <cell r="G90">
            <v>2</v>
          </cell>
          <cell r="H90">
            <v>297</v>
          </cell>
          <cell r="I90">
            <v>23.905723905723907</v>
          </cell>
          <cell r="J90">
            <v>15.488215488215488</v>
          </cell>
          <cell r="K90">
            <v>0.67340067340067333</v>
          </cell>
          <cell r="L90">
            <v>40.067340067340062</v>
          </cell>
          <cell r="M90">
            <v>31.649831649831651</v>
          </cell>
        </row>
        <row r="91">
          <cell r="B91" t="str">
            <v>H2-1</v>
          </cell>
          <cell r="C91" t="str">
            <v>Dedicated national plan or strategy for societal challenges</v>
          </cell>
          <cell r="D91">
            <v>41</v>
          </cell>
          <cell r="E91">
            <v>58</v>
          </cell>
          <cell r="F91">
            <v>42</v>
          </cell>
          <cell r="G91">
            <v>3</v>
          </cell>
          <cell r="H91">
            <v>175</v>
          </cell>
          <cell r="I91">
            <v>33.142857142857139</v>
          </cell>
          <cell r="J91">
            <v>24</v>
          </cell>
          <cell r="K91">
            <v>1.7142857142857144</v>
          </cell>
          <cell r="L91">
            <v>58.857142857142854</v>
          </cell>
          <cell r="M91">
            <v>23.428571428571431</v>
          </cell>
        </row>
        <row r="92">
          <cell r="B92" t="str">
            <v>H2-2</v>
          </cell>
          <cell r="C92" t="str">
            <v>STI policy initiatives to address societal challenges</v>
          </cell>
          <cell r="D92">
            <v>172</v>
          </cell>
          <cell r="E92">
            <v>79</v>
          </cell>
          <cell r="F92">
            <v>88</v>
          </cell>
          <cell r="G92">
            <v>2</v>
          </cell>
          <cell r="H92">
            <v>429</v>
          </cell>
          <cell r="I92">
            <v>18.414918414918414</v>
          </cell>
          <cell r="J92">
            <v>20.512820512820511</v>
          </cell>
          <cell r="K92">
            <v>0.46620046620046618</v>
          </cell>
          <cell r="L92">
            <v>39.393939393939398</v>
          </cell>
          <cell r="M92">
            <v>40.093240093240098</v>
          </cell>
        </row>
        <row r="93">
          <cell r="B93" t="str">
            <v>H2-3</v>
          </cell>
          <cell r="C93" t="str">
            <v>Towards responsible research and innovation policies</v>
          </cell>
          <cell r="D93">
            <v>34</v>
          </cell>
          <cell r="E93">
            <v>50</v>
          </cell>
          <cell r="F93">
            <v>21</v>
          </cell>
          <cell r="G93">
            <v>6</v>
          </cell>
          <cell r="H93">
            <v>131</v>
          </cell>
          <cell r="I93">
            <v>38.167938931297712</v>
          </cell>
          <cell r="J93">
            <v>16.030534351145036</v>
          </cell>
          <cell r="K93">
            <v>4.5801526717557248</v>
          </cell>
          <cell r="L93">
            <v>60.778625954198475</v>
          </cell>
          <cell r="M93">
            <v>25.954198473282442</v>
          </cell>
        </row>
        <row r="94">
          <cell r="B94" t="str">
            <v>TOT</v>
          </cell>
          <cell r="C94" t="str">
            <v>TOTAL</v>
          </cell>
          <cell r="D94">
            <v>4569</v>
          </cell>
          <cell r="E94">
            <v>2306</v>
          </cell>
          <cell r="F94">
            <v>1195</v>
          </cell>
          <cell r="G94">
            <v>171</v>
          </cell>
          <cell r="H94">
            <v>10455</v>
          </cell>
          <cell r="I94">
            <v>22.056432329029171</v>
          </cell>
          <cell r="J94">
            <v>11.429937828790052</v>
          </cell>
          <cell r="K94">
            <v>1.63558106169297</v>
          </cell>
          <cell r="L94">
            <v>35.121951219512191</v>
          </cell>
          <cell r="M94">
            <v>43.701578192252512</v>
          </cell>
        </row>
      </sheetData>
      <sheetData sheetId="8" refreshError="1"/>
      <sheetData sheetId="9" refreshError="1"/>
      <sheetData sheetId="10" refreshError="1">
        <row r="1">
          <cell r="A1" t="str">
            <v>TOPICS_Code</v>
          </cell>
          <cell r="B1" t="str">
            <v>TOPICS_Name</v>
          </cell>
          <cell r="C1" t="str">
            <v>TOPIC_Group</v>
          </cell>
        </row>
        <row r="2">
          <cell r="A2" t="str">
            <v>A1</v>
          </cell>
          <cell r="B2" t="str">
            <v>National STI strategy or plan</v>
          </cell>
          <cell r="C2" t="str">
            <v>Governance</v>
          </cell>
        </row>
        <row r="3">
          <cell r="A3" t="str">
            <v>A2-1-1</v>
          </cell>
          <cell r="B3" t="str">
            <v>Strategic policy intelligence</v>
          </cell>
          <cell r="C3" t="str">
            <v>Governance</v>
          </cell>
        </row>
        <row r="4">
          <cell r="A4" t="str">
            <v>A2-1-2</v>
          </cell>
          <cell r="B4" t="str">
            <v>Direction setting</v>
          </cell>
          <cell r="C4" t="str">
            <v>Governance</v>
          </cell>
        </row>
        <row r="5">
          <cell r="A5" t="str">
            <v>A2-1-3</v>
          </cell>
          <cell r="B5" t="str">
            <v>National foresight initiatives</v>
          </cell>
          <cell r="C5" t="str">
            <v>Governance</v>
          </cell>
        </row>
        <row r="6">
          <cell r="A6" t="str">
            <v>A2-2</v>
          </cell>
          <cell r="B6" t="str">
            <v>STI policy coordination</v>
          </cell>
          <cell r="C6" t="str">
            <v>Governance</v>
          </cell>
        </row>
        <row r="7">
          <cell r="A7" t="str">
            <v>A2-4-1</v>
          </cell>
          <cell r="B7" t="str">
            <v>Forecasted changes in public budgets for R&amp;D and innovation</v>
          </cell>
          <cell r="C7" t="str">
            <v>Governance</v>
          </cell>
        </row>
        <row r="8">
          <cell r="A8" t="str">
            <v>A2-4-2</v>
          </cell>
          <cell r="B8" t="str">
            <v>Drivers of changes and impact on the policy mix</v>
          </cell>
          <cell r="C8" t="str">
            <v>Governance</v>
          </cell>
        </row>
        <row r="9">
          <cell r="A9" t="str">
            <v>A2-5</v>
          </cell>
          <cell r="B9" t="str">
            <v>Influence of non-STI policy areas on STI policy-making</v>
          </cell>
          <cell r="C9" t="str">
            <v>Governance</v>
          </cell>
        </row>
        <row r="10">
          <cell r="A10" t="str">
            <v>A3-1</v>
          </cell>
          <cell r="B10" t="str">
            <v>Trends in evaluation practices</v>
          </cell>
          <cell r="C10" t="str">
            <v>Governance</v>
          </cell>
        </row>
        <row r="11">
          <cell r="A11" t="str">
            <v>A3-2-1</v>
          </cell>
          <cell r="B11" t="str">
            <v>System evaluations</v>
          </cell>
          <cell r="C11" t="str">
            <v>Governance</v>
          </cell>
        </row>
        <row r="12">
          <cell r="A12" t="str">
            <v>A3-2-2</v>
          </cell>
          <cell r="B12" t="str">
            <v>Policy evaluations</v>
          </cell>
          <cell r="C12" t="str">
            <v>Governance</v>
          </cell>
        </row>
        <row r="13">
          <cell r="A13" t="str">
            <v>A3-2-3</v>
          </cell>
          <cell r="B13" t="str">
            <v>Programme and project evaluations</v>
          </cell>
          <cell r="C13" t="str">
            <v>Governance</v>
          </cell>
        </row>
        <row r="14">
          <cell r="A14" t="str">
            <v>A3-2-4</v>
          </cell>
          <cell r="B14" t="str">
            <v>Institutions evaluations</v>
          </cell>
          <cell r="C14" t="str">
            <v>Governance</v>
          </cell>
        </row>
        <row r="15">
          <cell r="A15" t="str">
            <v>A3-3</v>
          </cell>
          <cell r="B15" t="str">
            <v>Impact of evaluation exercises</v>
          </cell>
          <cell r="C15" t="str">
            <v>Governance</v>
          </cell>
        </row>
        <row r="16">
          <cell r="A16" t="str">
            <v>B1-1</v>
          </cell>
          <cell r="B16" t="str">
            <v>Towards complex societal challenges</v>
          </cell>
          <cell r="C16" t="str">
            <v>Universities and public research</v>
          </cell>
        </row>
        <row r="17">
          <cell r="A17" t="str">
            <v>B1-2</v>
          </cell>
          <cell r="B17" t="str">
            <v>Interdisciplinary research</v>
          </cell>
          <cell r="C17" t="str">
            <v>Universities and public research</v>
          </cell>
        </row>
        <row r="18">
          <cell r="A18" t="str">
            <v>B1-3</v>
          </cell>
          <cell r="B18" t="str">
            <v>New fields of research</v>
          </cell>
          <cell r="C18" t="str">
            <v>Universities and public research</v>
          </cell>
        </row>
        <row r="19">
          <cell r="A19" t="str">
            <v>B2</v>
          </cell>
          <cell r="B19" t="str">
            <v>Reform of public research</v>
          </cell>
          <cell r="C19" t="str">
            <v>Universities and public research</v>
          </cell>
        </row>
        <row r="20">
          <cell r="A20" t="str">
            <v>B3-1</v>
          </cell>
          <cell r="B20" t="str">
            <v>Prioritising and concentration of resources</v>
          </cell>
          <cell r="C20" t="str">
            <v>Universities and public research</v>
          </cell>
        </row>
        <row r="21">
          <cell r="A21" t="str">
            <v>B3-2</v>
          </cell>
          <cell r="B21" t="str">
            <v>Competitive and performance-based funding</v>
          </cell>
          <cell r="C21" t="str">
            <v>Universities and public research</v>
          </cell>
        </row>
        <row r="22">
          <cell r="A22" t="str">
            <v>B3-3</v>
          </cell>
          <cell r="B22" t="str">
            <v>New funding and Full Cost Recovery (FCR)</v>
          </cell>
          <cell r="C22" t="str">
            <v>Universities and public research</v>
          </cell>
        </row>
        <row r="23">
          <cell r="A23" t="str">
            <v>B3-4</v>
          </cell>
          <cell r="B23" t="str">
            <v>Leveraging third party funding for public research</v>
          </cell>
          <cell r="C23" t="str">
            <v>Universities and public research</v>
          </cell>
        </row>
        <row r="24">
          <cell r="A24" t="str">
            <v>B4-1</v>
          </cell>
          <cell r="B24" t="str">
            <v>Public research infrastructures</v>
          </cell>
          <cell r="C24" t="str">
            <v>Universities and public research</v>
          </cell>
        </row>
        <row r="25">
          <cell r="A25" t="str">
            <v>B4-2</v>
          </cell>
          <cell r="B25" t="str">
            <v>Participation in ESFRI infrastructures (EU only)</v>
          </cell>
          <cell r="C25" t="str">
            <v>Universities and public research</v>
          </cell>
        </row>
        <row r="26">
          <cell r="A26" t="str">
            <v>B5-1-1</v>
          </cell>
          <cell r="B26" t="str">
            <v>Legislation and policy guidance for open access</v>
          </cell>
          <cell r="C26" t="str">
            <v>Universities and public research</v>
          </cell>
        </row>
        <row r="27">
          <cell r="A27" t="str">
            <v>B5-1-2</v>
          </cell>
          <cell r="B27" t="str">
            <v>Public funding for open access</v>
          </cell>
          <cell r="C27" t="str">
            <v>Universities and public research</v>
          </cell>
        </row>
        <row r="28">
          <cell r="A28" t="str">
            <v>B5-1-3</v>
          </cell>
          <cell r="B28" t="str">
            <v>Infrastructures for open access</v>
          </cell>
          <cell r="C28" t="str">
            <v>Universities and public research</v>
          </cell>
        </row>
        <row r="29">
          <cell r="A29" t="str">
            <v>B5-2-1</v>
          </cell>
          <cell r="B29" t="str">
            <v>Legislation and policy guidance for open data</v>
          </cell>
          <cell r="C29" t="str">
            <v>Universities and public research</v>
          </cell>
        </row>
        <row r="30">
          <cell r="A30" t="str">
            <v>B5-2-2</v>
          </cell>
          <cell r="B30" t="str">
            <v>Public funding for open data</v>
          </cell>
          <cell r="C30" t="str">
            <v>Universities and public research</v>
          </cell>
        </row>
        <row r="31">
          <cell r="A31" t="str">
            <v>B5-2-3</v>
          </cell>
          <cell r="B31" t="str">
            <v>Infrastructures for open data</v>
          </cell>
          <cell r="C31" t="str">
            <v>Universities and public research</v>
          </cell>
        </row>
        <row r="32">
          <cell r="A32" t="str">
            <v>B6-1</v>
          </cell>
          <cell r="B32" t="str">
            <v>Dedicated national plan or strategy for knowledge transfer and co-production</v>
          </cell>
          <cell r="C32" t="str">
            <v>Universities and public research</v>
          </cell>
        </row>
        <row r="33">
          <cell r="A33" t="str">
            <v>B6-2</v>
          </cell>
          <cell r="B33" t="str">
            <v>Industry-science cooperation on R&amp;D</v>
          </cell>
          <cell r="C33" t="str">
            <v>Universities and public research</v>
          </cell>
        </row>
        <row r="34">
          <cell r="A34" t="str">
            <v>B6-3</v>
          </cell>
          <cell r="B34" t="str">
            <v>Commercialisation of public research results</v>
          </cell>
          <cell r="C34" t="str">
            <v>Universities and public research</v>
          </cell>
        </row>
        <row r="35">
          <cell r="A35" t="str">
            <v>C1</v>
          </cell>
          <cell r="B35" t="str">
            <v>Business R&amp;D and innovation</v>
          </cell>
          <cell r="C35" t="str">
            <v>Innovation in firms</v>
          </cell>
        </row>
        <row r="36">
          <cell r="A36" t="str">
            <v>C1-1-1</v>
          </cell>
          <cell r="B36" t="str">
            <v>Streamlining of business innovation support schemes</v>
          </cell>
          <cell r="C36" t="str">
            <v>Innovation in firms</v>
          </cell>
        </row>
        <row r="37">
          <cell r="A37" t="str">
            <v>C1-1-2</v>
          </cell>
          <cell r="B37" t="str">
            <v>Rationales and drivers of changes</v>
          </cell>
          <cell r="C37" t="str">
            <v>Innovation in firms</v>
          </cell>
        </row>
        <row r="38">
          <cell r="A38" t="str">
            <v>C1-1-3</v>
          </cell>
          <cell r="B38" t="str">
            <v>Impact on public budgets</v>
          </cell>
          <cell r="C38" t="str">
            <v>Innovation in firms</v>
          </cell>
        </row>
        <row r="39">
          <cell r="A39" t="str">
            <v>C1-1-4</v>
          </cell>
          <cell r="B39" t="str">
            <v>Impact on firms' behaviours</v>
          </cell>
          <cell r="C39" t="str">
            <v>Innovation in firms</v>
          </cell>
        </row>
        <row r="40">
          <cell r="A40" t="str">
            <v>C1-2-1-1</v>
          </cell>
          <cell r="B40" t="str">
            <v>Grants and subsidies</v>
          </cell>
          <cell r="C40" t="str">
            <v>Innovation in firms</v>
          </cell>
        </row>
        <row r="41">
          <cell r="A41" t="str">
            <v>C1-2-1-2</v>
          </cell>
          <cell r="B41" t="str">
            <v>Loans, guarantees and risk-sharing mechanisms</v>
          </cell>
          <cell r="C41" t="str">
            <v>Innovation in firms</v>
          </cell>
        </row>
        <row r="42">
          <cell r="A42" t="str">
            <v>C1-2-1-3</v>
          </cell>
          <cell r="B42" t="str">
            <v>Innovation vouchers</v>
          </cell>
          <cell r="C42" t="str">
            <v>Innovation in firms</v>
          </cell>
        </row>
        <row r="43">
          <cell r="A43" t="str">
            <v>C1-2-2-1</v>
          </cell>
          <cell r="B43" t="str">
            <v xml:space="preserve">Tax incentives on corporate income tax: R&amp;D expenditures </v>
          </cell>
          <cell r="C43" t="str">
            <v>Innovation in firms</v>
          </cell>
        </row>
        <row r="44">
          <cell r="A44" t="str">
            <v>C1-2-2-2</v>
          </cell>
          <cell r="B44" t="str">
            <v>Tax incentives on corporate income tax: IP revenues and other profits (e.g. patent box)</v>
          </cell>
          <cell r="C44" t="str">
            <v>Innovation in firms</v>
          </cell>
        </row>
        <row r="45">
          <cell r="A45" t="str">
            <v>C1-2-2-3</v>
          </cell>
          <cell r="B45" t="str">
            <v>Tax incentives on personal income tax (PIT)</v>
          </cell>
          <cell r="C45" t="str">
            <v>Innovation in firms</v>
          </cell>
        </row>
        <row r="46">
          <cell r="A46" t="str">
            <v>C1-2-2-4</v>
          </cell>
          <cell r="B46" t="str">
            <v>Tax incentives on value-added tax (VAT) and other taxes</v>
          </cell>
          <cell r="C46" t="str">
            <v>Innovation in firms</v>
          </cell>
        </row>
        <row r="47">
          <cell r="A47" t="str">
            <v>C2-1</v>
          </cell>
          <cell r="B47" t="str">
            <v>Equity financing and venture capital</v>
          </cell>
          <cell r="C47" t="str">
            <v>Innovation in firms</v>
          </cell>
        </row>
        <row r="48">
          <cell r="A48" t="str">
            <v>C2-2</v>
          </cell>
          <cell r="B48" t="str">
            <v>Programmes targeting SMEs</v>
          </cell>
          <cell r="C48" t="str">
            <v>Innovation in firms</v>
          </cell>
        </row>
        <row r="49">
          <cell r="A49" t="str">
            <v>C2-3</v>
          </cell>
          <cell r="B49" t="str">
            <v>Programmes targeting young firms and start-ups</v>
          </cell>
          <cell r="C49" t="str">
            <v>Innovation in firms</v>
          </cell>
        </row>
        <row r="50">
          <cell r="A50" t="str">
            <v>C3-1-1</v>
          </cell>
          <cell r="B50" t="str">
            <v>Dedicated national plan or strategy for public procurement for innovation</v>
          </cell>
          <cell r="C50" t="str">
            <v>Innovation in firms</v>
          </cell>
        </row>
        <row r="51">
          <cell r="A51" t="str">
            <v>C3-1-2</v>
          </cell>
          <cell r="B51" t="str">
            <v>Arrangements for public procurement for R&amp;D and innovation</v>
          </cell>
          <cell r="C51" t="str">
            <v>Innovation in firms</v>
          </cell>
        </row>
        <row r="52">
          <cell r="A52" t="str">
            <v>C3-2</v>
          </cell>
          <cell r="B52" t="str">
            <v>Other demand-side instruments</v>
          </cell>
          <cell r="C52" t="str">
            <v>Innovation in firms</v>
          </cell>
        </row>
        <row r="53">
          <cell r="A53" t="str">
            <v>D1-1</v>
          </cell>
          <cell r="B53" t="str">
            <v>Biotechnology</v>
          </cell>
          <cell r="C53" t="str">
            <v>Sectoral innovation</v>
          </cell>
        </row>
        <row r="54">
          <cell r="A54" t="str">
            <v>D1-2</v>
          </cell>
          <cell r="B54" t="str">
            <v>Nanotechnology</v>
          </cell>
          <cell r="C54" t="str">
            <v>Sectoral innovation</v>
          </cell>
        </row>
        <row r="55">
          <cell r="A55" t="str">
            <v>D1-3</v>
          </cell>
          <cell r="B55" t="str">
            <v>ICTs</v>
          </cell>
          <cell r="C55" t="str">
            <v>Sectoral innovation</v>
          </cell>
        </row>
        <row r="56">
          <cell r="A56" t="str">
            <v>D2-1</v>
          </cell>
          <cell r="B56" t="str">
            <v>Agriculture and primary industries</v>
          </cell>
          <cell r="C56" t="str">
            <v>Sectoral innovation</v>
          </cell>
        </row>
        <row r="57">
          <cell r="A57" t="str">
            <v>D2-10</v>
          </cell>
          <cell r="B57" t="str">
            <v>Transport</v>
          </cell>
          <cell r="C57" t="str">
            <v>Sectoral innovation</v>
          </cell>
        </row>
        <row r="58">
          <cell r="A58" t="str">
            <v>D2-11</v>
          </cell>
          <cell r="B58" t="str">
            <v xml:space="preserve">    Health and healthcare</v>
          </cell>
          <cell r="C58" t="str">
            <v>Sectoral innovation</v>
          </cell>
        </row>
        <row r="59">
          <cell r="A59" t="str">
            <v>D2-12</v>
          </cell>
          <cell r="B59" t="str">
            <v>Tourism and leisure</v>
          </cell>
          <cell r="C59" t="str">
            <v>Sectoral innovation</v>
          </cell>
        </row>
        <row r="60">
          <cell r="A60" t="str">
            <v>D2-13</v>
          </cell>
          <cell r="B60" t="str">
            <v>Creative industries</v>
          </cell>
          <cell r="C60" t="str">
            <v>Sectoral innovation</v>
          </cell>
        </row>
        <row r="61">
          <cell r="A61" t="str">
            <v>D2-14</v>
          </cell>
          <cell r="B61" t="str">
            <v>Education</v>
          </cell>
          <cell r="C61" t="str">
            <v>Sectoral innovation</v>
          </cell>
        </row>
        <row r="62">
          <cell r="A62" t="str">
            <v>D2-15</v>
          </cell>
          <cell r="B62" t="str">
            <v>Financial services</v>
          </cell>
          <cell r="C62" t="str">
            <v>Sectoral innovation</v>
          </cell>
        </row>
        <row r="63">
          <cell r="A63" t="str">
            <v>D2-16</v>
          </cell>
          <cell r="B63" t="str">
            <v>Services (n.e.c)</v>
          </cell>
          <cell r="C63" t="str">
            <v>Sectoral innovation</v>
          </cell>
        </row>
        <row r="64">
          <cell r="A64" t="str">
            <v>D2-2</v>
          </cell>
          <cell r="B64" t="str">
            <v>Marine</v>
          </cell>
          <cell r="C64" t="str">
            <v>Sectoral innovation</v>
          </cell>
        </row>
        <row r="65">
          <cell r="A65" t="str">
            <v>D2-3</v>
          </cell>
          <cell r="B65" t="str">
            <v>Energy</v>
          </cell>
          <cell r="C65" t="str">
            <v>Sectoral innovation</v>
          </cell>
        </row>
        <row r="66">
          <cell r="A66" t="str">
            <v>D2-4</v>
          </cell>
          <cell r="B66" t="str">
            <v>Food</v>
          </cell>
          <cell r="C66" t="str">
            <v>Sectoral innovation</v>
          </cell>
        </row>
        <row r="67">
          <cell r="A67" t="str">
            <v>D2-5</v>
          </cell>
          <cell r="B67" t="str">
            <v>Manufacturing (n.e.c)</v>
          </cell>
          <cell r="C67" t="str">
            <v>Sectoral innovation</v>
          </cell>
        </row>
        <row r="68">
          <cell r="A68" t="str">
            <v>D2-6</v>
          </cell>
          <cell r="B68" t="str">
            <v>Textiles</v>
          </cell>
          <cell r="C68" t="str">
            <v>Sectoral innovation</v>
          </cell>
        </row>
        <row r="69">
          <cell r="A69" t="str">
            <v>D2-7</v>
          </cell>
          <cell r="B69" t="str">
            <v>Automotive</v>
          </cell>
          <cell r="C69" t="str">
            <v>Sectoral innovation</v>
          </cell>
        </row>
        <row r="70">
          <cell r="A70" t="str">
            <v>D2-8</v>
          </cell>
          <cell r="B70" t="str">
            <v>Aerospace</v>
          </cell>
          <cell r="C70" t="str">
            <v>Sectoral innovation</v>
          </cell>
        </row>
        <row r="71">
          <cell r="A71" t="str">
            <v>D2-9</v>
          </cell>
          <cell r="B71" t="str">
            <v>Construction</v>
          </cell>
          <cell r="C71" t="str">
            <v>Sectoral innovation</v>
          </cell>
        </row>
        <row r="72">
          <cell r="A72" t="str">
            <v>E1</v>
          </cell>
          <cell r="B72" t="str">
            <v>Clusters and regional policies</v>
          </cell>
          <cell r="C72" t="str">
            <v>Networks and transfers</v>
          </cell>
        </row>
        <row r="73">
          <cell r="A73" t="str">
            <v>E2</v>
          </cell>
          <cell r="B73" t="str">
            <v>Collaborative networks with SMEs</v>
          </cell>
          <cell r="C73" t="str">
            <v>Networks and transfers</v>
          </cell>
        </row>
        <row r="74">
          <cell r="A74" t="str">
            <v>E3</v>
          </cell>
          <cell r="B74" t="str">
            <v>Smart specialisation</v>
          </cell>
          <cell r="C74" t="str">
            <v>Networks and transfers</v>
          </cell>
        </row>
        <row r="75">
          <cell r="A75" t="str">
            <v>E4</v>
          </cell>
          <cell r="B75" t="str">
            <v>Intersectoral mobility of human resources</v>
          </cell>
          <cell r="C75" t="str">
            <v>Networks and transfers</v>
          </cell>
        </row>
        <row r="76">
          <cell r="A76" t="str">
            <v>E5</v>
          </cell>
          <cell r="B76" t="str">
            <v>Intellectual Property Rights</v>
          </cell>
          <cell r="C76" t="str">
            <v>Networks and transfers</v>
          </cell>
        </row>
        <row r="77">
          <cell r="A77" t="str">
            <v>F1-1</v>
          </cell>
          <cell r="B77" t="str">
            <v>Internationalisation of SMEs</v>
          </cell>
          <cell r="C77" t="str">
            <v>Globalisation</v>
          </cell>
        </row>
        <row r="78">
          <cell r="A78" t="str">
            <v>F1-2-1</v>
          </cell>
          <cell r="B78" t="str">
            <v>Attract and retain foreign direct investments (FDI)</v>
          </cell>
          <cell r="C78" t="str">
            <v>Globalisation</v>
          </cell>
        </row>
        <row r="79">
          <cell r="A79" t="str">
            <v>F1-2-2</v>
          </cell>
          <cell r="B79" t="str">
            <v>Maximise knowledge spillovers from FDI</v>
          </cell>
          <cell r="C79" t="str">
            <v>Globalisation</v>
          </cell>
        </row>
        <row r="80">
          <cell r="A80" t="str">
            <v>F2</v>
          </cell>
          <cell r="B80" t="str">
            <v>Internationalisation of universities and public research institutes</v>
          </cell>
          <cell r="C80" t="str">
            <v>Globalisation</v>
          </cell>
        </row>
        <row r="81">
          <cell r="A81" t="str">
            <v>F3</v>
          </cell>
          <cell r="B81" t="str">
            <v>International mobility of researchers and the highly skilled</v>
          </cell>
          <cell r="C81" t="str">
            <v>Globalisation</v>
          </cell>
        </row>
        <row r="82">
          <cell r="A82" t="str">
            <v>F4</v>
          </cell>
          <cell r="B82" t="str">
            <v>Cross-border governance arrangements</v>
          </cell>
          <cell r="C82" t="str">
            <v>Globalisation</v>
          </cell>
        </row>
        <row r="83">
          <cell r="A83" t="str">
            <v>F5-1</v>
          </cell>
          <cell r="B83" t="str">
            <v>Internationalisation of public funding programmes</v>
          </cell>
          <cell r="C83" t="str">
            <v>Globalisation</v>
          </cell>
        </row>
        <row r="84">
          <cell r="A84" t="str">
            <v>F5-2</v>
          </cell>
          <cell r="B84" t="str">
            <v>Dedicated budgets to support joint EU research agenda</v>
          </cell>
          <cell r="C84" t="str">
            <v>Globalisation</v>
          </cell>
        </row>
        <row r="85">
          <cell r="A85" t="str">
            <v>F5-3</v>
          </cell>
          <cell r="B85" t="str">
            <v>International peer-review principles in national funding decisions</v>
          </cell>
          <cell r="C85" t="str">
            <v>Globalisation</v>
          </cell>
        </row>
        <row r="86">
          <cell r="A86" t="str">
            <v>F5-4</v>
          </cell>
          <cell r="B86" t="str">
            <v>Cross-border interoperability of national programmes</v>
          </cell>
          <cell r="C86" t="str">
            <v>Globalisation</v>
          </cell>
        </row>
        <row r="87">
          <cell r="A87" t="str">
            <v>G1-1</v>
          </cell>
          <cell r="B87" t="str">
            <v>Education in mathematics, science and engineering</v>
          </cell>
          <cell r="C87" t="str">
            <v>Skills</v>
          </cell>
        </row>
        <row r="88">
          <cell r="A88" t="str">
            <v>G1-2</v>
          </cell>
          <cell r="B88" t="str">
            <v>Education for non S&amp;T skills for innovation</v>
          </cell>
          <cell r="C88" t="str">
            <v>Skills</v>
          </cell>
        </row>
        <row r="89">
          <cell r="A89" t="str">
            <v>G1-3</v>
          </cell>
          <cell r="B89" t="str">
            <v>Participation to post-secondary education</v>
          </cell>
          <cell r="C89" t="str">
            <v>Skills</v>
          </cell>
        </row>
        <row r="90">
          <cell r="A90" t="str">
            <v>G1-4</v>
          </cell>
          <cell r="B90" t="str">
            <v>Higher education reform</v>
          </cell>
          <cell r="C90" t="str">
            <v>Skills</v>
          </cell>
        </row>
        <row r="91">
          <cell r="A91" t="str">
            <v>G1-5</v>
          </cell>
          <cell r="B91" t="str">
            <v>Research-oriented education</v>
          </cell>
          <cell r="C91" t="str">
            <v>Skills</v>
          </cell>
        </row>
        <row r="92">
          <cell r="A92" t="str">
            <v>G2-1</v>
          </cell>
          <cell r="B92" t="str">
            <v>Employment of researchers and attractiveness of researcher careers</v>
          </cell>
          <cell r="C92" t="str">
            <v>Skills</v>
          </cell>
        </row>
        <row r="93">
          <cell r="A93" t="str">
            <v>G2-2</v>
          </cell>
          <cell r="B93" t="str">
            <v xml:space="preserve">Match demand and supply of highly skilled and steer demand </v>
          </cell>
          <cell r="C93" t="str">
            <v>Skills</v>
          </cell>
        </row>
        <row r="94">
          <cell r="A94" t="str">
            <v>G2-3</v>
          </cell>
          <cell r="B94" t="str">
            <v>Mitigate the impact of an ageing workforce on human capital</v>
          </cell>
          <cell r="C94" t="str">
            <v>Skills</v>
          </cell>
        </row>
        <row r="95">
          <cell r="A95" t="str">
            <v>G3-4</v>
          </cell>
          <cell r="B95" t="str">
            <v>Gender balance in science and research professions</v>
          </cell>
          <cell r="C95" t="str">
            <v>Skills</v>
          </cell>
        </row>
        <row r="96">
          <cell r="A96" t="str">
            <v>G3-5</v>
          </cell>
          <cell r="B96" t="str">
            <v>Gender dimension in research content</v>
          </cell>
          <cell r="C96" t="str">
            <v>Skills</v>
          </cell>
        </row>
        <row r="97">
          <cell r="A97" t="str">
            <v>G4-1</v>
          </cell>
          <cell r="B97" t="str">
            <v>Science and innovation awareness</v>
          </cell>
          <cell r="C97" t="str">
            <v>Skills</v>
          </cell>
        </row>
        <row r="98">
          <cell r="A98" t="str">
            <v>G4-2</v>
          </cell>
          <cell r="B98" t="str">
            <v>Entrepreneurship spirit and creativity</v>
          </cell>
          <cell r="C98" t="str">
            <v>Skills</v>
          </cell>
        </row>
        <row r="99">
          <cell r="A99" t="str">
            <v>H1</v>
          </cell>
          <cell r="B99" t="str">
            <v>Environmental challenges</v>
          </cell>
          <cell r="C99" t="str">
            <v>Challenges</v>
          </cell>
        </row>
        <row r="100">
          <cell r="A100" t="str">
            <v>H2-1</v>
          </cell>
          <cell r="B100" t="str">
            <v>Dedicated national plan or strategy for societal challenges</v>
          </cell>
          <cell r="C100" t="str">
            <v>Challenges</v>
          </cell>
        </row>
        <row r="101">
          <cell r="A101" t="str">
            <v>H2-2</v>
          </cell>
          <cell r="B101" t="str">
            <v>STI policy initiatives to address societal challenges</v>
          </cell>
          <cell r="C101" t="str">
            <v>Challenges</v>
          </cell>
        </row>
        <row r="102">
          <cell r="A102" t="str">
            <v>H2-3</v>
          </cell>
          <cell r="B102" t="str">
            <v>Towards responsible research and innovation policies</v>
          </cell>
          <cell r="C102" t="str">
            <v>Challenges</v>
          </cell>
        </row>
        <row r="103">
          <cell r="A103" t="str">
            <v>H3</v>
          </cell>
          <cell r="B103" t="str">
            <v>Future challenges</v>
          </cell>
          <cell r="C103" t="str">
            <v>Challenges</v>
          </cell>
        </row>
        <row r="104">
          <cell r="A104" t="str">
            <v>C3-1-1</v>
          </cell>
          <cell r="B104" t="str">
            <v xml:space="preserve">Dedicated national plan or strategy for public procurement for innovation </v>
          </cell>
          <cell r="C104" t="str">
            <v>Innovation in firms</v>
          </cell>
        </row>
        <row r="105">
          <cell r="A105" t="str">
            <v>D2-11</v>
          </cell>
          <cell r="B105" t="str">
            <v>Healthcare</v>
          </cell>
          <cell r="C105" t="str">
            <v>Sectoral innovation</v>
          </cell>
        </row>
        <row r="106">
          <cell r="A106" t="str">
            <v>D2-11</v>
          </cell>
          <cell r="B106" t="str">
            <v>Health and healthcare</v>
          </cell>
          <cell r="C106" t="str">
            <v>Sectoral innovation</v>
          </cell>
        </row>
        <row r="107">
          <cell r="A107" t="str">
            <v>C2-2</v>
          </cell>
          <cell r="B107" t="str">
            <v>Non financial support to business R&amp;D and innovation</v>
          </cell>
          <cell r="C107" t="str">
            <v>Innovation in firms</v>
          </cell>
        </row>
        <row r="108">
          <cell r="A108" t="str">
            <v>A2-4-2</v>
          </cell>
          <cell r="B108" t="str">
            <v xml:space="preserve">Drivers of changes and impact on the policy mix
</v>
          </cell>
          <cell r="C108" t="str">
            <v>Innovation in firms</v>
          </cell>
        </row>
        <row r="109">
          <cell r="A109" t="str">
            <v>B5-1-2</v>
          </cell>
          <cell r="B109" t="str">
            <v>Legislation and policy guidance for open access</v>
          </cell>
          <cell r="C109" t="str">
            <v>Universities and public research</v>
          </cell>
        </row>
        <row r="110">
          <cell r="A110" t="str">
            <v>B5-1-2</v>
          </cell>
          <cell r="B110" t="str">
            <v xml:space="preserve">   Public funding for open access</v>
          </cell>
          <cell r="C110" t="str">
            <v>Universities and public research</v>
          </cell>
        </row>
        <row r="111">
          <cell r="A111" t="str">
            <v>B5-2-2</v>
          </cell>
          <cell r="B111" t="str">
            <v xml:space="preserve">   Public funding for open data</v>
          </cell>
          <cell r="C111" t="str">
            <v>Universities and public research</v>
          </cell>
        </row>
        <row r="112">
          <cell r="A112" t="str">
            <v>C1-1</v>
          </cell>
          <cell r="B112" t="str">
            <v>Trends in public funding of business innovation</v>
          </cell>
          <cell r="C112" t="str">
            <v>Innovation in firms</v>
          </cell>
        </row>
        <row r="113">
          <cell r="A113" t="str">
            <v>C3-1-1</v>
          </cell>
          <cell r="B113" t="str">
            <v>Dedicated national plan or strategy for public procurement for R&amp;D and innovation</v>
          </cell>
          <cell r="C113" t="str">
            <v>Innovation in firms</v>
          </cell>
        </row>
        <row r="114">
          <cell r="A114" t="str">
            <v>C1-2-2-3</v>
          </cell>
          <cell r="B114" t="str">
            <v>Other tax incentives - personal income</v>
          </cell>
          <cell r="C114" t="str">
            <v>Innovation in firms</v>
          </cell>
        </row>
        <row r="115">
          <cell r="A115" t="str">
            <v>C1-2-1-2</v>
          </cell>
          <cell r="B115" t="str">
            <v>Debt financing: loans, credit guarantee schemes or risk-sharing mechanisms</v>
          </cell>
          <cell r="C115" t="str">
            <v>Innovation in firms</v>
          </cell>
        </row>
      </sheetData>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sti_in_outlook-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9"/>
  <sheetViews>
    <sheetView tabSelected="1" zoomScale="93" zoomScaleNormal="93" workbookViewId="0">
      <selection activeCell="B9" sqref="B9"/>
    </sheetView>
  </sheetViews>
  <sheetFormatPr defaultRowHeight="12.75" x14ac:dyDescent="0.2"/>
  <cols>
    <col min="1" max="1" width="14" customWidth="1"/>
    <col min="2" max="2" width="42" customWidth="1"/>
  </cols>
  <sheetData>
    <row r="1" spans="1:13" s="26" customFormat="1" x14ac:dyDescent="0.2">
      <c r="A1" s="27" t="s">
        <v>91</v>
      </c>
    </row>
    <row r="2" spans="1:13" s="26" customFormat="1" x14ac:dyDescent="0.2">
      <c r="A2" s="26" t="s">
        <v>92</v>
      </c>
      <c r="B2" s="26" t="s">
        <v>93</v>
      </c>
    </row>
    <row r="3" spans="1:13" s="26" customFormat="1" x14ac:dyDescent="0.2">
      <c r="A3" s="26" t="s">
        <v>94</v>
      </c>
    </row>
    <row r="4" spans="1:13" s="26" customFormat="1" x14ac:dyDescent="0.2">
      <c r="A4" s="27" t="s">
        <v>95</v>
      </c>
    </row>
    <row r="5" spans="1:13" s="26" customFormat="1" x14ac:dyDescent="0.2"/>
    <row r="6" spans="1:13" ht="15" x14ac:dyDescent="0.25">
      <c r="A6" s="4" t="s">
        <v>72</v>
      </c>
      <c r="B6" s="11" t="s">
        <v>89</v>
      </c>
    </row>
    <row r="7" spans="1:13" x14ac:dyDescent="0.2">
      <c r="A7" s="5" t="s">
        <v>80</v>
      </c>
      <c r="B7" s="6"/>
    </row>
    <row r="8" spans="1:13" x14ac:dyDescent="0.2">
      <c r="A8" s="7" t="s">
        <v>73</v>
      </c>
      <c r="B8" s="13">
        <v>4.3</v>
      </c>
    </row>
    <row r="9" spans="1:13" ht="15" x14ac:dyDescent="0.25">
      <c r="A9" t="s">
        <v>74</v>
      </c>
      <c r="B9" s="11" t="s">
        <v>81</v>
      </c>
    </row>
    <row r="10" spans="1:13" x14ac:dyDescent="0.2">
      <c r="A10" t="s">
        <v>75</v>
      </c>
      <c r="B10" s="12" t="s">
        <v>85</v>
      </c>
    </row>
    <row r="11" spans="1:13" x14ac:dyDescent="0.2">
      <c r="A11" t="s">
        <v>76</v>
      </c>
      <c r="B11" s="8"/>
    </row>
    <row r="12" spans="1:13" x14ac:dyDescent="0.2">
      <c r="A12" t="s">
        <v>77</v>
      </c>
      <c r="B12" s="8" t="s">
        <v>88</v>
      </c>
    </row>
    <row r="13" spans="1:13" x14ac:dyDescent="0.2">
      <c r="A13" s="3" t="s">
        <v>78</v>
      </c>
      <c r="B13" s="25" t="s">
        <v>90</v>
      </c>
    </row>
    <row r="14" spans="1:13" x14ac:dyDescent="0.2">
      <c r="A14" s="22"/>
      <c r="B14" s="22"/>
      <c r="C14" s="22"/>
      <c r="D14" s="22"/>
      <c r="E14" s="22"/>
      <c r="F14" s="22"/>
      <c r="G14" s="22"/>
      <c r="H14" s="22"/>
      <c r="I14" s="22"/>
      <c r="J14" s="22"/>
    </row>
    <row r="15" spans="1:13" x14ac:dyDescent="0.2">
      <c r="A15" s="22"/>
      <c r="B15" s="10"/>
      <c r="C15" s="10"/>
      <c r="D15" s="10"/>
      <c r="E15" s="10"/>
      <c r="F15" s="24"/>
      <c r="G15" s="24"/>
      <c r="H15" s="24"/>
      <c r="I15" s="24"/>
      <c r="J15" s="23"/>
      <c r="K15" s="8"/>
      <c r="L15" s="8"/>
      <c r="M15" s="8"/>
    </row>
    <row r="16" spans="1:13" x14ac:dyDescent="0.2">
      <c r="A16" s="22"/>
      <c r="B16" s="10"/>
      <c r="C16" s="10"/>
      <c r="D16" s="10"/>
      <c r="E16" s="10"/>
      <c r="F16" s="24"/>
      <c r="G16" s="24"/>
      <c r="H16" s="24"/>
      <c r="I16" s="24"/>
      <c r="J16" s="23"/>
      <c r="K16" s="8"/>
      <c r="L16" s="8"/>
      <c r="M16" s="8"/>
    </row>
    <row r="17" spans="1:13" x14ac:dyDescent="0.2">
      <c r="A17" s="22"/>
      <c r="B17" s="10"/>
      <c r="C17" s="10"/>
      <c r="D17" s="10"/>
      <c r="E17" s="10"/>
      <c r="F17" s="24"/>
      <c r="G17" s="24"/>
      <c r="H17" s="24"/>
      <c r="I17" s="24"/>
      <c r="J17" s="23"/>
      <c r="K17" s="8"/>
      <c r="L17" s="8"/>
      <c r="M17" s="8"/>
    </row>
    <row r="18" spans="1:13" x14ac:dyDescent="0.2">
      <c r="A18" s="22"/>
      <c r="B18" s="10"/>
      <c r="C18" s="10"/>
      <c r="D18" s="10"/>
      <c r="E18" s="10"/>
      <c r="F18" s="24"/>
      <c r="G18" s="24"/>
      <c r="H18" s="24"/>
      <c r="I18" s="24"/>
      <c r="J18" s="23"/>
      <c r="K18" s="8"/>
      <c r="L18" s="8"/>
      <c r="M18" s="8"/>
    </row>
    <row r="19" spans="1:13" x14ac:dyDescent="0.2">
      <c r="A19" s="22"/>
      <c r="B19" s="10"/>
      <c r="C19" s="10"/>
      <c r="D19" s="10"/>
      <c r="E19" s="10"/>
      <c r="F19" s="24"/>
      <c r="G19" s="24"/>
      <c r="H19" s="24"/>
      <c r="I19" s="24"/>
      <c r="J19" s="23"/>
      <c r="K19" s="8"/>
      <c r="L19" s="8"/>
      <c r="M19" s="8"/>
    </row>
    <row r="20" spans="1:13" x14ac:dyDescent="0.2">
      <c r="A20" s="22"/>
      <c r="B20" s="10"/>
      <c r="C20" s="10"/>
      <c r="D20" s="10"/>
      <c r="E20" s="10"/>
      <c r="F20" s="24"/>
      <c r="G20" s="24"/>
      <c r="H20" s="24"/>
      <c r="I20" s="24"/>
      <c r="J20" s="23"/>
      <c r="K20" s="8"/>
      <c r="L20" s="8"/>
      <c r="M20" s="8"/>
    </row>
    <row r="21" spans="1:13" x14ac:dyDescent="0.2">
      <c r="A21" s="22"/>
      <c r="B21" s="10"/>
      <c r="C21" s="10"/>
      <c r="D21" s="10"/>
      <c r="E21" s="10"/>
      <c r="F21" s="24"/>
      <c r="G21" s="24"/>
      <c r="H21" s="24"/>
      <c r="I21" s="24"/>
      <c r="J21" s="23"/>
      <c r="K21" s="8"/>
      <c r="L21" s="8"/>
      <c r="M21" s="8"/>
    </row>
    <row r="22" spans="1:13" x14ac:dyDescent="0.2">
      <c r="A22" s="22"/>
      <c r="B22" s="10"/>
      <c r="C22" s="10"/>
      <c r="D22" s="10"/>
      <c r="E22" s="10"/>
      <c r="F22" s="24"/>
      <c r="G22" s="24"/>
      <c r="H22" s="24"/>
      <c r="I22" s="24"/>
      <c r="J22" s="23"/>
      <c r="K22" s="8"/>
      <c r="L22" s="8"/>
      <c r="M22" s="8"/>
    </row>
    <row r="23" spans="1:13" x14ac:dyDescent="0.2">
      <c r="A23" s="22"/>
      <c r="B23" s="10"/>
      <c r="C23" s="10"/>
      <c r="D23" s="10"/>
      <c r="E23" s="10"/>
      <c r="F23" s="24"/>
      <c r="G23" s="24"/>
      <c r="H23" s="24"/>
      <c r="I23" s="24"/>
      <c r="J23" s="23"/>
      <c r="K23" s="8"/>
      <c r="L23" s="8"/>
      <c r="M23" s="8"/>
    </row>
    <row r="24" spans="1:13" x14ac:dyDescent="0.2">
      <c r="A24" s="22"/>
      <c r="B24" s="10"/>
      <c r="C24" s="10"/>
      <c r="D24" s="10"/>
      <c r="E24" s="10"/>
      <c r="F24" s="24"/>
      <c r="G24" s="24"/>
      <c r="H24" s="24"/>
      <c r="I24" s="24"/>
      <c r="J24" s="23"/>
      <c r="K24" s="8"/>
      <c r="L24" s="8"/>
      <c r="M24" s="8"/>
    </row>
    <row r="25" spans="1:13" x14ac:dyDescent="0.2">
      <c r="A25" s="22"/>
      <c r="B25" s="10"/>
      <c r="C25" s="10"/>
      <c r="D25" s="10"/>
      <c r="E25" s="10"/>
      <c r="F25" s="24"/>
      <c r="G25" s="24"/>
      <c r="H25" s="24"/>
      <c r="I25" s="24"/>
      <c r="J25" s="23"/>
      <c r="K25" s="8"/>
      <c r="L25" s="8"/>
      <c r="M25" s="8"/>
    </row>
    <row r="26" spans="1:13" x14ac:dyDescent="0.2">
      <c r="A26" s="22"/>
      <c r="B26" s="10"/>
      <c r="C26" s="10"/>
      <c r="D26" s="10"/>
      <c r="E26" s="10"/>
      <c r="F26" s="10"/>
      <c r="G26" s="10"/>
      <c r="H26" s="10"/>
      <c r="I26" s="10"/>
      <c r="J26" s="22"/>
    </row>
    <row r="27" spans="1:13" x14ac:dyDescent="0.2">
      <c r="A27" s="22"/>
      <c r="B27" s="10"/>
      <c r="C27" s="10"/>
      <c r="D27" s="10"/>
      <c r="E27" s="10"/>
      <c r="F27" s="10"/>
      <c r="G27" s="10"/>
      <c r="H27" s="10"/>
      <c r="I27" s="10"/>
      <c r="J27" s="22"/>
    </row>
    <row r="28" spans="1:13" x14ac:dyDescent="0.2">
      <c r="A28" s="22"/>
      <c r="B28" s="10"/>
      <c r="C28" s="10"/>
      <c r="D28" s="10"/>
      <c r="E28" s="10"/>
      <c r="F28" s="10"/>
      <c r="G28" s="10"/>
      <c r="H28" s="10"/>
      <c r="I28" s="10"/>
      <c r="J28" s="22"/>
    </row>
    <row r="29" spans="1:13" x14ac:dyDescent="0.2">
      <c r="A29" s="22"/>
      <c r="B29" s="10"/>
      <c r="C29" s="10"/>
      <c r="D29" s="10"/>
      <c r="E29" s="10"/>
      <c r="F29" s="10"/>
      <c r="G29" s="10"/>
      <c r="H29" s="10"/>
      <c r="I29" s="10"/>
      <c r="J29" s="22"/>
    </row>
    <row r="30" spans="1:13" x14ac:dyDescent="0.2">
      <c r="A30" s="22"/>
      <c r="B30" s="10"/>
      <c r="C30" s="10"/>
      <c r="D30" s="10"/>
      <c r="E30" s="10"/>
      <c r="F30" s="10"/>
      <c r="G30" s="10"/>
      <c r="H30" s="10"/>
      <c r="I30" s="10"/>
      <c r="J30" s="22"/>
    </row>
    <row r="31" spans="1:13" x14ac:dyDescent="0.2">
      <c r="A31" s="22"/>
      <c r="B31" s="10"/>
      <c r="C31" s="10"/>
      <c r="D31" s="10"/>
      <c r="E31" s="10"/>
      <c r="F31" s="10"/>
      <c r="G31" s="10"/>
      <c r="H31" s="10"/>
      <c r="I31" s="10"/>
      <c r="J31" s="22"/>
    </row>
    <row r="32" spans="1:13" x14ac:dyDescent="0.2">
      <c r="A32" s="22"/>
      <c r="B32" s="10"/>
      <c r="C32" s="10"/>
      <c r="D32" s="10"/>
      <c r="E32" s="10"/>
      <c r="F32" s="10"/>
      <c r="G32" s="10"/>
      <c r="H32" s="10"/>
      <c r="I32" s="10"/>
      <c r="J32" s="22"/>
    </row>
    <row r="33" spans="1:10" x14ac:dyDescent="0.2">
      <c r="A33" s="22"/>
      <c r="B33" s="10"/>
      <c r="C33" s="10"/>
      <c r="D33" s="10"/>
      <c r="E33" s="10"/>
      <c r="F33" s="10"/>
      <c r="G33" s="10"/>
      <c r="H33" s="10"/>
      <c r="I33" s="10"/>
      <c r="J33" s="22"/>
    </row>
    <row r="34" spans="1:10" x14ac:dyDescent="0.2">
      <c r="A34" s="22"/>
      <c r="B34" s="10"/>
      <c r="C34" s="10"/>
      <c r="D34" s="10"/>
      <c r="E34" s="10"/>
      <c r="F34" s="10"/>
      <c r="G34" s="10"/>
      <c r="H34" s="10"/>
      <c r="I34" s="10"/>
      <c r="J34" s="22"/>
    </row>
    <row r="35" spans="1:10" x14ac:dyDescent="0.2">
      <c r="A35" s="22"/>
      <c r="B35" s="10"/>
      <c r="C35" s="10"/>
      <c r="D35" s="10"/>
      <c r="E35" s="10"/>
      <c r="F35" s="10"/>
      <c r="G35" s="10"/>
      <c r="H35" s="10"/>
      <c r="I35" s="10"/>
      <c r="J35" s="22"/>
    </row>
    <row r="36" spans="1:10" x14ac:dyDescent="0.2">
      <c r="A36" s="22"/>
      <c r="B36" s="10"/>
      <c r="C36" s="10"/>
      <c r="D36" s="10"/>
      <c r="E36" s="10"/>
      <c r="F36" s="10"/>
      <c r="G36" s="10"/>
      <c r="H36" s="10"/>
      <c r="I36" s="10"/>
      <c r="J36" s="22"/>
    </row>
    <row r="37" spans="1:10" x14ac:dyDescent="0.2">
      <c r="A37" s="22"/>
      <c r="B37" s="10"/>
      <c r="C37" s="10"/>
      <c r="D37" s="10"/>
      <c r="E37" s="10"/>
      <c r="F37" s="10"/>
      <c r="G37" s="10"/>
      <c r="H37" s="10"/>
      <c r="I37" s="10"/>
      <c r="J37" s="22"/>
    </row>
    <row r="38" spans="1:10" x14ac:dyDescent="0.2">
      <c r="A38" s="22"/>
      <c r="B38" s="10"/>
      <c r="C38" s="10"/>
      <c r="D38" s="10"/>
      <c r="E38" s="10"/>
      <c r="F38" s="10"/>
      <c r="G38" s="10"/>
      <c r="H38" s="10"/>
      <c r="I38" s="10"/>
      <c r="J38" s="22"/>
    </row>
    <row r="39" spans="1:10" x14ac:dyDescent="0.2">
      <c r="A39" s="22"/>
      <c r="B39" s="10"/>
      <c r="C39" s="10"/>
      <c r="D39" s="10"/>
      <c r="E39" s="10"/>
      <c r="F39" s="10"/>
      <c r="G39" s="10"/>
      <c r="H39" s="10"/>
      <c r="I39" s="10"/>
      <c r="J39" s="22"/>
    </row>
    <row r="40" spans="1:10" x14ac:dyDescent="0.2">
      <c r="A40" s="22"/>
      <c r="B40" s="10"/>
      <c r="C40" s="10"/>
      <c r="D40" s="10"/>
      <c r="E40" s="10"/>
      <c r="F40" s="10"/>
      <c r="G40" s="10"/>
      <c r="H40" s="10"/>
      <c r="I40" s="10"/>
      <c r="J40" s="22"/>
    </row>
    <row r="41" spans="1:10" x14ac:dyDescent="0.2">
      <c r="A41" s="22"/>
      <c r="B41" s="10"/>
      <c r="C41" s="10"/>
      <c r="D41" s="10"/>
      <c r="E41" s="10"/>
      <c r="F41" s="10"/>
      <c r="G41" s="10"/>
      <c r="H41" s="10"/>
      <c r="I41" s="10"/>
      <c r="J41" s="22"/>
    </row>
    <row r="42" spans="1:10" x14ac:dyDescent="0.2">
      <c r="A42" s="22"/>
      <c r="B42" s="10"/>
      <c r="C42" s="10"/>
      <c r="D42" s="10"/>
      <c r="E42" s="10"/>
      <c r="F42" s="10"/>
      <c r="G42" s="10"/>
      <c r="H42" s="10"/>
      <c r="I42" s="10"/>
      <c r="J42" s="22"/>
    </row>
    <row r="43" spans="1:10" x14ac:dyDescent="0.2">
      <c r="A43" s="22"/>
      <c r="B43" s="10"/>
      <c r="C43" s="10"/>
      <c r="D43" s="10"/>
      <c r="E43" s="10"/>
      <c r="F43" s="10"/>
      <c r="G43" s="10"/>
      <c r="H43" s="10"/>
      <c r="I43" s="10"/>
      <c r="J43" s="22"/>
    </row>
    <row r="44" spans="1:10" x14ac:dyDescent="0.2">
      <c r="A44" s="22"/>
      <c r="B44" s="10"/>
      <c r="C44" s="10"/>
      <c r="D44" s="10"/>
      <c r="E44" s="10"/>
      <c r="F44" s="10"/>
      <c r="G44" s="10"/>
      <c r="H44" s="10"/>
      <c r="I44" s="10"/>
      <c r="J44" s="22"/>
    </row>
    <row r="45" spans="1:10" x14ac:dyDescent="0.2">
      <c r="A45" s="22"/>
      <c r="B45" s="10"/>
      <c r="C45" s="10"/>
      <c r="D45" s="10"/>
      <c r="E45" s="10"/>
      <c r="F45" s="10"/>
      <c r="G45" s="10"/>
      <c r="H45" s="10"/>
      <c r="I45" s="10"/>
      <c r="J45" s="22"/>
    </row>
    <row r="46" spans="1:10" x14ac:dyDescent="0.2">
      <c r="A46" s="22"/>
      <c r="B46" s="22"/>
      <c r="C46" s="22"/>
      <c r="D46" s="22"/>
      <c r="E46" s="22"/>
      <c r="F46" s="22"/>
      <c r="G46" s="22"/>
      <c r="H46" s="22"/>
      <c r="I46" s="22"/>
      <c r="J46" s="22"/>
    </row>
    <row r="49" spans="1:14" x14ac:dyDescent="0.2">
      <c r="D49" s="10"/>
      <c r="E49" s="10"/>
      <c r="F49" s="10"/>
      <c r="G49" s="14"/>
      <c r="H49" s="10"/>
      <c r="I49" s="10"/>
      <c r="J49" s="10"/>
      <c r="K49" s="10"/>
      <c r="L49" s="10"/>
      <c r="M49" s="10"/>
      <c r="N49" s="10"/>
    </row>
    <row r="50" spans="1:14" ht="76.5" customHeight="1" x14ac:dyDescent="0.2">
      <c r="A50" s="17"/>
      <c r="B50" s="17"/>
      <c r="C50" s="18" t="s">
        <v>83</v>
      </c>
      <c r="D50" s="18" t="s">
        <v>82</v>
      </c>
      <c r="E50" s="19" t="s">
        <v>84</v>
      </c>
      <c r="F50" s="10"/>
      <c r="J50" s="10"/>
      <c r="K50" s="10"/>
      <c r="L50" s="15"/>
      <c r="M50" s="10"/>
      <c r="N50" s="10"/>
    </row>
    <row r="51" spans="1:14" x14ac:dyDescent="0.2">
      <c r="A51" s="17" t="s">
        <v>39</v>
      </c>
      <c r="B51" s="17" t="s">
        <v>50</v>
      </c>
      <c r="C51" s="20">
        <v>30.612244897959183</v>
      </c>
      <c r="D51" s="20">
        <v>60.778625954198475</v>
      </c>
      <c r="E51" s="20">
        <v>35.121951219512191</v>
      </c>
      <c r="F51" s="16"/>
      <c r="J51" s="16"/>
      <c r="K51" s="10"/>
      <c r="L51" s="16"/>
      <c r="M51" s="10"/>
      <c r="N51" s="10"/>
    </row>
    <row r="52" spans="1:14" x14ac:dyDescent="0.2">
      <c r="A52" s="17"/>
      <c r="B52" s="17" t="s">
        <v>51</v>
      </c>
      <c r="C52" s="20">
        <v>37.857142857142854</v>
      </c>
      <c r="D52" s="20">
        <v>58.857142857142854</v>
      </c>
      <c r="E52" s="20">
        <v>35.121951219512191</v>
      </c>
      <c r="F52" s="16"/>
      <c r="J52" s="16"/>
      <c r="K52" s="10"/>
      <c r="L52" s="16"/>
      <c r="M52" s="10"/>
      <c r="N52" s="10"/>
    </row>
    <row r="53" spans="1:14" x14ac:dyDescent="0.2">
      <c r="A53" s="17"/>
      <c r="B53" s="17" t="s">
        <v>14</v>
      </c>
      <c r="C53" s="20">
        <v>26.94063926940639</v>
      </c>
      <c r="D53" s="20">
        <v>40.067340067340062</v>
      </c>
      <c r="E53" s="20">
        <v>35.121951219512191</v>
      </c>
      <c r="F53" s="16"/>
      <c r="J53" s="16"/>
      <c r="K53" s="10"/>
      <c r="L53" s="16"/>
      <c r="M53" s="10"/>
      <c r="N53" s="10"/>
    </row>
    <row r="54" spans="1:14" x14ac:dyDescent="0.2">
      <c r="A54" s="17"/>
      <c r="B54" s="17" t="s">
        <v>52</v>
      </c>
      <c r="C54" s="17">
        <v>26.519337016574585</v>
      </c>
      <c r="D54" s="17">
        <v>39.393939393939398</v>
      </c>
      <c r="E54" s="17">
        <v>35.121951219512191</v>
      </c>
      <c r="F54" s="2"/>
      <c r="J54" s="2"/>
      <c r="L54" s="2"/>
    </row>
    <row r="55" spans="1:14" x14ac:dyDescent="0.2">
      <c r="A55" s="17"/>
      <c r="B55" s="17"/>
      <c r="C55" s="17"/>
      <c r="D55" s="17"/>
      <c r="E55" s="17">
        <v>35.121951219512191</v>
      </c>
      <c r="F55" s="2"/>
      <c r="J55" s="2"/>
      <c r="L55" s="2"/>
    </row>
    <row r="56" spans="1:14" x14ac:dyDescent="0.2">
      <c r="A56" s="17" t="s">
        <v>40</v>
      </c>
      <c r="B56" s="17" t="s">
        <v>11</v>
      </c>
      <c r="C56" s="17">
        <v>20.930232558139537</v>
      </c>
      <c r="D56" s="17">
        <v>41.326530612244902</v>
      </c>
      <c r="E56" s="17">
        <v>35.121951219512191</v>
      </c>
      <c r="F56" s="2"/>
      <c r="J56" s="2"/>
      <c r="L56" s="2"/>
    </row>
    <row r="57" spans="1:14" x14ac:dyDescent="0.2">
      <c r="A57" s="17"/>
      <c r="B57" s="17" t="s">
        <v>27</v>
      </c>
      <c r="C57" s="17">
        <v>14.473684210526317</v>
      </c>
      <c r="D57" s="17">
        <v>32.584269662921344</v>
      </c>
      <c r="E57" s="17">
        <v>35.121951219512191</v>
      </c>
      <c r="F57" s="2"/>
      <c r="J57" s="2"/>
      <c r="L57" s="2"/>
    </row>
    <row r="58" spans="1:14" x14ac:dyDescent="0.2">
      <c r="A58" s="17"/>
      <c r="B58" s="17" t="s">
        <v>53</v>
      </c>
      <c r="C58" s="17">
        <v>21.681415929203538</v>
      </c>
      <c r="D58" s="17">
        <v>31.395348837209305</v>
      </c>
      <c r="E58" s="17">
        <v>35.121951219512191</v>
      </c>
      <c r="F58" s="2"/>
      <c r="J58" s="2"/>
      <c r="L58" s="2"/>
    </row>
    <row r="59" spans="1:14" x14ac:dyDescent="0.2">
      <c r="A59" s="17"/>
      <c r="B59" s="17" t="s">
        <v>54</v>
      </c>
      <c r="C59" s="17">
        <v>17.117117117117118</v>
      </c>
      <c r="D59" s="17">
        <v>30.651340996168585</v>
      </c>
      <c r="E59" s="17">
        <v>35.121951219512191</v>
      </c>
      <c r="F59" s="2"/>
      <c r="J59" s="2"/>
      <c r="L59" s="2"/>
    </row>
    <row r="60" spans="1:14" x14ac:dyDescent="0.2">
      <c r="A60" s="17"/>
      <c r="B60" s="17" t="s">
        <v>55</v>
      </c>
      <c r="C60" s="17">
        <v>12.5</v>
      </c>
      <c r="D60" s="17">
        <v>26.732673267326735</v>
      </c>
      <c r="E60" s="17">
        <v>35.121951219512191</v>
      </c>
      <c r="F60" s="2"/>
      <c r="J60" s="2"/>
      <c r="L60" s="2"/>
    </row>
    <row r="61" spans="1:14" x14ac:dyDescent="0.2">
      <c r="A61" s="17"/>
      <c r="B61" s="17"/>
      <c r="C61" s="17"/>
      <c r="D61" s="17"/>
      <c r="E61" s="17">
        <v>35.121951219512191</v>
      </c>
      <c r="F61" s="2"/>
      <c r="J61" s="2"/>
      <c r="L61" s="2"/>
    </row>
    <row r="62" spans="1:14" x14ac:dyDescent="0.2">
      <c r="A62" s="17" t="s">
        <v>41</v>
      </c>
      <c r="B62" s="17" t="s">
        <v>1</v>
      </c>
      <c r="C62" s="17">
        <v>16.216216216216218</v>
      </c>
      <c r="D62" s="17">
        <v>51.724137931034491</v>
      </c>
      <c r="E62" s="17">
        <v>35.121951219512191</v>
      </c>
      <c r="F62" s="2"/>
      <c r="J62" s="2"/>
      <c r="L62" s="2"/>
    </row>
    <row r="63" spans="1:14" x14ac:dyDescent="0.2">
      <c r="A63" s="17"/>
      <c r="B63" s="17" t="s">
        <v>3</v>
      </c>
      <c r="C63" s="17">
        <v>44.26229508196721</v>
      </c>
      <c r="D63" s="17">
        <v>51.091703056768559</v>
      </c>
      <c r="E63" s="17">
        <v>35.121951219512191</v>
      </c>
      <c r="F63" s="2"/>
      <c r="J63" s="2"/>
      <c r="L63" s="2"/>
    </row>
    <row r="64" spans="1:14" x14ac:dyDescent="0.2">
      <c r="A64" s="17"/>
      <c r="B64" s="17" t="s">
        <v>5</v>
      </c>
      <c r="C64" s="17">
        <v>26.966292134831459</v>
      </c>
      <c r="D64" s="17">
        <v>45.161290322580648</v>
      </c>
      <c r="E64" s="17">
        <v>35.121951219512191</v>
      </c>
      <c r="F64" s="2"/>
      <c r="J64" s="2"/>
      <c r="L64" s="2"/>
    </row>
    <row r="65" spans="1:14" x14ac:dyDescent="0.2">
      <c r="A65" s="17"/>
      <c r="B65" s="17" t="s">
        <v>6</v>
      </c>
      <c r="C65" s="17">
        <v>29.166666666666668</v>
      </c>
      <c r="D65" s="17">
        <v>44.75524475524476</v>
      </c>
      <c r="E65" s="17">
        <v>35.121951219512191</v>
      </c>
      <c r="F65" s="2"/>
      <c r="J65" s="2"/>
      <c r="L65" s="2"/>
    </row>
    <row r="66" spans="1:14" x14ac:dyDescent="0.2">
      <c r="A66" s="17"/>
      <c r="B66" s="17" t="s">
        <v>7</v>
      </c>
      <c r="C66" s="17">
        <v>28.723404255319153</v>
      </c>
      <c r="D66" s="17">
        <v>44.339622641509429</v>
      </c>
      <c r="E66" s="17">
        <v>35.121951219512191</v>
      </c>
      <c r="F66" s="2"/>
      <c r="J66" s="2"/>
      <c r="L66" s="2"/>
    </row>
    <row r="67" spans="1:14" x14ac:dyDescent="0.2">
      <c r="A67" s="17"/>
      <c r="B67" s="17" t="s">
        <v>18</v>
      </c>
      <c r="C67" s="17">
        <v>18.085106382978726</v>
      </c>
      <c r="D67" s="17">
        <v>39.655172413793103</v>
      </c>
      <c r="E67" s="17">
        <v>35.121951219512191</v>
      </c>
      <c r="F67" s="2"/>
      <c r="J67" s="2"/>
      <c r="L67" s="2"/>
    </row>
    <row r="68" spans="1:14" x14ac:dyDescent="0.2">
      <c r="A68" s="17"/>
      <c r="B68" s="17" t="s">
        <v>21</v>
      </c>
      <c r="C68" s="17">
        <v>30.714285714285715</v>
      </c>
      <c r="D68" s="17">
        <v>38.596491228070171</v>
      </c>
      <c r="E68" s="17">
        <v>35.121951219512191</v>
      </c>
      <c r="F68" s="2"/>
      <c r="J68" s="2"/>
      <c r="L68" s="2"/>
    </row>
    <row r="69" spans="1:14" x14ac:dyDescent="0.2">
      <c r="A69" s="17"/>
      <c r="B69" s="17" t="s">
        <v>4</v>
      </c>
      <c r="C69" s="17">
        <v>17.647058823529413</v>
      </c>
      <c r="D69" s="17">
        <v>37.974683544303801</v>
      </c>
      <c r="E69" s="17">
        <v>35.121951219512191</v>
      </c>
      <c r="F69" s="2"/>
      <c r="J69" s="2"/>
      <c r="L69" s="2"/>
    </row>
    <row r="70" spans="1:14" x14ac:dyDescent="0.2">
      <c r="A70" s="17"/>
      <c r="B70" s="17" t="s">
        <v>26</v>
      </c>
      <c r="C70" s="17">
        <v>36.848484848484851</v>
      </c>
      <c r="D70" s="17">
        <v>36.848484848484851</v>
      </c>
      <c r="E70" s="17">
        <v>35.121951219512191</v>
      </c>
      <c r="F70" s="9"/>
      <c r="J70" s="9"/>
      <c r="L70" s="9"/>
      <c r="M70" s="9"/>
      <c r="N70" s="9"/>
    </row>
    <row r="71" spans="1:14" x14ac:dyDescent="0.2">
      <c r="A71" s="17"/>
      <c r="B71" s="17"/>
      <c r="C71" s="17"/>
      <c r="D71" s="17"/>
      <c r="E71" s="17">
        <v>35.121951219512191</v>
      </c>
      <c r="F71" s="2"/>
      <c r="J71" s="2"/>
      <c r="L71" s="2"/>
    </row>
    <row r="72" spans="1:14" x14ac:dyDescent="0.2">
      <c r="A72" s="17" t="s">
        <v>42</v>
      </c>
      <c r="B72" s="17" t="s">
        <v>56</v>
      </c>
      <c r="C72" s="17">
        <v>27</v>
      </c>
      <c r="D72" s="17">
        <v>43.589743589743584</v>
      </c>
      <c r="E72" s="17">
        <v>35.121951219512191</v>
      </c>
      <c r="F72" s="2"/>
      <c r="J72" s="2"/>
      <c r="L72" s="2"/>
    </row>
    <row r="73" spans="1:14" x14ac:dyDescent="0.2">
      <c r="A73" s="17"/>
      <c r="B73" s="17" t="s">
        <v>17</v>
      </c>
      <c r="C73" s="17">
        <v>26.495726495726498</v>
      </c>
      <c r="D73" s="17">
        <v>39.677419354838705</v>
      </c>
      <c r="E73" s="17">
        <v>35.121951219512191</v>
      </c>
      <c r="F73" s="2"/>
      <c r="J73" s="2"/>
      <c r="L73" s="2"/>
    </row>
    <row r="74" spans="1:14" x14ac:dyDescent="0.2">
      <c r="A74" s="17"/>
      <c r="B74" s="17" t="s">
        <v>57</v>
      </c>
      <c r="C74" s="17">
        <v>10.909090909090908</v>
      </c>
      <c r="D74" s="17">
        <v>37.704918032786885</v>
      </c>
      <c r="E74" s="17">
        <v>35.121951219512191</v>
      </c>
      <c r="F74" s="2"/>
      <c r="J74" s="2"/>
      <c r="L74" s="2"/>
    </row>
    <row r="75" spans="1:14" x14ac:dyDescent="0.2">
      <c r="A75" s="17"/>
      <c r="B75" s="17" t="s">
        <v>22</v>
      </c>
      <c r="C75" s="17">
        <v>29.850746268656714</v>
      </c>
      <c r="D75" s="17">
        <v>34.682080924855498</v>
      </c>
      <c r="E75" s="17">
        <v>35.121951219512191</v>
      </c>
      <c r="F75" s="2"/>
      <c r="J75" s="2"/>
      <c r="L75" s="2"/>
    </row>
    <row r="76" spans="1:14" x14ac:dyDescent="0.2">
      <c r="A76" s="17"/>
      <c r="B76" s="17" t="s">
        <v>58</v>
      </c>
      <c r="C76" s="17">
        <v>28.35820895522388</v>
      </c>
      <c r="D76" s="17">
        <v>32.142857142857139</v>
      </c>
      <c r="E76" s="17">
        <v>35.121951219512191</v>
      </c>
      <c r="F76" s="2"/>
      <c r="J76" s="2"/>
      <c r="L76" s="2"/>
    </row>
    <row r="77" spans="1:14" x14ac:dyDescent="0.2">
      <c r="A77" s="17"/>
      <c r="B77" s="17" t="s">
        <v>29</v>
      </c>
      <c r="C77" s="17">
        <v>25</v>
      </c>
      <c r="D77" s="17">
        <v>31.404958677685951</v>
      </c>
      <c r="E77" s="17">
        <v>35.121951219512191</v>
      </c>
      <c r="F77" s="2"/>
      <c r="J77" s="2"/>
      <c r="L77" s="2"/>
    </row>
    <row r="78" spans="1:14" x14ac:dyDescent="0.2">
      <c r="A78" s="17"/>
      <c r="B78" s="17" t="s">
        <v>33</v>
      </c>
      <c r="C78" s="17">
        <v>16.770186335403729</v>
      </c>
      <c r="D78" s="17">
        <v>29.745664739884393</v>
      </c>
      <c r="E78" s="17">
        <v>35.121951219512191</v>
      </c>
      <c r="F78" s="2"/>
      <c r="J78" s="2"/>
      <c r="L78" s="2"/>
    </row>
    <row r="79" spans="1:14" x14ac:dyDescent="0.2">
      <c r="A79" s="17"/>
      <c r="B79" s="17" t="s">
        <v>28</v>
      </c>
      <c r="C79" s="17">
        <v>23.728813559322035</v>
      </c>
      <c r="D79" s="17">
        <v>27.941176470588236</v>
      </c>
      <c r="E79" s="17">
        <v>35.121951219512191</v>
      </c>
      <c r="F79" s="2"/>
      <c r="J79" s="2"/>
      <c r="L79" s="2"/>
    </row>
    <row r="80" spans="1:14" x14ac:dyDescent="0.2">
      <c r="A80" s="17"/>
      <c r="B80" s="17" t="s">
        <v>34</v>
      </c>
      <c r="C80" s="17">
        <v>15.789473684210526</v>
      </c>
      <c r="D80" s="17">
        <v>25.757575757575758</v>
      </c>
      <c r="E80" s="17">
        <v>35.121951219512191</v>
      </c>
      <c r="F80" s="2"/>
      <c r="J80" s="2"/>
      <c r="L80" s="2"/>
    </row>
    <row r="81" spans="1:14" x14ac:dyDescent="0.2">
      <c r="A81" s="17"/>
      <c r="B81" s="17" t="s">
        <v>59</v>
      </c>
      <c r="C81" s="17">
        <v>23.376623376623378</v>
      </c>
      <c r="D81" s="17">
        <v>23.376623376623378</v>
      </c>
      <c r="E81" s="17">
        <v>35.121951219512191</v>
      </c>
      <c r="F81" s="9"/>
      <c r="J81" s="9"/>
      <c r="L81" s="9"/>
      <c r="M81" s="9"/>
      <c r="N81" s="9"/>
    </row>
    <row r="82" spans="1:14" x14ac:dyDescent="0.2">
      <c r="A82" s="17"/>
      <c r="B82" s="17" t="s">
        <v>60</v>
      </c>
      <c r="C82" s="17">
        <v>3.9215686274509802</v>
      </c>
      <c r="D82" s="17">
        <v>20.754716981132077</v>
      </c>
      <c r="E82" s="17">
        <v>35.121951219512191</v>
      </c>
      <c r="F82" s="2"/>
      <c r="J82" s="2"/>
      <c r="L82" s="2"/>
    </row>
    <row r="83" spans="1:14" x14ac:dyDescent="0.2">
      <c r="A83" s="17"/>
      <c r="B83" s="17" t="s">
        <v>61</v>
      </c>
      <c r="C83" s="17">
        <v>3.6363636363636362</v>
      </c>
      <c r="D83" s="17">
        <v>20.338983050847457</v>
      </c>
      <c r="E83" s="17">
        <v>35.121951219512191</v>
      </c>
      <c r="F83" s="2"/>
      <c r="J83" s="2"/>
      <c r="L83" s="2"/>
    </row>
    <row r="84" spans="1:14" x14ac:dyDescent="0.2">
      <c r="A84" s="17"/>
      <c r="B84" s="17" t="s">
        <v>37</v>
      </c>
      <c r="C84" s="17">
        <v>9.6576576576576585</v>
      </c>
      <c r="D84" s="17">
        <v>9.6576576576576585</v>
      </c>
      <c r="E84" s="17">
        <v>35.121951219512191</v>
      </c>
      <c r="F84" s="9"/>
      <c r="J84" s="9"/>
      <c r="L84" s="9"/>
      <c r="M84" s="9"/>
      <c r="N84" s="9"/>
    </row>
    <row r="85" spans="1:14" x14ac:dyDescent="0.2">
      <c r="A85" s="21"/>
      <c r="B85" s="17" t="s">
        <v>62</v>
      </c>
      <c r="C85" s="17">
        <v>7.8431372549019605</v>
      </c>
      <c r="D85" s="17">
        <v>8.3333333333333321</v>
      </c>
      <c r="E85" s="17">
        <v>35.121951219512191</v>
      </c>
      <c r="F85" s="2"/>
      <c r="J85" s="2"/>
      <c r="L85" s="2"/>
    </row>
    <row r="86" spans="1:14" x14ac:dyDescent="0.2">
      <c r="A86" s="17"/>
      <c r="B86" s="17"/>
      <c r="C86" s="17"/>
      <c r="D86" s="17"/>
      <c r="E86" s="17">
        <v>35.121951219512191</v>
      </c>
      <c r="F86" s="2"/>
      <c r="J86" s="2"/>
      <c r="L86" s="2"/>
    </row>
    <row r="87" spans="1:14" x14ac:dyDescent="0.2">
      <c r="A87" s="17" t="s">
        <v>43</v>
      </c>
      <c r="B87" s="17" t="s">
        <v>63</v>
      </c>
      <c r="C87" s="17">
        <v>38.15789473684211</v>
      </c>
      <c r="D87" s="17">
        <v>48.453608247422679</v>
      </c>
      <c r="E87" s="17">
        <v>35.121951219512191</v>
      </c>
      <c r="F87" s="2"/>
      <c r="J87" s="2"/>
      <c r="L87" s="2"/>
    </row>
    <row r="88" spans="1:14" x14ac:dyDescent="0.2">
      <c r="A88" s="17"/>
      <c r="B88" s="17" t="s">
        <v>0</v>
      </c>
      <c r="C88" s="17">
        <v>16.923076923076923</v>
      </c>
      <c r="D88" s="17">
        <v>48.275862068965523</v>
      </c>
      <c r="E88" s="17">
        <v>35.121951219512191</v>
      </c>
      <c r="F88" s="2"/>
      <c r="J88" s="2"/>
      <c r="L88" s="2"/>
    </row>
    <row r="89" spans="1:14" x14ac:dyDescent="0.2">
      <c r="A89" s="17"/>
      <c r="B89" s="17" t="s">
        <v>64</v>
      </c>
      <c r="C89" s="17">
        <v>11.76470588235294</v>
      </c>
      <c r="D89" s="17">
        <v>43.939393939393945</v>
      </c>
      <c r="E89" s="17">
        <v>35.121951219512191</v>
      </c>
      <c r="F89" s="2"/>
      <c r="J89" s="2"/>
      <c r="L89" s="2"/>
    </row>
    <row r="90" spans="1:14" x14ac:dyDescent="0.2">
      <c r="A90" s="17"/>
      <c r="B90" s="17" t="s">
        <v>8</v>
      </c>
      <c r="C90" s="17">
        <v>26.315789473684209</v>
      </c>
      <c r="D90" s="17">
        <v>43.269230769230766</v>
      </c>
      <c r="E90" s="17">
        <v>35.121951219512191</v>
      </c>
      <c r="F90" s="2"/>
      <c r="J90" s="2"/>
      <c r="L90" s="2"/>
    </row>
    <row r="91" spans="1:14" x14ac:dyDescent="0.2">
      <c r="A91" s="17"/>
      <c r="B91" s="17" t="s">
        <v>2</v>
      </c>
      <c r="C91" s="17">
        <v>30.612244897959183</v>
      </c>
      <c r="D91" s="17">
        <v>42.384105960264904</v>
      </c>
      <c r="E91" s="17">
        <v>35.121951219512191</v>
      </c>
      <c r="F91" s="2"/>
      <c r="J91" s="2"/>
      <c r="L91" s="2"/>
    </row>
    <row r="92" spans="1:14" x14ac:dyDescent="0.2">
      <c r="A92" s="17"/>
      <c r="B92" s="17" t="s">
        <v>16</v>
      </c>
      <c r="C92" s="17">
        <v>28.244274809160309</v>
      </c>
      <c r="D92" s="17">
        <v>41.89361702127659</v>
      </c>
      <c r="E92" s="17">
        <v>35.121951219512191</v>
      </c>
      <c r="F92" s="2"/>
      <c r="J92" s="2"/>
      <c r="L92" s="2"/>
    </row>
    <row r="93" spans="1:14" x14ac:dyDescent="0.2">
      <c r="A93" s="17"/>
      <c r="B93" s="17" t="s">
        <v>10</v>
      </c>
      <c r="C93" s="17">
        <v>21.59090909090909</v>
      </c>
      <c r="D93" s="17">
        <v>41.414141414141419</v>
      </c>
      <c r="E93" s="17">
        <v>35.121951219512191</v>
      </c>
      <c r="F93" s="2"/>
      <c r="J93" s="2"/>
      <c r="L93" s="2"/>
    </row>
    <row r="94" spans="1:14" x14ac:dyDescent="0.2">
      <c r="A94" s="17"/>
      <c r="B94" s="17" t="s">
        <v>15</v>
      </c>
      <c r="C94" s="17">
        <v>34.905660377358487</v>
      </c>
      <c r="D94" s="17">
        <v>40</v>
      </c>
      <c r="E94" s="17">
        <v>35.121951219512191</v>
      </c>
      <c r="F94" s="2"/>
      <c r="J94" s="2"/>
      <c r="L94" s="2"/>
    </row>
    <row r="95" spans="1:14" x14ac:dyDescent="0.2">
      <c r="A95" s="17"/>
      <c r="B95" s="17" t="s">
        <v>65</v>
      </c>
      <c r="C95" s="17">
        <v>23.809523809523807</v>
      </c>
      <c r="D95" s="17">
        <v>39.560439560439562</v>
      </c>
      <c r="E95" s="17">
        <v>35.121951219512191</v>
      </c>
      <c r="F95" s="2"/>
      <c r="J95" s="2"/>
      <c r="L95" s="2"/>
    </row>
    <row r="96" spans="1:14" x14ac:dyDescent="0.2">
      <c r="A96" s="17"/>
      <c r="B96" s="17" t="s">
        <v>9</v>
      </c>
      <c r="C96" s="17">
        <v>30.851063829787233</v>
      </c>
      <c r="D96" s="17">
        <v>37.5</v>
      </c>
      <c r="E96" s="17">
        <v>35.121951219512191</v>
      </c>
      <c r="F96" s="2"/>
      <c r="J96" s="2"/>
      <c r="L96" s="2"/>
    </row>
    <row r="97" spans="1:14" x14ac:dyDescent="0.2">
      <c r="A97" s="17"/>
      <c r="B97" s="17" t="s">
        <v>23</v>
      </c>
      <c r="C97" s="17">
        <v>28.571428571428569</v>
      </c>
      <c r="D97" s="17">
        <v>37.31343283582089</v>
      </c>
      <c r="E97" s="17">
        <v>35.121951219512191</v>
      </c>
      <c r="F97" s="2"/>
      <c r="J97" s="2"/>
      <c r="L97" s="2"/>
    </row>
    <row r="98" spans="1:14" x14ac:dyDescent="0.2">
      <c r="A98" s="17"/>
      <c r="B98" s="17" t="s">
        <v>66</v>
      </c>
      <c r="C98" s="17">
        <v>36.231884057971016</v>
      </c>
      <c r="D98" s="17">
        <v>36.231884057971016</v>
      </c>
      <c r="E98" s="17">
        <v>35.121951219512191</v>
      </c>
      <c r="F98" s="9"/>
      <c r="J98" s="9"/>
      <c r="L98" s="9"/>
      <c r="M98" s="9"/>
      <c r="N98" s="9"/>
    </row>
    <row r="99" spans="1:14" x14ac:dyDescent="0.2">
      <c r="A99" s="17"/>
      <c r="B99" s="17" t="s">
        <v>67</v>
      </c>
      <c r="C99" s="17">
        <v>24.705882352941178</v>
      </c>
      <c r="D99" s="17">
        <v>32.584269662921344</v>
      </c>
      <c r="E99" s="17">
        <v>35.121951219512191</v>
      </c>
      <c r="F99" s="2"/>
      <c r="J99" s="2"/>
      <c r="L99" s="2"/>
    </row>
    <row r="100" spans="1:14" x14ac:dyDescent="0.2">
      <c r="A100" s="17"/>
      <c r="B100" s="17" t="s">
        <v>30</v>
      </c>
      <c r="C100" s="17">
        <v>27.956989247311824</v>
      </c>
      <c r="D100" s="17">
        <v>30.434782608695652</v>
      </c>
      <c r="E100" s="17">
        <v>35.121951219512191</v>
      </c>
      <c r="F100" s="2"/>
      <c r="J100" s="2"/>
      <c r="L100" s="2"/>
    </row>
    <row r="101" spans="1:14" x14ac:dyDescent="0.2">
      <c r="A101" s="17"/>
      <c r="B101" s="17" t="s">
        <v>68</v>
      </c>
      <c r="C101" s="17">
        <v>10.344827586206897</v>
      </c>
      <c r="D101" s="17">
        <v>23.655913978494624</v>
      </c>
      <c r="E101" s="17">
        <v>35.121951219512191</v>
      </c>
      <c r="F101" s="2"/>
      <c r="J101" s="2"/>
      <c r="L101" s="2"/>
    </row>
    <row r="102" spans="1:14" x14ac:dyDescent="0.2">
      <c r="A102" s="17"/>
      <c r="B102" s="17" t="s">
        <v>69</v>
      </c>
      <c r="C102" s="17">
        <v>3.9215686274509802</v>
      </c>
      <c r="D102" s="17">
        <v>8</v>
      </c>
      <c r="E102" s="17">
        <v>35.121951219512191</v>
      </c>
      <c r="F102" s="2"/>
      <c r="J102" s="2"/>
      <c r="L102" s="2"/>
    </row>
    <row r="103" spans="1:14" x14ac:dyDescent="0.2">
      <c r="A103" s="17"/>
      <c r="B103" s="17" t="s">
        <v>70</v>
      </c>
      <c r="C103" s="17">
        <v>0</v>
      </c>
      <c r="D103" s="17">
        <v>0</v>
      </c>
      <c r="E103" s="17">
        <v>35.121951219512191</v>
      </c>
      <c r="F103" s="9"/>
      <c r="J103" s="9"/>
      <c r="L103" s="9"/>
      <c r="M103" s="9"/>
      <c r="N103" s="9"/>
    </row>
    <row r="104" spans="1:14" x14ac:dyDescent="0.2">
      <c r="A104" s="17"/>
      <c r="B104" s="17"/>
      <c r="C104" s="17"/>
      <c r="D104" s="17"/>
      <c r="E104" s="17">
        <v>35.121951219512191</v>
      </c>
      <c r="F104" s="2"/>
      <c r="J104" s="2"/>
      <c r="L104" s="2"/>
    </row>
    <row r="105" spans="1:14" x14ac:dyDescent="0.2">
      <c r="A105" s="17" t="s">
        <v>44</v>
      </c>
      <c r="B105" s="17" t="s">
        <v>71</v>
      </c>
      <c r="C105" s="17">
        <v>16.233766233766232</v>
      </c>
      <c r="D105" s="17">
        <v>40.776699029126213</v>
      </c>
      <c r="E105" s="17">
        <v>35.121951219512191</v>
      </c>
      <c r="F105" s="2"/>
      <c r="J105" s="2"/>
      <c r="L105" s="2"/>
    </row>
    <row r="106" spans="1:14" x14ac:dyDescent="0.2">
      <c r="A106" s="17"/>
      <c r="B106" s="17" t="s">
        <v>19</v>
      </c>
      <c r="C106" s="17">
        <v>34.939759036144579</v>
      </c>
      <c r="D106" s="17">
        <v>38.70967741935484</v>
      </c>
      <c r="E106" s="17">
        <v>35.121951219512191</v>
      </c>
      <c r="F106" s="2"/>
      <c r="J106" s="2"/>
      <c r="L106" s="2"/>
    </row>
    <row r="107" spans="1:14" x14ac:dyDescent="0.2">
      <c r="A107" s="17"/>
      <c r="B107" s="17" t="s">
        <v>25</v>
      </c>
      <c r="C107" s="17">
        <v>25</v>
      </c>
      <c r="D107" s="17">
        <v>36.363636363636367</v>
      </c>
      <c r="E107" s="17">
        <v>35.121951219512191</v>
      </c>
      <c r="F107" s="2"/>
      <c r="J107" s="2"/>
      <c r="L107" s="2"/>
    </row>
    <row r="108" spans="1:14" x14ac:dyDescent="0.2">
      <c r="A108" s="17"/>
      <c r="B108" s="17" t="s">
        <v>13</v>
      </c>
      <c r="C108" s="17">
        <v>19.753086419753085</v>
      </c>
      <c r="D108" s="17">
        <v>33.333333333333329</v>
      </c>
      <c r="E108" s="17">
        <v>35.121951219512191</v>
      </c>
      <c r="F108" s="2"/>
      <c r="J108" s="2"/>
      <c r="L108" s="2"/>
    </row>
    <row r="109" spans="1:14" x14ac:dyDescent="0.2">
      <c r="A109" s="17"/>
      <c r="B109" s="17" t="s">
        <v>32</v>
      </c>
      <c r="C109" s="17">
        <v>20.930232558139537</v>
      </c>
      <c r="D109" s="17">
        <v>28.828828828828829</v>
      </c>
      <c r="E109" s="17">
        <v>35.121951219512191</v>
      </c>
      <c r="F109" s="2"/>
      <c r="J109" s="2"/>
      <c r="L109" s="2"/>
    </row>
    <row r="110" spans="1:14" x14ac:dyDescent="0.2">
      <c r="A110" s="17"/>
      <c r="B110" s="17"/>
      <c r="C110" s="17"/>
      <c r="D110" s="17"/>
      <c r="E110" s="17">
        <v>35.121951219512191</v>
      </c>
      <c r="F110" s="2"/>
      <c r="J110" s="2"/>
      <c r="L110" s="2"/>
    </row>
    <row r="111" spans="1:14" x14ac:dyDescent="0.2">
      <c r="A111" s="17" t="s">
        <v>45</v>
      </c>
      <c r="B111" s="17" t="s">
        <v>46</v>
      </c>
      <c r="C111" s="17">
        <v>19.727891156462583</v>
      </c>
      <c r="D111" s="17">
        <v>42.553191489361701</v>
      </c>
      <c r="E111" s="17">
        <v>35.121951219512191</v>
      </c>
      <c r="F111" s="2"/>
      <c r="J111" s="2"/>
      <c r="L111" s="2"/>
    </row>
    <row r="112" spans="1:14" x14ac:dyDescent="0.2">
      <c r="A112" s="17"/>
      <c r="B112" s="17" t="s">
        <v>48</v>
      </c>
      <c r="C112" s="17">
        <v>24.509803921568626</v>
      </c>
      <c r="D112" s="17">
        <v>41.732283464566926</v>
      </c>
      <c r="E112" s="17">
        <v>35.121951219512191</v>
      </c>
      <c r="F112" s="2"/>
      <c r="J112" s="2"/>
      <c r="L112" s="2"/>
    </row>
    <row r="113" spans="1:14" x14ac:dyDescent="0.2">
      <c r="A113" s="17"/>
      <c r="B113" s="17" t="s">
        <v>12</v>
      </c>
      <c r="C113" s="17">
        <v>9.0909090909090917</v>
      </c>
      <c r="D113" s="17">
        <v>41.228070175438589</v>
      </c>
      <c r="E113" s="17">
        <v>35.121951219512191</v>
      </c>
      <c r="F113" s="2"/>
      <c r="J113" s="2"/>
      <c r="L113" s="2"/>
    </row>
    <row r="114" spans="1:14" x14ac:dyDescent="0.2">
      <c r="A114" s="17"/>
      <c r="B114" s="17" t="s">
        <v>20</v>
      </c>
      <c r="C114" s="17">
        <v>18.452380952380953</v>
      </c>
      <c r="D114" s="17">
        <v>39.23444976076555</v>
      </c>
      <c r="E114" s="17">
        <v>35.121951219512191</v>
      </c>
      <c r="F114" s="2"/>
      <c r="J114" s="2"/>
      <c r="L114" s="2"/>
    </row>
    <row r="115" spans="1:14" x14ac:dyDescent="0.2">
      <c r="A115" s="17"/>
      <c r="B115" s="17" t="s">
        <v>47</v>
      </c>
      <c r="C115" s="17">
        <v>21.111111111111111</v>
      </c>
      <c r="D115" s="17">
        <v>39.013452914798208</v>
      </c>
      <c r="E115" s="17">
        <v>35.121951219512191</v>
      </c>
      <c r="F115" s="2"/>
      <c r="J115" s="2"/>
      <c r="L115" s="2"/>
    </row>
    <row r="116" spans="1:14" x14ac:dyDescent="0.2">
      <c r="A116" s="17"/>
      <c r="B116" s="17" t="s">
        <v>49</v>
      </c>
      <c r="C116" s="17">
        <v>22.695035460992909</v>
      </c>
      <c r="D116" s="17">
        <v>35.132530120481931</v>
      </c>
      <c r="E116" s="17">
        <v>35.121951219512191</v>
      </c>
      <c r="F116" s="2"/>
      <c r="J116" s="2"/>
      <c r="L116" s="2"/>
    </row>
    <row r="117" spans="1:14" x14ac:dyDescent="0.2">
      <c r="A117" s="17"/>
      <c r="B117" s="17" t="s">
        <v>24</v>
      </c>
      <c r="C117" s="17">
        <v>31.958762886597935</v>
      </c>
      <c r="D117" s="17">
        <v>33.333333333333329</v>
      </c>
      <c r="E117" s="17">
        <v>35.121951219512191</v>
      </c>
      <c r="F117" s="2"/>
      <c r="J117" s="2"/>
      <c r="L117" s="2"/>
    </row>
    <row r="118" spans="1:14" x14ac:dyDescent="0.2">
      <c r="A118" s="17"/>
      <c r="B118" s="17" t="s">
        <v>31</v>
      </c>
      <c r="C118" s="17">
        <v>8.3333333333333321</v>
      </c>
      <c r="D118" s="17">
        <v>28.846153846153847</v>
      </c>
      <c r="E118" s="17">
        <v>35.121951219512191</v>
      </c>
      <c r="F118" s="2"/>
      <c r="J118" s="2"/>
      <c r="L118" s="2"/>
    </row>
    <row r="119" spans="1:14" x14ac:dyDescent="0.2">
      <c r="A119" s="17"/>
      <c r="B119" s="17" t="s">
        <v>79</v>
      </c>
      <c r="C119" s="17">
        <v>16.666666666666664</v>
      </c>
      <c r="D119" s="17">
        <v>26.174496644295303</v>
      </c>
      <c r="E119" s="17">
        <v>35.121951219512191</v>
      </c>
      <c r="F119" s="2"/>
      <c r="J119" s="2"/>
      <c r="L119" s="2"/>
    </row>
    <row r="120" spans="1:14" x14ac:dyDescent="0.2">
      <c r="A120" s="17"/>
      <c r="B120" s="17" t="s">
        <v>35</v>
      </c>
      <c r="C120" s="17">
        <v>19.2</v>
      </c>
      <c r="D120" s="17">
        <v>25.465838509316772</v>
      </c>
      <c r="E120" s="17">
        <v>35.121951219512191</v>
      </c>
      <c r="F120" s="2"/>
      <c r="J120" s="2"/>
      <c r="L120" s="2"/>
    </row>
    <row r="121" spans="1:14" x14ac:dyDescent="0.2">
      <c r="A121" s="17"/>
      <c r="B121" s="17" t="s">
        <v>36</v>
      </c>
      <c r="C121" s="17">
        <v>9.6153846153846168</v>
      </c>
      <c r="D121" s="17">
        <v>17.647058823529413</v>
      </c>
      <c r="E121" s="17">
        <v>35.121951219512191</v>
      </c>
      <c r="F121" s="2"/>
      <c r="J121" s="2"/>
      <c r="L121" s="2"/>
    </row>
    <row r="122" spans="1:14" x14ac:dyDescent="0.2">
      <c r="A122" s="17"/>
      <c r="B122" s="17" t="s">
        <v>38</v>
      </c>
      <c r="C122" s="17">
        <v>5.3333333333333339</v>
      </c>
      <c r="D122" s="17">
        <v>5.3333333333333339</v>
      </c>
      <c r="E122" s="17">
        <v>35.121951219512191</v>
      </c>
      <c r="F122" s="9"/>
      <c r="J122" s="9"/>
      <c r="L122" s="9"/>
      <c r="M122" s="9"/>
      <c r="N122" s="9"/>
    </row>
    <row r="123" spans="1:14" x14ac:dyDescent="0.2">
      <c r="A123" s="2"/>
      <c r="B123" s="2"/>
      <c r="C123" s="2"/>
      <c r="D123" s="2"/>
      <c r="E123" s="2"/>
      <c r="F123" s="2"/>
      <c r="G123" s="2"/>
      <c r="H123" s="2"/>
      <c r="I123" s="2"/>
      <c r="J123" s="2"/>
      <c r="K123" s="2"/>
      <c r="L123" s="2"/>
    </row>
    <row r="125" spans="1:14" x14ac:dyDescent="0.2">
      <c r="A125" t="s">
        <v>87</v>
      </c>
    </row>
    <row r="126" spans="1:14" ht="15" x14ac:dyDescent="0.25">
      <c r="A126" s="11" t="s">
        <v>86</v>
      </c>
    </row>
    <row r="137" spans="7:7" x14ac:dyDescent="0.2">
      <c r="G137" s="1"/>
    </row>
    <row r="138" spans="7:7" x14ac:dyDescent="0.2">
      <c r="G138" s="1"/>
    </row>
    <row r="139" spans="7:7" x14ac:dyDescent="0.2">
      <c r="G139" s="1"/>
    </row>
  </sheetData>
  <hyperlinks>
    <hyperlink ref="A1" r:id="rId1" display="http://dx.doi.org/10.1787/sti_in_outlook-2016-en"/>
    <hyperlink ref="A4" r:id="rId2"/>
  </hyperlinks>
  <pageMargins left="0.7" right="0.7" top="0.75" bottom="0.75" header="0.3" footer="0.3"/>
  <pageSetup paperSize="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4.3</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2016-09-15T08:42:13Z</cp:lastPrinted>
  <dcterms:created xsi:type="dcterms:W3CDTF">2016-06-10T12:04:30Z</dcterms:created>
  <dcterms:modified xsi:type="dcterms:W3CDTF">2016-12-06T12:14:22Z</dcterms:modified>
</cp:coreProperties>
</file>