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5.4." sheetId="1" r:id="rId1"/>
  </sheets>
  <calcPr calcId="145621"/>
</workbook>
</file>

<file path=xl/calcChain.xml><?xml version="1.0" encoding="utf-8"?>
<calcChain xmlns="http://schemas.openxmlformats.org/spreadsheetml/2006/main">
  <c r="A49" i="1" l="1"/>
</calcChain>
</file>

<file path=xl/sharedStrings.xml><?xml version="1.0" encoding="utf-8"?>
<sst xmlns="http://schemas.openxmlformats.org/spreadsheetml/2006/main" count="61" uniqueCount="61">
  <si>
    <t>Figure A5.4.</t>
  </si>
  <si>
    <t>Unemployment rates of 25-34 year-olds, by educational attainment (2016)</t>
  </si>
  <si>
    <t>1. Data for upper secondary attainment include completion of a sufficient volume and standard of programmes that would be classified individually as completion of intermediate upper secondary programmes (16% of the adults aged 25-64 are in this group).</t>
  </si>
  <si>
    <t>2. Year of reference differs from 2016. Refer to the Table A5.1 for more details.</t>
  </si>
  <si>
    <t>Countries are ranked in ascending order of the unemployment rate of tertiary-educated adults.</t>
  </si>
  <si>
    <t xml:space="preserve">Hungary </t>
  </si>
  <si>
    <t xml:space="preserve">United States </t>
  </si>
  <si>
    <t xml:space="preserve">Iceland </t>
  </si>
  <si>
    <t xml:space="preserve">Czech Republic </t>
  </si>
  <si>
    <t xml:space="preserve">Netherlands </t>
  </si>
  <si>
    <t xml:space="preserve">Lithuania </t>
  </si>
  <si>
    <t>United Kingdom 1</t>
  </si>
  <si>
    <t xml:space="preserve">Germany </t>
  </si>
  <si>
    <t xml:space="preserve">Japan </t>
  </si>
  <si>
    <t xml:space="preserve">Australia </t>
  </si>
  <si>
    <t xml:space="preserve">New Zealand </t>
  </si>
  <si>
    <t xml:space="preserve">Estonia </t>
  </si>
  <si>
    <t>Russian Federation 2</t>
  </si>
  <si>
    <t xml:space="preserve">Austria </t>
  </si>
  <si>
    <t xml:space="preserve">Luxembourg </t>
  </si>
  <si>
    <t xml:space="preserve">Switzerland </t>
  </si>
  <si>
    <t xml:space="preserve">Latvia </t>
  </si>
  <si>
    <t xml:space="preserve">Israel </t>
  </si>
  <si>
    <t xml:space="preserve">Norway </t>
  </si>
  <si>
    <t>Argentina 2,3</t>
  </si>
  <si>
    <t xml:space="preserve">Sweden </t>
  </si>
  <si>
    <t xml:space="preserve">Belgium </t>
  </si>
  <si>
    <t xml:space="preserve">Canada </t>
  </si>
  <si>
    <t xml:space="preserve">Poland </t>
  </si>
  <si>
    <t xml:space="preserve">Korea </t>
  </si>
  <si>
    <t>Ireland 2</t>
  </si>
  <si>
    <t>Brazil 2</t>
  </si>
  <si>
    <t xml:space="preserve">OECD average </t>
  </si>
  <si>
    <t xml:space="preserve">Mexico </t>
  </si>
  <si>
    <t xml:space="preserve">France </t>
  </si>
  <si>
    <t>Chile 2</t>
  </si>
  <si>
    <t xml:space="preserve">Finland </t>
  </si>
  <si>
    <t xml:space="preserve">Slovak Republic </t>
  </si>
  <si>
    <t xml:space="preserve">EU22 average </t>
  </si>
  <si>
    <t xml:space="preserve">Costa Rica </t>
  </si>
  <si>
    <t>Indonesia 2</t>
  </si>
  <si>
    <t xml:space="preserve">Denmark </t>
  </si>
  <si>
    <t xml:space="preserve">Portugal </t>
  </si>
  <si>
    <t xml:space="preserve">Slovenia </t>
  </si>
  <si>
    <t xml:space="preserve">Colombia </t>
  </si>
  <si>
    <t>South Africa 2</t>
  </si>
  <si>
    <t xml:space="preserve">Turkey </t>
  </si>
  <si>
    <t xml:space="preserve">Italy </t>
  </si>
  <si>
    <t xml:space="preserve">Spain </t>
  </si>
  <si>
    <t>Saudi Arabia 2</t>
  </si>
  <si>
    <t xml:space="preserve">Greece </t>
  </si>
  <si>
    <t>Below upper secondary</t>
  </si>
  <si>
    <t>Upper secondary or post-secondary non-tertiary</t>
  </si>
  <si>
    <t>Tertiary</t>
  </si>
  <si>
    <r>
      <t xml:space="preserve">3. Data should be used with caution. See </t>
    </r>
    <r>
      <rPr>
        <i/>
        <sz val="8"/>
        <rFont val="Arial"/>
        <family val="2"/>
      </rPr>
      <t>Methodology</t>
    </r>
    <r>
      <rPr>
        <sz val="8"/>
        <rFont val="Arial"/>
        <family val="2"/>
      </rPr>
      <t xml:space="preserve"> section for more information.</t>
    </r>
  </si>
  <si>
    <r>
      <rPr>
        <b/>
        <sz val="8"/>
        <color indexed="8"/>
        <rFont val="Arial"/>
        <family val="2"/>
      </rPr>
      <t>Source:</t>
    </r>
    <r>
      <rPr>
        <sz val="8"/>
        <color indexed="8"/>
        <rFont val="Arial"/>
        <family val="2"/>
      </rPr>
      <t xml:space="preserve"> OECD / ILO (2017), Education at a Glance Database, http://stats.oecd.org/. See</t>
    </r>
    <r>
      <rPr>
        <i/>
        <sz val="8"/>
        <color indexed="8"/>
        <rFont val="Arial"/>
        <family val="2"/>
      </rPr>
      <t xml:space="preserve"> Source</t>
    </r>
    <r>
      <rPr>
        <sz val="8"/>
        <color indexed="8"/>
        <rFont val="Arial"/>
        <family val="2"/>
      </rPr>
      <t xml:space="preserve"> section for more information and Annex 3 for notes (www.oecd.org/education/education-at-a-glance-19991487.htm).
</t>
    </r>
  </si>
  <si>
    <t>Education at a Glance 2017: OECD Indicators - © OECD 2017</t>
  </si>
  <si>
    <t>Indicator A5</t>
  </si>
  <si>
    <t>Figure A5.4. Unemployment rates of 25-34 year-olds, by educational attainment (2016)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</si>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</sst>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6" fillId="0" borderId="0"/>
    <xf numFmtId="0" fontId="5" fillId="0" borderId="0"/>
    <xf numFmtId="0" fontId="15" fillId="0" borderId="0" applyNumberFormat="0" applyFill="0" applyBorder="0" applyAlignment="0" applyProtection="0"/>
  </cellStyleXfs>
  <cellXfs count="32">
    <xf numFmtId="0" fontId="0" fillId="0" borderId="0" xfId="0"/>
    <xf numFmtId="0" fontId="8" fillId="2" borderId="0" xfId="0" applyFont="1" applyFill="1"/>
    <xf numFmtId="0" fontId="6" fillId="2" borderId="0" xfId="0" applyFont="1" applyFill="1"/>
    <xf numFmtId="0" fontId="9" fillId="2" borderId="0" xfId="1" applyNumberFormat="1" applyFont="1" applyFill="1" applyBorder="1"/>
    <xf numFmtId="0" fontId="6" fillId="2" borderId="0" xfId="1" applyNumberFormat="1" applyFont="1" applyFill="1" applyBorder="1"/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1" applyNumberFormat="1" applyFont="1" applyFill="1" applyBorder="1" applyAlignment="1">
      <alignment vertical="top"/>
    </xf>
    <xf numFmtId="0" fontId="6" fillId="2" borderId="0" xfId="1" applyNumberFormat="1" applyFont="1" applyFill="1" applyBorder="1" applyAlignment="1"/>
    <xf numFmtId="0" fontId="4" fillId="2" borderId="0" xfId="1" applyNumberFormat="1" applyFont="1" applyFill="1" applyBorder="1"/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1" fontId="11" fillId="3" borderId="2" xfId="0" applyNumberFormat="1" applyFont="1" applyFill="1" applyBorder="1" applyAlignment="1">
      <alignment horizontal="left" vertical="center"/>
    </xf>
    <xf numFmtId="1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1" fontId="11" fillId="3" borderId="5" xfId="0" applyNumberFormat="1" applyFont="1" applyFill="1" applyBorder="1" applyAlignment="1">
      <alignment horizontal="left" vertical="center"/>
    </xf>
    <xf numFmtId="1" fontId="11" fillId="3" borderId="6" xfId="0" applyNumberFormat="1" applyFont="1" applyFill="1" applyBorder="1" applyAlignment="1">
      <alignment horizontal="left" vertical="center"/>
    </xf>
    <xf numFmtId="0" fontId="11" fillId="0" borderId="7" xfId="0" applyNumberFormat="1" applyFont="1" applyBorder="1" applyAlignment="1">
      <alignment horizontal="left" vertical="center"/>
    </xf>
    <xf numFmtId="1" fontId="11" fillId="0" borderId="8" xfId="0" applyNumberFormat="1" applyFont="1" applyBorder="1" applyAlignment="1">
      <alignment horizontal="left" vertical="center"/>
    </xf>
    <xf numFmtId="1" fontId="11" fillId="0" borderId="9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2" borderId="0" xfId="2" applyNumberFormat="1" applyFont="1" applyFill="1" applyBorder="1" applyAlignment="1">
      <alignment readingOrder="1"/>
    </xf>
    <xf numFmtId="0" fontId="3" fillId="2" borderId="0" xfId="0" applyFont="1" applyFill="1" applyBorder="1" applyAlignment="1">
      <alignment horizontal="left" vertical="top" wrapText="1"/>
    </xf>
    <xf numFmtId="0" fontId="14" fillId="4" borderId="0" xfId="0" applyFont="1" applyFill="1" applyAlignment="1"/>
    <xf numFmtId="0" fontId="15" fillId="4" borderId="0" xfId="3" applyFill="1" applyAlignment="1"/>
  </cellXfs>
  <cellStyles count="4">
    <cellStyle name="Hyperlink" xfId="3" builtinId="8"/>
    <cellStyle name="Normal" xfId="0" builtinId="0"/>
    <cellStyle name="Normal 11" xfId="1"/>
    <cellStyle name="Normal 16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E-2"/>
          <c:y val="0.10150000000000001"/>
          <c:w val="0.93525000000000003"/>
          <c:h val="0.70281459343129549"/>
        </c:manualLayout>
      </c:layout>
      <c:lineChart>
        <c:grouping val="standard"/>
        <c:varyColors val="0"/>
        <c:ser>
          <c:idx val="0"/>
          <c:order val="0"/>
          <c:tx>
            <c:strRef>
              <c:f>'Figure A5.4.'!$B$50</c:f>
              <c:strCache>
                <c:ptCount val="1"/>
                <c:pt idx="0">
                  <c:v>Below upper secondary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chemeClr val="tx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A5.4.'!$A$51:$A$96</c:f>
              <c:strCache>
                <c:ptCount val="46"/>
                <c:pt idx="0">
                  <c:v>Hungary </c:v>
                </c:pt>
                <c:pt idx="1">
                  <c:v>United States </c:v>
                </c:pt>
                <c:pt idx="2">
                  <c:v>Iceland </c:v>
                </c:pt>
                <c:pt idx="3">
                  <c:v>Czech Republic </c:v>
                </c:pt>
                <c:pt idx="4">
                  <c:v>Netherlands </c:v>
                </c:pt>
                <c:pt idx="5">
                  <c:v>Lithuania </c:v>
                </c:pt>
                <c:pt idx="6">
                  <c:v>United Kingdom 1</c:v>
                </c:pt>
                <c:pt idx="7">
                  <c:v>Germany </c:v>
                </c:pt>
                <c:pt idx="8">
                  <c:v>Japan </c:v>
                </c:pt>
                <c:pt idx="9">
                  <c:v>Australia </c:v>
                </c:pt>
                <c:pt idx="10">
                  <c:v>New Zealand </c:v>
                </c:pt>
                <c:pt idx="11">
                  <c:v>Estonia </c:v>
                </c:pt>
                <c:pt idx="12">
                  <c:v>Russian Federation 2</c:v>
                </c:pt>
                <c:pt idx="13">
                  <c:v>Austria </c:v>
                </c:pt>
                <c:pt idx="14">
                  <c:v>Luxembourg </c:v>
                </c:pt>
                <c:pt idx="15">
                  <c:v>Switzerland </c:v>
                </c:pt>
                <c:pt idx="16">
                  <c:v>Latvia </c:v>
                </c:pt>
                <c:pt idx="17">
                  <c:v>Israel </c:v>
                </c:pt>
                <c:pt idx="18">
                  <c:v>Norway </c:v>
                </c:pt>
                <c:pt idx="19">
                  <c:v>Argentina 2,3</c:v>
                </c:pt>
                <c:pt idx="20">
                  <c:v>Sweden </c:v>
                </c:pt>
                <c:pt idx="21">
                  <c:v>Belgium </c:v>
                </c:pt>
                <c:pt idx="22">
                  <c:v>Canada </c:v>
                </c:pt>
                <c:pt idx="23">
                  <c:v>Poland </c:v>
                </c:pt>
                <c:pt idx="24">
                  <c:v>Korea </c:v>
                </c:pt>
                <c:pt idx="25">
                  <c:v>Ireland 2</c:v>
                </c:pt>
                <c:pt idx="26">
                  <c:v>Brazil 2</c:v>
                </c:pt>
                <c:pt idx="27">
                  <c:v>OECD average </c:v>
                </c:pt>
                <c:pt idx="28">
                  <c:v>Mexico </c:v>
                </c:pt>
                <c:pt idx="29">
                  <c:v>France </c:v>
                </c:pt>
                <c:pt idx="30">
                  <c:v>Chile 2</c:v>
                </c:pt>
                <c:pt idx="31">
                  <c:v>Finland </c:v>
                </c:pt>
                <c:pt idx="32">
                  <c:v>Slovak Republic </c:v>
                </c:pt>
                <c:pt idx="33">
                  <c:v>EU22 average </c:v>
                </c:pt>
                <c:pt idx="34">
                  <c:v>Costa Rica </c:v>
                </c:pt>
                <c:pt idx="35">
                  <c:v>Indonesia 2</c:v>
                </c:pt>
                <c:pt idx="36">
                  <c:v>Denmark </c:v>
                </c:pt>
                <c:pt idx="37">
                  <c:v>Portugal </c:v>
                </c:pt>
                <c:pt idx="38">
                  <c:v>Slovenia </c:v>
                </c:pt>
                <c:pt idx="39">
                  <c:v>Colombia </c:v>
                </c:pt>
                <c:pt idx="40">
                  <c:v>South Africa 2</c:v>
                </c:pt>
                <c:pt idx="41">
                  <c:v>Turkey </c:v>
                </c:pt>
                <c:pt idx="42">
                  <c:v>Italy </c:v>
                </c:pt>
                <c:pt idx="43">
                  <c:v>Spain </c:v>
                </c:pt>
                <c:pt idx="44">
                  <c:v>Saudi Arabia 2</c:v>
                </c:pt>
                <c:pt idx="45">
                  <c:v>Greece </c:v>
                </c:pt>
              </c:strCache>
            </c:strRef>
          </c:cat>
          <c:val>
            <c:numRef>
              <c:f>'Figure A5.4.'!$B$51:$B$96</c:f>
              <c:numCache>
                <c:formatCode>0</c:formatCode>
                <c:ptCount val="46"/>
                <c:pt idx="0">
                  <c:v>16.435091</c:v>
                </c:pt>
                <c:pt idx="1">
                  <c:v>13.130815999999999</c:v>
                </c:pt>
                <c:pt idx="2">
                  <c:v>4.1908273999999999</c:v>
                </c:pt>
                <c:pt idx="3">
                  <c:v>23.550616999999999</c:v>
                </c:pt>
                <c:pt idx="4">
                  <c:v>9.7970866999999995</c:v>
                </c:pt>
                <c:pt idx="5">
                  <c:v>19.622468999999999</c:v>
                </c:pt>
                <c:pt idx="6">
                  <c:v>9.8776835999999992</c:v>
                </c:pt>
                <c:pt idx="7">
                  <c:v>16.030273000000001</c:v>
                </c:pt>
                <c:pt idx="9">
                  <c:v>12.077669999999999</c:v>
                </c:pt>
                <c:pt idx="10">
                  <c:v>10.256411</c:v>
                </c:pt>
                <c:pt idx="11">
                  <c:v>15.441469</c:v>
                </c:pt>
                <c:pt idx="12">
                  <c:v>15.278081999999999</c:v>
                </c:pt>
                <c:pt idx="13">
                  <c:v>18.269299</c:v>
                </c:pt>
                <c:pt idx="15">
                  <c:v>13.714323</c:v>
                </c:pt>
                <c:pt idx="16">
                  <c:v>15.377725</c:v>
                </c:pt>
                <c:pt idx="17">
                  <c:v>9.1162785999999993</c:v>
                </c:pt>
                <c:pt idx="18">
                  <c:v>13.362069</c:v>
                </c:pt>
                <c:pt idx="19">
                  <c:v>9.9093285000000009</c:v>
                </c:pt>
                <c:pt idx="20">
                  <c:v>16.326530000000002</c:v>
                </c:pt>
                <c:pt idx="21">
                  <c:v>24.109832999999998</c:v>
                </c:pt>
                <c:pt idx="22">
                  <c:v>15.350877000000001</c:v>
                </c:pt>
                <c:pt idx="23">
                  <c:v>20</c:v>
                </c:pt>
                <c:pt idx="24">
                  <c:v>8.8772850000000005</c:v>
                </c:pt>
                <c:pt idx="25">
                  <c:v>26.882324000000001</c:v>
                </c:pt>
                <c:pt idx="26">
                  <c:v>10.551715</c:v>
                </c:pt>
                <c:pt idx="27">
                  <c:v>16.830693</c:v>
                </c:pt>
                <c:pt idx="28">
                  <c:v>3.5092938</c:v>
                </c:pt>
                <c:pt idx="29">
                  <c:v>27.186928000000002</c:v>
                </c:pt>
                <c:pt idx="30">
                  <c:v>11.573410000000001</c:v>
                </c:pt>
                <c:pt idx="31">
                  <c:v>14.634147</c:v>
                </c:pt>
                <c:pt idx="32">
                  <c:v>37.770564999999998</c:v>
                </c:pt>
                <c:pt idx="33">
                  <c:v>20.392448000000002</c:v>
                </c:pt>
                <c:pt idx="34">
                  <c:v>11.30453</c:v>
                </c:pt>
                <c:pt idx="35">
                  <c:v>4.1625642999999997</c:v>
                </c:pt>
                <c:pt idx="36">
                  <c:v>10.692373999999999</c:v>
                </c:pt>
                <c:pt idx="37">
                  <c:v>13.162710000000001</c:v>
                </c:pt>
                <c:pt idx="38">
                  <c:v>22.692769999999999</c:v>
                </c:pt>
                <c:pt idx="39">
                  <c:v>7.7201934000000003</c:v>
                </c:pt>
                <c:pt idx="40">
                  <c:v>36.348315999999997</c:v>
                </c:pt>
                <c:pt idx="41">
                  <c:v>12.012195999999999</c:v>
                </c:pt>
                <c:pt idx="42">
                  <c:v>23.753170000000001</c:v>
                </c:pt>
                <c:pt idx="43">
                  <c:v>30.456555999999999</c:v>
                </c:pt>
                <c:pt idx="44">
                  <c:v>2.0954229999999998</c:v>
                </c:pt>
                <c:pt idx="45">
                  <c:v>35.794266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A5.4.'!$C$50</c:f>
              <c:strCache>
                <c:ptCount val="1"/>
                <c:pt idx="0">
                  <c:v>Upper secondary or post-secondary non-tertiary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A5.4.'!$A$51:$A$96</c:f>
              <c:strCache>
                <c:ptCount val="46"/>
                <c:pt idx="0">
                  <c:v>Hungary </c:v>
                </c:pt>
                <c:pt idx="1">
                  <c:v>United States </c:v>
                </c:pt>
                <c:pt idx="2">
                  <c:v>Iceland </c:v>
                </c:pt>
                <c:pt idx="3">
                  <c:v>Czech Republic </c:v>
                </c:pt>
                <c:pt idx="4">
                  <c:v>Netherlands </c:v>
                </c:pt>
                <c:pt idx="5">
                  <c:v>Lithuania </c:v>
                </c:pt>
                <c:pt idx="6">
                  <c:v>United Kingdom 1</c:v>
                </c:pt>
                <c:pt idx="7">
                  <c:v>Germany </c:v>
                </c:pt>
                <c:pt idx="8">
                  <c:v>Japan </c:v>
                </c:pt>
                <c:pt idx="9">
                  <c:v>Australia </c:v>
                </c:pt>
                <c:pt idx="10">
                  <c:v>New Zealand </c:v>
                </c:pt>
                <c:pt idx="11">
                  <c:v>Estonia </c:v>
                </c:pt>
                <c:pt idx="12">
                  <c:v>Russian Federation 2</c:v>
                </c:pt>
                <c:pt idx="13">
                  <c:v>Austria </c:v>
                </c:pt>
                <c:pt idx="14">
                  <c:v>Luxembourg </c:v>
                </c:pt>
                <c:pt idx="15">
                  <c:v>Switzerland </c:v>
                </c:pt>
                <c:pt idx="16">
                  <c:v>Latvia </c:v>
                </c:pt>
                <c:pt idx="17">
                  <c:v>Israel </c:v>
                </c:pt>
                <c:pt idx="18">
                  <c:v>Norway </c:v>
                </c:pt>
                <c:pt idx="19">
                  <c:v>Argentina 2,3</c:v>
                </c:pt>
                <c:pt idx="20">
                  <c:v>Sweden </c:v>
                </c:pt>
                <c:pt idx="21">
                  <c:v>Belgium </c:v>
                </c:pt>
                <c:pt idx="22">
                  <c:v>Canada </c:v>
                </c:pt>
                <c:pt idx="23">
                  <c:v>Poland </c:v>
                </c:pt>
                <c:pt idx="24">
                  <c:v>Korea </c:v>
                </c:pt>
                <c:pt idx="25">
                  <c:v>Ireland 2</c:v>
                </c:pt>
                <c:pt idx="26">
                  <c:v>Brazil 2</c:v>
                </c:pt>
                <c:pt idx="27">
                  <c:v>OECD average </c:v>
                </c:pt>
                <c:pt idx="28">
                  <c:v>Mexico </c:v>
                </c:pt>
                <c:pt idx="29">
                  <c:v>France </c:v>
                </c:pt>
                <c:pt idx="30">
                  <c:v>Chile 2</c:v>
                </c:pt>
                <c:pt idx="31">
                  <c:v>Finland </c:v>
                </c:pt>
                <c:pt idx="32">
                  <c:v>Slovak Republic </c:v>
                </c:pt>
                <c:pt idx="33">
                  <c:v>EU22 average </c:v>
                </c:pt>
                <c:pt idx="34">
                  <c:v>Costa Rica </c:v>
                </c:pt>
                <c:pt idx="35">
                  <c:v>Indonesia 2</c:v>
                </c:pt>
                <c:pt idx="36">
                  <c:v>Denmark </c:v>
                </c:pt>
                <c:pt idx="37">
                  <c:v>Portugal </c:v>
                </c:pt>
                <c:pt idx="38">
                  <c:v>Slovenia </c:v>
                </c:pt>
                <c:pt idx="39">
                  <c:v>Colombia </c:v>
                </c:pt>
                <c:pt idx="40">
                  <c:v>South Africa 2</c:v>
                </c:pt>
                <c:pt idx="41">
                  <c:v>Turkey </c:v>
                </c:pt>
                <c:pt idx="42">
                  <c:v>Italy </c:v>
                </c:pt>
                <c:pt idx="43">
                  <c:v>Spain </c:v>
                </c:pt>
                <c:pt idx="44">
                  <c:v>Saudi Arabia 2</c:v>
                </c:pt>
                <c:pt idx="45">
                  <c:v>Greece </c:v>
                </c:pt>
              </c:strCache>
            </c:strRef>
          </c:cat>
          <c:val>
            <c:numRef>
              <c:f>'Figure A5.4.'!$C$51:$C$96</c:f>
              <c:numCache>
                <c:formatCode>0</c:formatCode>
                <c:ptCount val="46"/>
                <c:pt idx="0">
                  <c:v>4.9380063999999999</c:v>
                </c:pt>
                <c:pt idx="1">
                  <c:v>7.6622709999999996</c:v>
                </c:pt>
                <c:pt idx="2">
                  <c:v>4.6935916000000004</c:v>
                </c:pt>
                <c:pt idx="3">
                  <c:v>4.3813095000000004</c:v>
                </c:pt>
                <c:pt idx="4">
                  <c:v>5.3127446000000003</c:v>
                </c:pt>
                <c:pt idx="5">
                  <c:v>10.466111</c:v>
                </c:pt>
                <c:pt idx="6">
                  <c:v>5.0752062999999996</c:v>
                </c:pt>
                <c:pt idx="7">
                  <c:v>4.1655822000000002</c:v>
                </c:pt>
                <c:pt idx="9">
                  <c:v>6.2318201000000002</c:v>
                </c:pt>
                <c:pt idx="10">
                  <c:v>5.5900620999999999</c:v>
                </c:pt>
                <c:pt idx="11">
                  <c:v>7.2965521999999998</c:v>
                </c:pt>
                <c:pt idx="12">
                  <c:v>7.5443597000000002</c:v>
                </c:pt>
                <c:pt idx="13">
                  <c:v>6.3086194999999998</c:v>
                </c:pt>
                <c:pt idx="14">
                  <c:v>7.5414456999999997</c:v>
                </c:pt>
                <c:pt idx="15">
                  <c:v>5.1645551000000003</c:v>
                </c:pt>
                <c:pt idx="16">
                  <c:v>12.252746999999999</c:v>
                </c:pt>
                <c:pt idx="17">
                  <c:v>6.1864528999999999</c:v>
                </c:pt>
                <c:pt idx="18">
                  <c:v>5.0695825000000001</c:v>
                </c:pt>
                <c:pt idx="19">
                  <c:v>8.2323046000000009</c:v>
                </c:pt>
                <c:pt idx="20">
                  <c:v>5.7061343000000004</c:v>
                </c:pt>
                <c:pt idx="21">
                  <c:v>10.540711999999999</c:v>
                </c:pt>
                <c:pt idx="22">
                  <c:v>8.8389510999999992</c:v>
                </c:pt>
                <c:pt idx="23">
                  <c:v>7.9565215</c:v>
                </c:pt>
                <c:pt idx="24">
                  <c:v>7.1784644000000002</c:v>
                </c:pt>
                <c:pt idx="25">
                  <c:v>14.064921</c:v>
                </c:pt>
                <c:pt idx="26">
                  <c:v>10.865228999999999</c:v>
                </c:pt>
                <c:pt idx="27">
                  <c:v>9.0610195000000004</c:v>
                </c:pt>
                <c:pt idx="28">
                  <c:v>4.9931383</c:v>
                </c:pt>
                <c:pt idx="29">
                  <c:v>13.86041</c:v>
                </c:pt>
                <c:pt idx="30">
                  <c:v>9.1909475</c:v>
                </c:pt>
                <c:pt idx="31">
                  <c:v>9.3862819999999996</c:v>
                </c:pt>
                <c:pt idx="32">
                  <c:v>9.7491883999999995</c:v>
                </c:pt>
                <c:pt idx="33">
                  <c:v>10.252715</c:v>
                </c:pt>
                <c:pt idx="34">
                  <c:v>9.8303919000000004</c:v>
                </c:pt>
                <c:pt idx="35">
                  <c:v>7.5791655000000002</c:v>
                </c:pt>
                <c:pt idx="36">
                  <c:v>6.3153009000000004</c:v>
                </c:pt>
                <c:pt idx="37">
                  <c:v>13.322106</c:v>
                </c:pt>
                <c:pt idx="38">
                  <c:v>10.411576</c:v>
                </c:pt>
                <c:pt idx="39">
                  <c:v>10.191039999999999</c:v>
                </c:pt>
                <c:pt idx="40">
                  <c:v>28.501653999999998</c:v>
                </c:pt>
                <c:pt idx="41">
                  <c:v>11.715089000000001</c:v>
                </c:pt>
                <c:pt idx="42">
                  <c:v>16.006533000000001</c:v>
                </c:pt>
                <c:pt idx="43">
                  <c:v>20.817322000000001</c:v>
                </c:pt>
                <c:pt idx="44">
                  <c:v>8.4153061000000005</c:v>
                </c:pt>
                <c:pt idx="45">
                  <c:v>30.150518000000002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'Figure A5.4.'!$D$50</c:f>
              <c:strCache>
                <c:ptCount val="1"/>
                <c:pt idx="0">
                  <c:v>Tertiary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A5.4.'!$A$51:$A$96</c:f>
              <c:strCache>
                <c:ptCount val="46"/>
                <c:pt idx="0">
                  <c:v>Hungary </c:v>
                </c:pt>
                <c:pt idx="1">
                  <c:v>United States </c:v>
                </c:pt>
                <c:pt idx="2">
                  <c:v>Iceland </c:v>
                </c:pt>
                <c:pt idx="3">
                  <c:v>Czech Republic </c:v>
                </c:pt>
                <c:pt idx="4">
                  <c:v>Netherlands </c:v>
                </c:pt>
                <c:pt idx="5">
                  <c:v>Lithuania </c:v>
                </c:pt>
                <c:pt idx="6">
                  <c:v>United Kingdom 1</c:v>
                </c:pt>
                <c:pt idx="7">
                  <c:v>Germany </c:v>
                </c:pt>
                <c:pt idx="8">
                  <c:v>Japan </c:v>
                </c:pt>
                <c:pt idx="9">
                  <c:v>Australia </c:v>
                </c:pt>
                <c:pt idx="10">
                  <c:v>New Zealand </c:v>
                </c:pt>
                <c:pt idx="11">
                  <c:v>Estonia </c:v>
                </c:pt>
                <c:pt idx="12">
                  <c:v>Russian Federation 2</c:v>
                </c:pt>
                <c:pt idx="13">
                  <c:v>Austria </c:v>
                </c:pt>
                <c:pt idx="14">
                  <c:v>Luxembourg </c:v>
                </c:pt>
                <c:pt idx="15">
                  <c:v>Switzerland </c:v>
                </c:pt>
                <c:pt idx="16">
                  <c:v>Latvia </c:v>
                </c:pt>
                <c:pt idx="17">
                  <c:v>Israel </c:v>
                </c:pt>
                <c:pt idx="18">
                  <c:v>Norway </c:v>
                </c:pt>
                <c:pt idx="19">
                  <c:v>Argentina 2,3</c:v>
                </c:pt>
                <c:pt idx="20">
                  <c:v>Sweden </c:v>
                </c:pt>
                <c:pt idx="21">
                  <c:v>Belgium </c:v>
                </c:pt>
                <c:pt idx="22">
                  <c:v>Canada </c:v>
                </c:pt>
                <c:pt idx="23">
                  <c:v>Poland </c:v>
                </c:pt>
                <c:pt idx="24">
                  <c:v>Korea </c:v>
                </c:pt>
                <c:pt idx="25">
                  <c:v>Ireland 2</c:v>
                </c:pt>
                <c:pt idx="26">
                  <c:v>Brazil 2</c:v>
                </c:pt>
                <c:pt idx="27">
                  <c:v>OECD average </c:v>
                </c:pt>
                <c:pt idx="28">
                  <c:v>Mexico </c:v>
                </c:pt>
                <c:pt idx="29">
                  <c:v>France </c:v>
                </c:pt>
                <c:pt idx="30">
                  <c:v>Chile 2</c:v>
                </c:pt>
                <c:pt idx="31">
                  <c:v>Finland </c:v>
                </c:pt>
                <c:pt idx="32">
                  <c:v>Slovak Republic </c:v>
                </c:pt>
                <c:pt idx="33">
                  <c:v>EU22 average </c:v>
                </c:pt>
                <c:pt idx="34">
                  <c:v>Costa Rica </c:v>
                </c:pt>
                <c:pt idx="35">
                  <c:v>Indonesia 2</c:v>
                </c:pt>
                <c:pt idx="36">
                  <c:v>Denmark </c:v>
                </c:pt>
                <c:pt idx="37">
                  <c:v>Portugal </c:v>
                </c:pt>
                <c:pt idx="38">
                  <c:v>Slovenia </c:v>
                </c:pt>
                <c:pt idx="39">
                  <c:v>Colombia </c:v>
                </c:pt>
                <c:pt idx="40">
                  <c:v>South Africa 2</c:v>
                </c:pt>
                <c:pt idx="41">
                  <c:v>Turkey </c:v>
                </c:pt>
                <c:pt idx="42">
                  <c:v>Italy </c:v>
                </c:pt>
                <c:pt idx="43">
                  <c:v>Spain </c:v>
                </c:pt>
                <c:pt idx="44">
                  <c:v>Saudi Arabia 2</c:v>
                </c:pt>
                <c:pt idx="45">
                  <c:v>Greece </c:v>
                </c:pt>
              </c:strCache>
            </c:strRef>
          </c:cat>
          <c:val>
            <c:numRef>
              <c:f>'Figure A5.4.'!$D$51:$D$96</c:f>
              <c:numCache>
                <c:formatCode>0</c:formatCode>
                <c:ptCount val="46"/>
                <c:pt idx="0">
                  <c:v>2.5402922999999999</c:v>
                </c:pt>
                <c:pt idx="1">
                  <c:v>2.8610088999999999</c:v>
                </c:pt>
                <c:pt idx="2">
                  <c:v>2.9936813999999998</c:v>
                </c:pt>
                <c:pt idx="3">
                  <c:v>3.0071151</c:v>
                </c:pt>
                <c:pt idx="4">
                  <c:v>3.0116127000000001</c:v>
                </c:pt>
                <c:pt idx="5">
                  <c:v>3.0255516</c:v>
                </c:pt>
                <c:pt idx="6">
                  <c:v>3.0598345</c:v>
                </c:pt>
                <c:pt idx="7">
                  <c:v>3.0822918000000001</c:v>
                </c:pt>
                <c:pt idx="8">
                  <c:v>3.125</c:v>
                </c:pt>
                <c:pt idx="9">
                  <c:v>3.3861721</c:v>
                </c:pt>
                <c:pt idx="10">
                  <c:v>3.6560031999999998</c:v>
                </c:pt>
                <c:pt idx="11">
                  <c:v>3.6772345999999998</c:v>
                </c:pt>
                <c:pt idx="12">
                  <c:v>3.9896147000000002</c:v>
                </c:pt>
                <c:pt idx="13">
                  <c:v>4.1903461999999996</c:v>
                </c:pt>
                <c:pt idx="14">
                  <c:v>4.2873292000000003</c:v>
                </c:pt>
                <c:pt idx="15">
                  <c:v>4.2921633999999997</c:v>
                </c:pt>
                <c:pt idx="16">
                  <c:v>4.3125948999999997</c:v>
                </c:pt>
                <c:pt idx="17">
                  <c:v>4.3405003999999998</c:v>
                </c:pt>
                <c:pt idx="18">
                  <c:v>4.6290426</c:v>
                </c:pt>
                <c:pt idx="19">
                  <c:v>4.7410994000000004</c:v>
                </c:pt>
                <c:pt idx="20">
                  <c:v>4.7652663999999998</c:v>
                </c:pt>
                <c:pt idx="21">
                  <c:v>4.8244290000000003</c:v>
                </c:pt>
                <c:pt idx="22">
                  <c:v>5.0860133000000003</c:v>
                </c:pt>
                <c:pt idx="23">
                  <c:v>4.3278084000000003</c:v>
                </c:pt>
                <c:pt idx="24">
                  <c:v>6.0405768999999996</c:v>
                </c:pt>
                <c:pt idx="25">
                  <c:v>6.0553875000000001</c:v>
                </c:pt>
                <c:pt idx="26">
                  <c:v>6.4945516999999997</c:v>
                </c:pt>
                <c:pt idx="27">
                  <c:v>6.5524005000000001</c:v>
                </c:pt>
                <c:pt idx="28">
                  <c:v>6.6017976000000003</c:v>
                </c:pt>
                <c:pt idx="29">
                  <c:v>6.6626744000000002</c:v>
                </c:pt>
                <c:pt idx="30">
                  <c:v>6.7401738</c:v>
                </c:pt>
                <c:pt idx="31">
                  <c:v>6.9105692000000003</c:v>
                </c:pt>
                <c:pt idx="32">
                  <c:v>7.2825565000000001</c:v>
                </c:pt>
                <c:pt idx="33">
                  <c:v>7.3824464000000001</c:v>
                </c:pt>
                <c:pt idx="34">
                  <c:v>8.0321846000000008</c:v>
                </c:pt>
                <c:pt idx="35">
                  <c:v>8.0633801999999992</c:v>
                </c:pt>
                <c:pt idx="36">
                  <c:v>8.6507597000000001</c:v>
                </c:pt>
                <c:pt idx="37">
                  <c:v>11.145801000000001</c:v>
                </c:pt>
                <c:pt idx="38">
                  <c:v>11.350785999999999</c:v>
                </c:pt>
                <c:pt idx="39">
                  <c:v>11.976959000000001</c:v>
                </c:pt>
                <c:pt idx="40">
                  <c:v>13.019311999999999</c:v>
                </c:pt>
                <c:pt idx="41">
                  <c:v>13.168062000000001</c:v>
                </c:pt>
                <c:pt idx="42">
                  <c:v>15.326252</c:v>
                </c:pt>
                <c:pt idx="43">
                  <c:v>15.974743</c:v>
                </c:pt>
                <c:pt idx="44">
                  <c:v>19.629695999999999</c:v>
                </c:pt>
                <c:pt idx="45">
                  <c:v>27.968136000000001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8706176"/>
        <c:axId val="98708096"/>
      </c:lineChart>
      <c:catAx>
        <c:axId val="9870617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08096"/>
        <c:crosses val="autoZero"/>
        <c:auto val="1"/>
        <c:lblAlgn val="ctr"/>
        <c:lblOffset val="0"/>
        <c:tickLblSkip val="1"/>
        <c:noMultiLvlLbl val="0"/>
      </c:catAx>
      <c:valAx>
        <c:axId val="98708096"/>
        <c:scaling>
          <c:orientation val="minMax"/>
          <c:max val="40"/>
          <c:min val="0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0617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2000034272103368E-2"/>
          <c:y val="1.3000063733755136E-2"/>
          <c:w val="0.93574997358192036"/>
          <c:h val="4.8750065182249572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9</xdr:row>
      <xdr:rowOff>47625</xdr:rowOff>
    </xdr:from>
    <xdr:to>
      <xdr:col>11</xdr:col>
      <xdr:colOff>38100</xdr:colOff>
      <xdr:row>39</xdr:row>
      <xdr:rowOff>76200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0.02285</cdr:x>
      <cdr:y>0.02312</cdr:y>
    </cdr:from>
    <cdr:ext cx="326067" cy="237315"/>
    <cdr:sp macro="" textlink="">
      <cdr:nvSpPr>
        <cdr:cNvPr id="2" name="TextBox 1"/>
        <cdr:cNvSpPr txBox="1"/>
      </cdr:nvSpPr>
      <cdr:spPr>
        <a:xfrm xmlns:a="http://schemas.openxmlformats.org/drawingml/2006/main">
          <a:off x="200025" y="99770"/>
          <a:ext cx="326067" cy="23731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showGridLines="0" tabSelected="1" zoomScaleNormal="100" workbookViewId="0"/>
  </sheetViews>
  <sheetFormatPr defaultRowHeight="13.2" x14ac:dyDescent="0.25"/>
  <cols>
    <col min="1" max="1" width="20.33203125" customWidth="1"/>
    <col min="2" max="4" width="16.6640625" customWidth="1"/>
    <col min="5" max="15" width="8.88671875" customWidth="1"/>
  </cols>
  <sheetData>
    <row r="1" spans="1:15" s="30" customFormat="1" x14ac:dyDescent="0.25">
      <c r="A1" s="31" t="s">
        <v>56</v>
      </c>
    </row>
    <row r="2" spans="1:15" s="30" customFormat="1" x14ac:dyDescent="0.25">
      <c r="A2" s="30" t="s">
        <v>57</v>
      </c>
      <c r="B2" s="30" t="s">
        <v>58</v>
      </c>
    </row>
    <row r="3" spans="1:15" s="30" customFormat="1" x14ac:dyDescent="0.25">
      <c r="A3" s="30" t="s">
        <v>59</v>
      </c>
    </row>
    <row r="4" spans="1:15" s="30" customFormat="1" x14ac:dyDescent="0.25">
      <c r="A4" s="31" t="s">
        <v>60</v>
      </c>
    </row>
    <row r="5" spans="1:15" s="30" customFormat="1" x14ac:dyDescent="0.25"/>
    <row r="6" spans="1:15" ht="11.2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1.25" customHeight="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1.25" customHeight="1" x14ac:dyDescent="0.2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2"/>
      <c r="M8" s="2"/>
      <c r="N8" s="2"/>
      <c r="O8" s="2"/>
    </row>
    <row r="9" spans="1:15" ht="11.2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11.2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1.2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1.2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ht="11.2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ht="11.2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1.2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11.2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ht="11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ht="11.2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ht="11.2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11.2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ht="11.2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ht="11.2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ht="11.2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ht="11.2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ht="11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ht="11.2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ht="11.2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ht="11.2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ht="11.2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ht="11.2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ht="11.2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1.2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ht="11.2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ht="11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ht="11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ht="11.2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ht="11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ht="11.2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ht="24" customHeight="1" x14ac:dyDescent="0.2">
      <c r="A41" s="29" t="s">
        <v>2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ht="11.25" customHeight="1" x14ac:dyDescent="0.2">
      <c r="A42" s="29" t="s">
        <v>3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ht="11.25" customHeight="1" x14ac:dyDescent="0.2">
      <c r="A43" s="5" t="s">
        <v>54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ht="11.25" customHeight="1" x14ac:dyDescent="0.2">
      <c r="A44" s="28" t="s">
        <v>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ht="13.5" customHeight="1" x14ac:dyDescent="0.2">
      <c r="A45" s="27" t="s">
        <v>55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8"/>
    </row>
    <row r="46" spans="1:15" ht="11.25" customHeight="1" x14ac:dyDescent="0.2">
      <c r="A46" s="9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9" spans="1:4" ht="12.75" x14ac:dyDescent="0.2">
      <c r="A49" s="26" t="str">
        <f>"Data for "&amp;A$6&amp; " " &amp;A$7</f>
        <v>Data for Figure A5.4. Unemployment rates of 25-34 year-olds, by educational attainment (2016)</v>
      </c>
      <c r="B49" s="13"/>
      <c r="C49" s="13"/>
      <c r="D49" s="13"/>
    </row>
    <row r="50" spans="1:4" ht="33.75" customHeight="1" x14ac:dyDescent="0.2">
      <c r="A50" s="10"/>
      <c r="B50" s="11" t="s">
        <v>51</v>
      </c>
      <c r="C50" s="11" t="s">
        <v>52</v>
      </c>
      <c r="D50" s="12" t="s">
        <v>53</v>
      </c>
    </row>
    <row r="51" spans="1:4" ht="11.25" customHeight="1" x14ac:dyDescent="0.2">
      <c r="A51" s="14" t="s">
        <v>5</v>
      </c>
      <c r="B51" s="15">
        <v>16.435091</v>
      </c>
      <c r="C51" s="15">
        <v>4.9380063999999999</v>
      </c>
      <c r="D51" s="16">
        <v>2.5402922999999999</v>
      </c>
    </row>
    <row r="52" spans="1:4" ht="11.25" customHeight="1" x14ac:dyDescent="0.2">
      <c r="A52" s="17" t="s">
        <v>6</v>
      </c>
      <c r="B52" s="18">
        <v>13.130815999999999</v>
      </c>
      <c r="C52" s="18">
        <v>7.6622709999999996</v>
      </c>
      <c r="D52" s="19">
        <v>2.8610088999999999</v>
      </c>
    </row>
    <row r="53" spans="1:4" ht="11.25" customHeight="1" x14ac:dyDescent="0.2">
      <c r="A53" s="20" t="s">
        <v>7</v>
      </c>
      <c r="B53" s="21">
        <v>4.1908273999999999</v>
      </c>
      <c r="C53" s="21">
        <v>4.6935916000000004</v>
      </c>
      <c r="D53" s="22">
        <v>2.9936813999999998</v>
      </c>
    </row>
    <row r="54" spans="1:4" ht="11.25" customHeight="1" x14ac:dyDescent="0.25">
      <c r="A54" s="17" t="s">
        <v>8</v>
      </c>
      <c r="B54" s="18">
        <v>23.550616999999999</v>
      </c>
      <c r="C54" s="18">
        <v>4.3813095000000004</v>
      </c>
      <c r="D54" s="19">
        <v>3.0071151</v>
      </c>
    </row>
    <row r="55" spans="1:4" ht="11.25" customHeight="1" x14ac:dyDescent="0.25">
      <c r="A55" s="20" t="s">
        <v>9</v>
      </c>
      <c r="B55" s="21">
        <v>9.7970866999999995</v>
      </c>
      <c r="C55" s="21">
        <v>5.3127446000000003</v>
      </c>
      <c r="D55" s="22">
        <v>3.0116127000000001</v>
      </c>
    </row>
    <row r="56" spans="1:4" ht="11.25" customHeight="1" x14ac:dyDescent="0.25">
      <c r="A56" s="17" t="s">
        <v>10</v>
      </c>
      <c r="B56" s="18">
        <v>19.622468999999999</v>
      </c>
      <c r="C56" s="18">
        <v>10.466111</v>
      </c>
      <c r="D56" s="19">
        <v>3.0255516</v>
      </c>
    </row>
    <row r="57" spans="1:4" ht="11.25" customHeight="1" x14ac:dyDescent="0.25">
      <c r="A57" s="20" t="s">
        <v>11</v>
      </c>
      <c r="B57" s="21">
        <v>9.8776835999999992</v>
      </c>
      <c r="C57" s="21">
        <v>5.0752062999999996</v>
      </c>
      <c r="D57" s="22">
        <v>3.0598345</v>
      </c>
    </row>
    <row r="58" spans="1:4" ht="11.25" customHeight="1" x14ac:dyDescent="0.25">
      <c r="A58" s="17" t="s">
        <v>12</v>
      </c>
      <c r="B58" s="18">
        <v>16.030273000000001</v>
      </c>
      <c r="C58" s="18">
        <v>4.1655822000000002</v>
      </c>
      <c r="D58" s="19">
        <v>3.0822918000000001</v>
      </c>
    </row>
    <row r="59" spans="1:4" ht="11.25" customHeight="1" x14ac:dyDescent="0.25">
      <c r="A59" s="20" t="s">
        <v>13</v>
      </c>
      <c r="B59" s="21"/>
      <c r="C59" s="21"/>
      <c r="D59" s="22">
        <v>3.125</v>
      </c>
    </row>
    <row r="60" spans="1:4" ht="11.25" customHeight="1" x14ac:dyDescent="0.25">
      <c r="A60" s="17" t="s">
        <v>14</v>
      </c>
      <c r="B60" s="18">
        <v>12.077669999999999</v>
      </c>
      <c r="C60" s="18">
        <v>6.2318201000000002</v>
      </c>
      <c r="D60" s="19">
        <v>3.3861721</v>
      </c>
    </row>
    <row r="61" spans="1:4" ht="11.25" customHeight="1" x14ac:dyDescent="0.25">
      <c r="A61" s="20" t="s">
        <v>15</v>
      </c>
      <c r="B61" s="21">
        <v>10.256411</v>
      </c>
      <c r="C61" s="21">
        <v>5.5900620999999999</v>
      </c>
      <c r="D61" s="22">
        <v>3.6560031999999998</v>
      </c>
    </row>
    <row r="62" spans="1:4" ht="11.25" customHeight="1" x14ac:dyDescent="0.25">
      <c r="A62" s="17" t="s">
        <v>16</v>
      </c>
      <c r="B62" s="18">
        <v>15.441469</v>
      </c>
      <c r="C62" s="18">
        <v>7.2965521999999998</v>
      </c>
      <c r="D62" s="19">
        <v>3.6772345999999998</v>
      </c>
    </row>
    <row r="63" spans="1:4" ht="11.25" customHeight="1" x14ac:dyDescent="0.25">
      <c r="A63" s="20" t="s">
        <v>17</v>
      </c>
      <c r="B63" s="21">
        <v>15.278081999999999</v>
      </c>
      <c r="C63" s="21">
        <v>7.5443597000000002</v>
      </c>
      <c r="D63" s="22">
        <v>3.9896147000000002</v>
      </c>
    </row>
    <row r="64" spans="1:4" ht="11.25" customHeight="1" x14ac:dyDescent="0.25">
      <c r="A64" s="17" t="s">
        <v>18</v>
      </c>
      <c r="B64" s="18">
        <v>18.269299</v>
      </c>
      <c r="C64" s="18">
        <v>6.3086194999999998</v>
      </c>
      <c r="D64" s="19">
        <v>4.1903461999999996</v>
      </c>
    </row>
    <row r="65" spans="1:4" ht="11.25" customHeight="1" x14ac:dyDescent="0.25">
      <c r="A65" s="20" t="s">
        <v>19</v>
      </c>
      <c r="B65" s="21"/>
      <c r="C65" s="21">
        <v>7.5414456999999997</v>
      </c>
      <c r="D65" s="22">
        <v>4.2873292000000003</v>
      </c>
    </row>
    <row r="66" spans="1:4" ht="11.25" customHeight="1" x14ac:dyDescent="0.25">
      <c r="A66" s="17" t="s">
        <v>20</v>
      </c>
      <c r="B66" s="18">
        <v>13.714323</v>
      </c>
      <c r="C66" s="18">
        <v>5.1645551000000003</v>
      </c>
      <c r="D66" s="19">
        <v>4.2921633999999997</v>
      </c>
    </row>
    <row r="67" spans="1:4" ht="11.25" customHeight="1" x14ac:dyDescent="0.25">
      <c r="A67" s="20" t="s">
        <v>21</v>
      </c>
      <c r="B67" s="21">
        <v>15.377725</v>
      </c>
      <c r="C67" s="21">
        <v>12.252746999999999</v>
      </c>
      <c r="D67" s="22">
        <v>4.3125948999999997</v>
      </c>
    </row>
    <row r="68" spans="1:4" ht="11.25" customHeight="1" x14ac:dyDescent="0.25">
      <c r="A68" s="17" t="s">
        <v>22</v>
      </c>
      <c r="B68" s="18">
        <v>9.1162785999999993</v>
      </c>
      <c r="C68" s="18">
        <v>6.1864528999999999</v>
      </c>
      <c r="D68" s="19">
        <v>4.3405003999999998</v>
      </c>
    </row>
    <row r="69" spans="1:4" ht="11.25" customHeight="1" x14ac:dyDescent="0.25">
      <c r="A69" s="20" t="s">
        <v>23</v>
      </c>
      <c r="B69" s="21">
        <v>13.362069</v>
      </c>
      <c r="C69" s="21">
        <v>5.0695825000000001</v>
      </c>
      <c r="D69" s="22">
        <v>4.6290426</v>
      </c>
    </row>
    <row r="70" spans="1:4" ht="11.25" customHeight="1" x14ac:dyDescent="0.25">
      <c r="A70" s="17" t="s">
        <v>24</v>
      </c>
      <c r="B70" s="18">
        <v>9.9093285000000009</v>
      </c>
      <c r="C70" s="18">
        <v>8.2323046000000009</v>
      </c>
      <c r="D70" s="19">
        <v>4.7410994000000004</v>
      </c>
    </row>
    <row r="71" spans="1:4" ht="11.25" customHeight="1" x14ac:dyDescent="0.25">
      <c r="A71" s="20" t="s">
        <v>25</v>
      </c>
      <c r="B71" s="21">
        <v>16.326530000000002</v>
      </c>
      <c r="C71" s="21">
        <v>5.7061343000000004</v>
      </c>
      <c r="D71" s="22">
        <v>4.7652663999999998</v>
      </c>
    </row>
    <row r="72" spans="1:4" ht="11.25" customHeight="1" x14ac:dyDescent="0.25">
      <c r="A72" s="17" t="s">
        <v>26</v>
      </c>
      <c r="B72" s="18">
        <v>24.109832999999998</v>
      </c>
      <c r="C72" s="18">
        <v>10.540711999999999</v>
      </c>
      <c r="D72" s="19">
        <v>4.8244290000000003</v>
      </c>
    </row>
    <row r="73" spans="1:4" ht="11.25" customHeight="1" x14ac:dyDescent="0.25">
      <c r="A73" s="20" t="s">
        <v>27</v>
      </c>
      <c r="B73" s="21">
        <v>15.350877000000001</v>
      </c>
      <c r="C73" s="21">
        <v>8.8389510999999992</v>
      </c>
      <c r="D73" s="22">
        <v>5.0860133000000003</v>
      </c>
    </row>
    <row r="74" spans="1:4" ht="11.25" customHeight="1" x14ac:dyDescent="0.25">
      <c r="A74" s="17" t="s">
        <v>28</v>
      </c>
      <c r="B74" s="18">
        <v>20</v>
      </c>
      <c r="C74" s="18">
        <v>7.9565215</v>
      </c>
      <c r="D74" s="19">
        <v>4.3278084000000003</v>
      </c>
    </row>
    <row r="75" spans="1:4" ht="11.25" customHeight="1" x14ac:dyDescent="0.25">
      <c r="A75" s="20" t="s">
        <v>29</v>
      </c>
      <c r="B75" s="21">
        <v>8.8772850000000005</v>
      </c>
      <c r="C75" s="21">
        <v>7.1784644000000002</v>
      </c>
      <c r="D75" s="22">
        <v>6.0405768999999996</v>
      </c>
    </row>
    <row r="76" spans="1:4" ht="11.25" customHeight="1" x14ac:dyDescent="0.25">
      <c r="A76" s="17" t="s">
        <v>30</v>
      </c>
      <c r="B76" s="18">
        <v>26.882324000000001</v>
      </c>
      <c r="C76" s="18">
        <v>14.064921</v>
      </c>
      <c r="D76" s="19">
        <v>6.0553875000000001</v>
      </c>
    </row>
    <row r="77" spans="1:4" ht="11.25" customHeight="1" x14ac:dyDescent="0.25">
      <c r="A77" s="20" t="s">
        <v>31</v>
      </c>
      <c r="B77" s="21">
        <v>10.551715</v>
      </c>
      <c r="C77" s="21">
        <v>10.865228999999999</v>
      </c>
      <c r="D77" s="22">
        <v>6.4945516999999997</v>
      </c>
    </row>
    <row r="78" spans="1:4" ht="11.25" customHeight="1" x14ac:dyDescent="0.25">
      <c r="A78" s="17" t="s">
        <v>32</v>
      </c>
      <c r="B78" s="18">
        <v>16.830693</v>
      </c>
      <c r="C78" s="18">
        <v>9.0610195000000004</v>
      </c>
      <c r="D78" s="19">
        <v>6.5524005000000001</v>
      </c>
    </row>
    <row r="79" spans="1:4" ht="11.25" customHeight="1" x14ac:dyDescent="0.25">
      <c r="A79" s="20" t="s">
        <v>33</v>
      </c>
      <c r="B79" s="21">
        <v>3.5092938</v>
      </c>
      <c r="C79" s="21">
        <v>4.9931383</v>
      </c>
      <c r="D79" s="22">
        <v>6.6017976000000003</v>
      </c>
    </row>
    <row r="80" spans="1:4" ht="11.25" customHeight="1" x14ac:dyDescent="0.25">
      <c r="A80" s="17" t="s">
        <v>34</v>
      </c>
      <c r="B80" s="18">
        <v>27.186928000000002</v>
      </c>
      <c r="C80" s="18">
        <v>13.86041</v>
      </c>
      <c r="D80" s="19">
        <v>6.6626744000000002</v>
      </c>
    </row>
    <row r="81" spans="1:4" ht="11.25" customHeight="1" x14ac:dyDescent="0.25">
      <c r="A81" s="20" t="s">
        <v>35</v>
      </c>
      <c r="B81" s="21">
        <v>11.573410000000001</v>
      </c>
      <c r="C81" s="21">
        <v>9.1909475</v>
      </c>
      <c r="D81" s="22">
        <v>6.7401738</v>
      </c>
    </row>
    <row r="82" spans="1:4" ht="11.25" customHeight="1" x14ac:dyDescent="0.25">
      <c r="A82" s="17" t="s">
        <v>36</v>
      </c>
      <c r="B82" s="18">
        <v>14.634147</v>
      </c>
      <c r="C82" s="18">
        <v>9.3862819999999996</v>
      </c>
      <c r="D82" s="19">
        <v>6.9105692000000003</v>
      </c>
    </row>
    <row r="83" spans="1:4" ht="11.25" customHeight="1" x14ac:dyDescent="0.25">
      <c r="A83" s="20" t="s">
        <v>37</v>
      </c>
      <c r="B83" s="21">
        <v>37.770564999999998</v>
      </c>
      <c r="C83" s="21">
        <v>9.7491883999999995</v>
      </c>
      <c r="D83" s="22">
        <v>7.2825565000000001</v>
      </c>
    </row>
    <row r="84" spans="1:4" ht="11.25" customHeight="1" x14ac:dyDescent="0.25">
      <c r="A84" s="17" t="s">
        <v>38</v>
      </c>
      <c r="B84" s="18">
        <v>20.392448000000002</v>
      </c>
      <c r="C84" s="18">
        <v>10.252715</v>
      </c>
      <c r="D84" s="19">
        <v>7.3824464000000001</v>
      </c>
    </row>
    <row r="85" spans="1:4" ht="11.25" customHeight="1" x14ac:dyDescent="0.25">
      <c r="A85" s="20" t="s">
        <v>39</v>
      </c>
      <c r="B85" s="21">
        <v>11.30453</v>
      </c>
      <c r="C85" s="21">
        <v>9.8303919000000004</v>
      </c>
      <c r="D85" s="22">
        <v>8.0321846000000008</v>
      </c>
    </row>
    <row r="86" spans="1:4" ht="11.25" customHeight="1" x14ac:dyDescent="0.25">
      <c r="A86" s="17" t="s">
        <v>40</v>
      </c>
      <c r="B86" s="18">
        <v>4.1625642999999997</v>
      </c>
      <c r="C86" s="18">
        <v>7.5791655000000002</v>
      </c>
      <c r="D86" s="19">
        <v>8.0633801999999992</v>
      </c>
    </row>
    <row r="87" spans="1:4" ht="11.25" customHeight="1" x14ac:dyDescent="0.25">
      <c r="A87" s="20" t="s">
        <v>41</v>
      </c>
      <c r="B87" s="21">
        <v>10.692373999999999</v>
      </c>
      <c r="C87" s="21">
        <v>6.3153009000000004</v>
      </c>
      <c r="D87" s="22">
        <v>8.6507597000000001</v>
      </c>
    </row>
    <row r="88" spans="1:4" ht="11.25" customHeight="1" x14ac:dyDescent="0.25">
      <c r="A88" s="17" t="s">
        <v>42</v>
      </c>
      <c r="B88" s="18">
        <v>13.162710000000001</v>
      </c>
      <c r="C88" s="18">
        <v>13.322106</v>
      </c>
      <c r="D88" s="19">
        <v>11.145801000000001</v>
      </c>
    </row>
    <row r="89" spans="1:4" ht="11.25" customHeight="1" x14ac:dyDescent="0.25">
      <c r="A89" s="20" t="s">
        <v>43</v>
      </c>
      <c r="B89" s="21">
        <v>22.692769999999999</v>
      </c>
      <c r="C89" s="21">
        <v>10.411576</v>
      </c>
      <c r="D89" s="22">
        <v>11.350785999999999</v>
      </c>
    </row>
    <row r="90" spans="1:4" ht="11.25" customHeight="1" x14ac:dyDescent="0.25">
      <c r="A90" s="17" t="s">
        <v>44</v>
      </c>
      <c r="B90" s="18">
        <v>7.7201934000000003</v>
      </c>
      <c r="C90" s="18">
        <v>10.191039999999999</v>
      </c>
      <c r="D90" s="19">
        <v>11.976959000000001</v>
      </c>
    </row>
    <row r="91" spans="1:4" ht="11.25" customHeight="1" x14ac:dyDescent="0.25">
      <c r="A91" s="20" t="s">
        <v>45</v>
      </c>
      <c r="B91" s="21">
        <v>36.348315999999997</v>
      </c>
      <c r="C91" s="21">
        <v>28.501653999999998</v>
      </c>
      <c r="D91" s="22">
        <v>13.019311999999999</v>
      </c>
    </row>
    <row r="92" spans="1:4" ht="11.25" customHeight="1" x14ac:dyDescent="0.25">
      <c r="A92" s="17" t="s">
        <v>46</v>
      </c>
      <c r="B92" s="18">
        <v>12.012195999999999</v>
      </c>
      <c r="C92" s="18">
        <v>11.715089000000001</v>
      </c>
      <c r="D92" s="19">
        <v>13.168062000000001</v>
      </c>
    </row>
    <row r="93" spans="1:4" ht="11.25" customHeight="1" x14ac:dyDescent="0.25">
      <c r="A93" s="20" t="s">
        <v>47</v>
      </c>
      <c r="B93" s="21">
        <v>23.753170000000001</v>
      </c>
      <c r="C93" s="21">
        <v>16.006533000000001</v>
      </c>
      <c r="D93" s="22">
        <v>15.326252</v>
      </c>
    </row>
    <row r="94" spans="1:4" ht="11.25" customHeight="1" x14ac:dyDescent="0.25">
      <c r="A94" s="17" t="s">
        <v>48</v>
      </c>
      <c r="B94" s="18">
        <v>30.456555999999999</v>
      </c>
      <c r="C94" s="18">
        <v>20.817322000000001</v>
      </c>
      <c r="D94" s="19">
        <v>15.974743</v>
      </c>
    </row>
    <row r="95" spans="1:4" ht="11.25" customHeight="1" x14ac:dyDescent="0.25">
      <c r="A95" s="20" t="s">
        <v>49</v>
      </c>
      <c r="B95" s="21">
        <v>2.0954229999999998</v>
      </c>
      <c r="C95" s="21">
        <v>8.4153061000000005</v>
      </c>
      <c r="D95" s="22">
        <v>19.629695999999999</v>
      </c>
    </row>
    <row r="96" spans="1:4" ht="11.25" customHeight="1" x14ac:dyDescent="0.25">
      <c r="A96" s="23" t="s">
        <v>50</v>
      </c>
      <c r="B96" s="24">
        <v>35.794266</v>
      </c>
      <c r="C96" s="24">
        <v>30.150518000000002</v>
      </c>
      <c r="D96" s="25">
        <v>27.968136000000001</v>
      </c>
    </row>
  </sheetData>
  <mergeCells count="2">
    <mergeCell ref="A41:O41"/>
    <mergeCell ref="A42:O42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2017-07-24T09:00:34Z</dcterms:created>
  <dcterms:modified xsi:type="dcterms:W3CDTF">2017-09-06T07:38:15Z</dcterms:modified>
</cp:coreProperties>
</file>