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6" windowHeight="10932"/>
  </bookViews>
  <sheets>
    <sheet name="Figure A5.3." sheetId="1" r:id="rId1"/>
  </sheets>
  <calcPr calcId="145621"/>
</workbook>
</file>

<file path=xl/calcChain.xml><?xml version="1.0" encoding="utf-8"?>
<calcChain xmlns="http://schemas.openxmlformats.org/spreadsheetml/2006/main">
  <c r="A49" i="1" l="1"/>
</calcChain>
</file>

<file path=xl/sharedStrings.xml><?xml version="1.0" encoding="utf-8"?>
<sst xmlns="http://schemas.openxmlformats.org/spreadsheetml/2006/main" count="64" uniqueCount="64">
  <si>
    <t>Figure A5.3.</t>
  </si>
  <si>
    <t>Employment rates of 25-34 year-olds, by educational attainment and programme orientation (2016)</t>
  </si>
  <si>
    <t>1. Year of reference differs from 2016. Refer to the Table A5.1 for more details.</t>
  </si>
  <si>
    <t>3. Data for upper secondary attainment include completion of a sufficient volume and standard of programmes that would be classified individually as completion of intermediate upper secondary programmes (16% of the adults aged 25-64 are in this group).</t>
  </si>
  <si>
    <t>Countries are ranked in descending order of the employment rate of tertiary-educated 25-34 year-olds.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</si>
  <si>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/ ILO (2017), Education at a Glance Database, http://stats.oecd.org/. See </t>
    </r>
    <r>
      <rPr>
        <i/>
        <sz val="8"/>
        <color indexed="8"/>
        <rFont val="Arial"/>
        <family val="2"/>
      </rPr>
      <t xml:space="preserve">Source </t>
    </r>
    <r>
      <rPr>
        <sz val="8"/>
        <color indexed="8"/>
        <rFont val="Arial"/>
        <family val="2"/>
      </rPr>
      <t xml:space="preserve">section for more information and Annex 3 for notes (www.oecd.org/education/education-at-a-glance-19991487.htm).
</t>
    </r>
  </si>
  <si>
    <t xml:space="preserve">Lithuania </t>
  </si>
  <si>
    <t xml:space="preserve">Iceland </t>
  </si>
  <si>
    <t xml:space="preserve">Netherlands </t>
  </si>
  <si>
    <t xml:space="preserve">Luxembourg </t>
  </si>
  <si>
    <t xml:space="preserve">Switzerland </t>
  </si>
  <si>
    <t>Argentina 1,2</t>
  </si>
  <si>
    <t xml:space="preserve">Austria </t>
  </si>
  <si>
    <t xml:space="preserve">Poland </t>
  </si>
  <si>
    <t>Russian Federation 1</t>
  </si>
  <si>
    <t xml:space="preserve">Latvia </t>
  </si>
  <si>
    <t xml:space="preserve">Germany </t>
  </si>
  <si>
    <t>United Kingdom 3</t>
  </si>
  <si>
    <t xml:space="preserve">Belgium </t>
  </si>
  <si>
    <t xml:space="preserve">Norway </t>
  </si>
  <si>
    <t xml:space="preserve">Sweden </t>
  </si>
  <si>
    <t xml:space="preserve">Israel </t>
  </si>
  <si>
    <t xml:space="preserve">New Zealand </t>
  </si>
  <si>
    <t>Brazil 1</t>
  </si>
  <si>
    <t xml:space="preserve">France </t>
  </si>
  <si>
    <t xml:space="preserve">Japan </t>
  </si>
  <si>
    <t xml:space="preserve">Canada </t>
  </si>
  <si>
    <t>Chile 1</t>
  </si>
  <si>
    <t xml:space="preserve">Australia </t>
  </si>
  <si>
    <t xml:space="preserve">United States </t>
  </si>
  <si>
    <t>Ireland 1</t>
  </si>
  <si>
    <t>Indonesia 1</t>
  </si>
  <si>
    <t xml:space="preserve">OECD average </t>
  </si>
  <si>
    <t xml:space="preserve">Denmark </t>
  </si>
  <si>
    <t xml:space="preserve">Hungary </t>
  </si>
  <si>
    <t xml:space="preserve">EU22 average </t>
  </si>
  <si>
    <t xml:space="preserve">Portugal </t>
  </si>
  <si>
    <t xml:space="preserve">Colombia </t>
  </si>
  <si>
    <t xml:space="preserve">Slovenia </t>
  </si>
  <si>
    <t xml:space="preserve">Estonia </t>
  </si>
  <si>
    <t xml:space="preserve">Costa Rica </t>
  </si>
  <si>
    <t xml:space="preserve">Finland </t>
  </si>
  <si>
    <t xml:space="preserve">Mexico </t>
  </si>
  <si>
    <t>South Africa 1</t>
  </si>
  <si>
    <t xml:space="preserve">Czech Republic </t>
  </si>
  <si>
    <t xml:space="preserve">Slovak Republic </t>
  </si>
  <si>
    <t xml:space="preserve">Spain </t>
  </si>
  <si>
    <t xml:space="preserve">Korea </t>
  </si>
  <si>
    <t xml:space="preserve">Turkey </t>
  </si>
  <si>
    <t xml:space="preserve">Greece </t>
  </si>
  <si>
    <t xml:space="preserve">Italy </t>
  </si>
  <si>
    <t>Saudi Arabia 1</t>
  </si>
  <si>
    <t>Below upper secondary</t>
  </si>
  <si>
    <t>Tertiary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</si>
  <si>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The label upper secondary or post-secondary non-tertiary (general or no distinction) refers to "general" for countries with a value for "vocational" and to "no distiction" for the others.</t>
    </r>
  </si>
  <si>
    <t>Upper secondary or post-secondary non-tertiary</t>
  </si>
  <si>
    <t xml:space="preserve"> vocational</t>
  </si>
  <si>
    <t xml:space="preserve"> general or no distinction</t>
  </si>
  <si>
    <r>
      <t>2. Data should be used with caution. See</t>
    </r>
    <r>
      <rPr>
        <i/>
        <sz val="8"/>
        <rFont val="Arial"/>
        <family val="2"/>
      </rPr>
      <t xml:space="preserve"> Methodology</t>
    </r>
    <r>
      <rPr>
        <sz val="8"/>
        <rFont val="Arial"/>
        <family val="2"/>
      </rPr>
      <t xml:space="preserve"> section for more information.</t>
    </r>
  </si>
  <si>
    <t>Education at a Glance 2017: OECD Indicators - © OECD 2017</t>
  </si>
  <si>
    <t>Indicator A5</t>
  </si>
  <si>
    <t>Figure A5.3. Employment rates of 25-34 year-olds, by educational attainment and programme orientation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</si>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</sst>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8" fillId="0" borderId="0"/>
    <xf numFmtId="0" fontId="17" fillId="0" borderId="0" applyNumberFormat="0" applyFill="0" applyBorder="0" applyAlignment="0" applyProtection="0"/>
  </cellStyleXfs>
  <cellXfs count="30">
    <xf numFmtId="0" fontId="0" fillId="0" borderId="0" xfId="0"/>
    <xf numFmtId="0" fontId="10" fillId="2" borderId="0" xfId="0" applyFont="1" applyFill="1"/>
    <xf numFmtId="0" fontId="8" fillId="2" borderId="0" xfId="0" applyFont="1" applyFill="1"/>
    <xf numFmtId="0" fontId="11" fillId="2" borderId="0" xfId="1" applyNumberFormat="1" applyFont="1" applyFill="1" applyBorder="1"/>
    <xf numFmtId="0" fontId="8" fillId="2" borderId="0" xfId="1" applyNumberFormat="1" applyFont="1" applyFill="1" applyBorder="1"/>
    <xf numFmtId="0" fontId="4" fillId="2" borderId="0" xfId="0" applyNumberFormat="1" applyFont="1" applyFill="1" applyBorder="1" applyAlignment="1">
      <alignment vertical="top"/>
    </xf>
    <xf numFmtId="0" fontId="5" fillId="2" borderId="0" xfId="1" applyNumberFormat="1" applyFont="1" applyFill="1" applyBorder="1"/>
    <xf numFmtId="0" fontId="9" fillId="0" borderId="0" xfId="0" applyFont="1" applyAlignment="1">
      <alignment horizontal="centerContinuous" vertical="center" wrapText="1"/>
    </xf>
    <xf numFmtId="0" fontId="12" fillId="0" borderId="3" xfId="0" applyNumberFormat="1" applyFont="1" applyBorder="1" applyAlignment="1">
      <alignment horizontal="left" vertical="center"/>
    </xf>
    <xf numFmtId="1" fontId="12" fillId="0" borderId="4" xfId="0" applyNumberFormat="1" applyFont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0" fontId="12" fillId="3" borderId="3" xfId="0" applyNumberFormat="1" applyFont="1" applyFill="1" applyBorder="1" applyAlignment="1">
      <alignment horizontal="left" vertical="center"/>
    </xf>
    <xf numFmtId="1" fontId="12" fillId="3" borderId="4" xfId="0" applyNumberFormat="1" applyFont="1" applyFill="1" applyBorder="1" applyAlignment="1">
      <alignment horizontal="left" vertical="center"/>
    </xf>
    <xf numFmtId="1" fontId="12" fillId="3" borderId="5" xfId="0" applyNumberFormat="1" applyFont="1" applyFill="1" applyBorder="1" applyAlignment="1">
      <alignment horizontal="left" vertical="center"/>
    </xf>
    <xf numFmtId="0" fontId="12" fillId="0" borderId="6" xfId="0" applyNumberFormat="1" applyFont="1" applyBorder="1" applyAlignment="1">
      <alignment horizontal="left" vertical="center"/>
    </xf>
    <xf numFmtId="1" fontId="12" fillId="0" borderId="7" xfId="0" applyNumberFormat="1" applyFont="1" applyBorder="1" applyAlignment="1">
      <alignment horizontal="left" vertical="center"/>
    </xf>
    <xf numFmtId="1" fontId="12" fillId="0" borderId="8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0" xfId="1" applyNumberFormat="1" applyFont="1" applyFill="1" applyBorder="1"/>
    <xf numFmtId="0" fontId="7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0" fillId="0" borderId="0" xfId="0" applyFill="1" applyBorder="1"/>
    <xf numFmtId="0" fontId="8" fillId="2" borderId="0" xfId="1" applyNumberFormat="1" applyFont="1" applyFill="1" applyBorder="1" applyAlignment="1">
      <alignment horizontal="left" vertical="top" wrapText="1"/>
    </xf>
    <xf numFmtId="0" fontId="11" fillId="2" borderId="0" xfId="1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6" fillId="4" borderId="0" xfId="0" applyFont="1" applyFill="1" applyAlignment="1"/>
    <xf numFmtId="0" fontId="17" fillId="4" borderId="0" xfId="2" applyFill="1" applyAlignment="1"/>
  </cellXfs>
  <cellStyles count="3">
    <cellStyle name="Hyperlink" xfId="2" builtinId="8"/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099431660942492E-2"/>
          <c:y val="9.3828808570279573E-2"/>
          <c:w val="0.93525000000000003"/>
          <c:h val="0.75365300552299508"/>
        </c:manualLayout>
      </c:layout>
      <c:lineChart>
        <c:grouping val="standard"/>
        <c:varyColors val="0"/>
        <c:ser>
          <c:idx val="0"/>
          <c:order val="0"/>
          <c:tx>
            <c:strRef>
              <c:f>'Figure A5.3.'!$B$50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chemeClr val="tx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A5.3.'!$A$52:$A$97</c:f>
              <c:strCache>
                <c:ptCount val="46"/>
                <c:pt idx="0">
                  <c:v>Lithuania </c:v>
                </c:pt>
                <c:pt idx="1">
                  <c:v>Iceland </c:v>
                </c:pt>
                <c:pt idx="2">
                  <c:v>Netherlands </c:v>
                </c:pt>
                <c:pt idx="3">
                  <c:v>Luxembourg </c:v>
                </c:pt>
                <c:pt idx="4">
                  <c:v>Switzerland </c:v>
                </c:pt>
                <c:pt idx="5">
                  <c:v>Argentina 1,2</c:v>
                </c:pt>
                <c:pt idx="6">
                  <c:v>Austria </c:v>
                </c:pt>
                <c:pt idx="7">
                  <c:v>Poland </c:v>
                </c:pt>
                <c:pt idx="8">
                  <c:v>Russian Federation 1</c:v>
                </c:pt>
                <c:pt idx="9">
                  <c:v>Latvia </c:v>
                </c:pt>
                <c:pt idx="10">
                  <c:v>Germany </c:v>
                </c:pt>
                <c:pt idx="11">
                  <c:v>United Kingdom 3</c:v>
                </c:pt>
                <c:pt idx="12">
                  <c:v>Belgium </c:v>
                </c:pt>
                <c:pt idx="13">
                  <c:v>Norway </c:v>
                </c:pt>
                <c:pt idx="14">
                  <c:v>Sweden </c:v>
                </c:pt>
                <c:pt idx="15">
                  <c:v>Israel </c:v>
                </c:pt>
                <c:pt idx="16">
                  <c:v>New Zealand </c:v>
                </c:pt>
                <c:pt idx="17">
                  <c:v>Brazil 1</c:v>
                </c:pt>
                <c:pt idx="18">
                  <c:v>France </c:v>
                </c:pt>
                <c:pt idx="19">
                  <c:v>Japan </c:v>
                </c:pt>
                <c:pt idx="20">
                  <c:v>Canada </c:v>
                </c:pt>
                <c:pt idx="21">
                  <c:v>Chile 1</c:v>
                </c:pt>
                <c:pt idx="22">
                  <c:v>Australia </c:v>
                </c:pt>
                <c:pt idx="23">
                  <c:v>United States </c:v>
                </c:pt>
                <c:pt idx="24">
                  <c:v>Ireland 1</c:v>
                </c:pt>
                <c:pt idx="25">
                  <c:v>Indonesia 1</c:v>
                </c:pt>
                <c:pt idx="26">
                  <c:v>OECD average </c:v>
                </c:pt>
                <c:pt idx="27">
                  <c:v>Denmark </c:v>
                </c:pt>
                <c:pt idx="28">
                  <c:v>Hungary </c:v>
                </c:pt>
                <c:pt idx="29">
                  <c:v>EU22 average </c:v>
                </c:pt>
                <c:pt idx="30">
                  <c:v>Portugal </c:v>
                </c:pt>
                <c:pt idx="31">
                  <c:v>Colombia </c:v>
                </c:pt>
                <c:pt idx="32">
                  <c:v>Slovenia </c:v>
                </c:pt>
                <c:pt idx="33">
                  <c:v>Estonia </c:v>
                </c:pt>
                <c:pt idx="34">
                  <c:v>Costa Rica </c:v>
                </c:pt>
                <c:pt idx="35">
                  <c:v>Finland </c:v>
                </c:pt>
                <c:pt idx="36">
                  <c:v>Mexico </c:v>
                </c:pt>
                <c:pt idx="37">
                  <c:v>South Africa 1</c:v>
                </c:pt>
                <c:pt idx="38">
                  <c:v>Czech Republic </c:v>
                </c:pt>
                <c:pt idx="39">
                  <c:v>Slovak Republic </c:v>
                </c:pt>
                <c:pt idx="40">
                  <c:v>Spain </c:v>
                </c:pt>
                <c:pt idx="41">
                  <c:v>Korea </c:v>
                </c:pt>
                <c:pt idx="42">
                  <c:v>Turkey </c:v>
                </c:pt>
                <c:pt idx="43">
                  <c:v>Greece </c:v>
                </c:pt>
                <c:pt idx="44">
                  <c:v>Italy </c:v>
                </c:pt>
                <c:pt idx="45">
                  <c:v>Saudi Arabia 1</c:v>
                </c:pt>
              </c:strCache>
            </c:strRef>
          </c:cat>
          <c:val>
            <c:numRef>
              <c:f>'Figure A5.3.'!$B$52:$B$97</c:f>
              <c:numCache>
                <c:formatCode>0</c:formatCode>
                <c:ptCount val="46"/>
                <c:pt idx="0">
                  <c:v>55.853386</c:v>
                </c:pt>
                <c:pt idx="1">
                  <c:v>81.067497000000003</c:v>
                </c:pt>
                <c:pt idx="2">
                  <c:v>64.80941</c:v>
                </c:pt>
                <c:pt idx="3">
                  <c:v>72.943787</c:v>
                </c:pt>
                <c:pt idx="4">
                  <c:v>67.887825000000007</c:v>
                </c:pt>
                <c:pt idx="5">
                  <c:v>65.653000000000006</c:v>
                </c:pt>
                <c:pt idx="6">
                  <c:v>58.340316999999999</c:v>
                </c:pt>
                <c:pt idx="7">
                  <c:v>44.936709999999998</c:v>
                </c:pt>
                <c:pt idx="8">
                  <c:v>57.528599</c:v>
                </c:pt>
                <c:pt idx="9">
                  <c:v>67.343245999999994</c:v>
                </c:pt>
                <c:pt idx="10">
                  <c:v>55.291598999999998</c:v>
                </c:pt>
                <c:pt idx="11">
                  <c:v>62.983513000000002</c:v>
                </c:pt>
                <c:pt idx="12">
                  <c:v>52.020820999999998</c:v>
                </c:pt>
                <c:pt idx="13">
                  <c:v>59.73254</c:v>
                </c:pt>
                <c:pt idx="14">
                  <c:v>66.426963999999998</c:v>
                </c:pt>
                <c:pt idx="15">
                  <c:v>53.086314999999999</c:v>
                </c:pt>
                <c:pt idx="16">
                  <c:v>65.810280000000006</c:v>
                </c:pt>
                <c:pt idx="17">
                  <c:v>68.479911999999999</c:v>
                </c:pt>
                <c:pt idx="18">
                  <c:v>49.511493999999999</c:v>
                </c:pt>
                <c:pt idx="19">
                  <c:v>#N/A</c:v>
                </c:pt>
                <c:pt idx="20">
                  <c:v>57.058822999999997</c:v>
                </c:pt>
                <c:pt idx="21">
                  <c:v>60.568722000000001</c:v>
                </c:pt>
                <c:pt idx="22">
                  <c:v>55.578197000000003</c:v>
                </c:pt>
                <c:pt idx="23">
                  <c:v>59.464236999999997</c:v>
                </c:pt>
                <c:pt idx="24">
                  <c:v>43.857886999999998</c:v>
                </c:pt>
                <c:pt idx="25">
                  <c:v>65.880531000000005</c:v>
                </c:pt>
                <c:pt idx="26">
                  <c:v>58.432285</c:v>
                </c:pt>
                <c:pt idx="27">
                  <c:v>60.756207000000003</c:v>
                </c:pt>
                <c:pt idx="28">
                  <c:v>55.228496999999997</c:v>
                </c:pt>
                <c:pt idx="29">
                  <c:v>56.701227000000003</c:v>
                </c:pt>
                <c:pt idx="30">
                  <c:v>74.023833999999994</c:v>
                </c:pt>
                <c:pt idx="31">
                  <c:v>72.806335000000004</c:v>
                </c:pt>
                <c:pt idx="32">
                  <c:v>58.096138000000003</c:v>
                </c:pt>
                <c:pt idx="33">
                  <c:v>64.746528999999995</c:v>
                </c:pt>
                <c:pt idx="34">
                  <c:v>65.312652999999997</c:v>
                </c:pt>
                <c:pt idx="35">
                  <c:v>50</c:v>
                </c:pt>
                <c:pt idx="36">
                  <c:v>66.109275999999994</c:v>
                </c:pt>
                <c:pt idx="37">
                  <c:v>43.806384999999999</c:v>
                </c:pt>
                <c:pt idx="38">
                  <c:v>47.193255999999998</c:v>
                </c:pt>
                <c:pt idx="39">
                  <c:v>37.117759999999997</c:v>
                </c:pt>
                <c:pt idx="40">
                  <c:v>59.725357000000002</c:v>
                </c:pt>
                <c:pt idx="41">
                  <c:v>59.640101999999999</c:v>
                </c:pt>
                <c:pt idx="42">
                  <c:v>53.266888000000002</c:v>
                </c:pt>
                <c:pt idx="43">
                  <c:v>50.997795000000004</c:v>
                </c:pt>
                <c:pt idx="44">
                  <c:v>51.075878000000003</c:v>
                </c:pt>
                <c:pt idx="45">
                  <c:v>65.162468000000004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A5.3.'!$C$51</c:f>
              <c:strCache>
                <c:ptCount val="1"/>
                <c:pt idx="0">
                  <c:v> vocational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A5.3.'!$A$52:$A$97</c:f>
              <c:strCache>
                <c:ptCount val="46"/>
                <c:pt idx="0">
                  <c:v>Lithuania </c:v>
                </c:pt>
                <c:pt idx="1">
                  <c:v>Iceland </c:v>
                </c:pt>
                <c:pt idx="2">
                  <c:v>Netherlands </c:v>
                </c:pt>
                <c:pt idx="3">
                  <c:v>Luxembourg </c:v>
                </c:pt>
                <c:pt idx="4">
                  <c:v>Switzerland </c:v>
                </c:pt>
                <c:pt idx="5">
                  <c:v>Argentina 1,2</c:v>
                </c:pt>
                <c:pt idx="6">
                  <c:v>Austria </c:v>
                </c:pt>
                <c:pt idx="7">
                  <c:v>Poland </c:v>
                </c:pt>
                <c:pt idx="8">
                  <c:v>Russian Federation 1</c:v>
                </c:pt>
                <c:pt idx="9">
                  <c:v>Latvia </c:v>
                </c:pt>
                <c:pt idx="10">
                  <c:v>Germany </c:v>
                </c:pt>
                <c:pt idx="11">
                  <c:v>United Kingdom 3</c:v>
                </c:pt>
                <c:pt idx="12">
                  <c:v>Belgium </c:v>
                </c:pt>
                <c:pt idx="13">
                  <c:v>Norway </c:v>
                </c:pt>
                <c:pt idx="14">
                  <c:v>Sweden </c:v>
                </c:pt>
                <c:pt idx="15">
                  <c:v>Israel </c:v>
                </c:pt>
                <c:pt idx="16">
                  <c:v>New Zealand </c:v>
                </c:pt>
                <c:pt idx="17">
                  <c:v>Brazil 1</c:v>
                </c:pt>
                <c:pt idx="18">
                  <c:v>France </c:v>
                </c:pt>
                <c:pt idx="19">
                  <c:v>Japan </c:v>
                </c:pt>
                <c:pt idx="20">
                  <c:v>Canada </c:v>
                </c:pt>
                <c:pt idx="21">
                  <c:v>Chile 1</c:v>
                </c:pt>
                <c:pt idx="22">
                  <c:v>Australia </c:v>
                </c:pt>
                <c:pt idx="23">
                  <c:v>United States </c:v>
                </c:pt>
                <c:pt idx="24">
                  <c:v>Ireland 1</c:v>
                </c:pt>
                <c:pt idx="25">
                  <c:v>Indonesia 1</c:v>
                </c:pt>
                <c:pt idx="26">
                  <c:v>OECD average </c:v>
                </c:pt>
                <c:pt idx="27">
                  <c:v>Denmark </c:v>
                </c:pt>
                <c:pt idx="28">
                  <c:v>Hungary </c:v>
                </c:pt>
                <c:pt idx="29">
                  <c:v>EU22 average </c:v>
                </c:pt>
                <c:pt idx="30">
                  <c:v>Portugal </c:v>
                </c:pt>
                <c:pt idx="31">
                  <c:v>Colombia </c:v>
                </c:pt>
                <c:pt idx="32">
                  <c:v>Slovenia </c:v>
                </c:pt>
                <c:pt idx="33">
                  <c:v>Estonia </c:v>
                </c:pt>
                <c:pt idx="34">
                  <c:v>Costa Rica </c:v>
                </c:pt>
                <c:pt idx="35">
                  <c:v>Finland </c:v>
                </c:pt>
                <c:pt idx="36">
                  <c:v>Mexico </c:v>
                </c:pt>
                <c:pt idx="37">
                  <c:v>South Africa 1</c:v>
                </c:pt>
                <c:pt idx="38">
                  <c:v>Czech Republic </c:v>
                </c:pt>
                <c:pt idx="39">
                  <c:v>Slovak Republic </c:v>
                </c:pt>
                <c:pt idx="40">
                  <c:v>Spain </c:v>
                </c:pt>
                <c:pt idx="41">
                  <c:v>Korea </c:v>
                </c:pt>
                <c:pt idx="42">
                  <c:v>Turkey </c:v>
                </c:pt>
                <c:pt idx="43">
                  <c:v>Greece </c:v>
                </c:pt>
                <c:pt idx="44">
                  <c:v>Italy </c:v>
                </c:pt>
                <c:pt idx="45">
                  <c:v>Saudi Arabia 1</c:v>
                </c:pt>
              </c:strCache>
            </c:strRef>
          </c:cat>
          <c:val>
            <c:numRef>
              <c:f>'Figure A5.3.'!$C$52:$C$97</c:f>
              <c:numCache>
                <c:formatCode>0</c:formatCode>
                <c:ptCount val="46"/>
                <c:pt idx="0">
                  <c:v>81.500397000000007</c:v>
                </c:pt>
                <c:pt idx="1">
                  <c:v>87.855887999999993</c:v>
                </c:pt>
                <c:pt idx="2">
                  <c:v>84.868049999999997</c:v>
                </c:pt>
                <c:pt idx="3">
                  <c:v>#N/A</c:v>
                </c:pt>
                <c:pt idx="4">
                  <c:v>87.441246000000007</c:v>
                </c:pt>
                <c:pt idx="5">
                  <c:v>#N/A</c:v>
                </c:pt>
                <c:pt idx="6">
                  <c:v>86.157082000000003</c:v>
                </c:pt>
                <c:pt idx="7">
                  <c:v>77.673102999999998</c:v>
                </c:pt>
                <c:pt idx="8">
                  <c:v>85.852447999999995</c:v>
                </c:pt>
                <c:pt idx="9">
                  <c:v>80.845832999999999</c:v>
                </c:pt>
                <c:pt idx="10">
                  <c:v>86.278175000000005</c:v>
                </c:pt>
                <c:pt idx="11">
                  <c:v>85.280113</c:v>
                </c:pt>
                <c:pt idx="12">
                  <c:v>81.417632999999995</c:v>
                </c:pt>
                <c:pt idx="13">
                  <c:v>87.245590000000007</c:v>
                </c:pt>
                <c:pt idx="14">
                  <c:v>89.101203999999996</c:v>
                </c:pt>
                <c:pt idx="15">
                  <c:v>81.984268</c:v>
                </c:pt>
                <c:pt idx="16">
                  <c:v>80.831100000000006</c:v>
                </c:pt>
                <c:pt idx="17">
                  <c:v>#N/A</c:v>
                </c:pt>
                <c:pt idx="18">
                  <c:v>74.135497999999998</c:v>
                </c:pt>
                <c:pt idx="19">
                  <c:v>#N/A</c:v>
                </c:pt>
                <c:pt idx="20">
                  <c:v>84.462151000000006</c:v>
                </c:pt>
                <c:pt idx="21">
                  <c:v>77.007216999999997</c:v>
                </c:pt>
                <c:pt idx="22">
                  <c:v>83.263030999999998</c:v>
                </c:pt>
                <c:pt idx="23">
                  <c:v>#N/A</c:v>
                </c:pt>
                <c:pt idx="24">
                  <c:v>70.173430999999994</c:v>
                </c:pt>
                <c:pt idx="25">
                  <c:v>#N/A</c:v>
                </c:pt>
                <c:pt idx="26">
                  <c:v>79.708562999999998</c:v>
                </c:pt>
                <c:pt idx="27">
                  <c:v>83.602913000000001</c:v>
                </c:pt>
                <c:pt idx="28">
                  <c:v>80.156570000000002</c:v>
                </c:pt>
                <c:pt idx="29">
                  <c:v>78.882796999999997</c:v>
                </c:pt>
                <c:pt idx="30">
                  <c:v>77.627571000000003</c:v>
                </c:pt>
                <c:pt idx="31">
                  <c:v>#N/A</c:v>
                </c:pt>
                <c:pt idx="32">
                  <c:v>83.001121999999995</c:v>
                </c:pt>
                <c:pt idx="33">
                  <c:v>78.794501999999994</c:v>
                </c:pt>
                <c:pt idx="34">
                  <c:v>76.484183999999999</c:v>
                </c:pt>
                <c:pt idx="35">
                  <c:v>77.067672999999999</c:v>
                </c:pt>
                <c:pt idx="36">
                  <c:v>73.344307000000001</c:v>
                </c:pt>
                <c:pt idx="37">
                  <c:v>#N/A</c:v>
                </c:pt>
                <c:pt idx="38">
                  <c:v>#N/A</c:v>
                </c:pt>
                <c:pt idx="39">
                  <c:v>78.188423</c:v>
                </c:pt>
                <c:pt idx="40">
                  <c:v>73.585471999999996</c:v>
                </c:pt>
                <c:pt idx="41">
                  <c:v>#N/A</c:v>
                </c:pt>
                <c:pt idx="42">
                  <c:v>70.166161000000002</c:v>
                </c:pt>
                <c:pt idx="43">
                  <c:v>61.971653000000003</c:v>
                </c:pt>
                <c:pt idx="44">
                  <c:v>67.729911999999999</c:v>
                </c:pt>
                <c:pt idx="45">
                  <c:v>#N/A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A5.3.'!$D$51</c:f>
              <c:strCache>
                <c:ptCount val="1"/>
                <c:pt idx="0">
                  <c:v> general or no distinction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A5.3.'!$A$52:$A$97</c:f>
              <c:strCache>
                <c:ptCount val="46"/>
                <c:pt idx="0">
                  <c:v>Lithuania </c:v>
                </c:pt>
                <c:pt idx="1">
                  <c:v>Iceland </c:v>
                </c:pt>
                <c:pt idx="2">
                  <c:v>Netherlands </c:v>
                </c:pt>
                <c:pt idx="3">
                  <c:v>Luxembourg </c:v>
                </c:pt>
                <c:pt idx="4">
                  <c:v>Switzerland </c:v>
                </c:pt>
                <c:pt idx="5">
                  <c:v>Argentina 1,2</c:v>
                </c:pt>
                <c:pt idx="6">
                  <c:v>Austria </c:v>
                </c:pt>
                <c:pt idx="7">
                  <c:v>Poland </c:v>
                </c:pt>
                <c:pt idx="8">
                  <c:v>Russian Federation 1</c:v>
                </c:pt>
                <c:pt idx="9">
                  <c:v>Latvia </c:v>
                </c:pt>
                <c:pt idx="10">
                  <c:v>Germany </c:v>
                </c:pt>
                <c:pt idx="11">
                  <c:v>United Kingdom 3</c:v>
                </c:pt>
                <c:pt idx="12">
                  <c:v>Belgium </c:v>
                </c:pt>
                <c:pt idx="13">
                  <c:v>Norway </c:v>
                </c:pt>
                <c:pt idx="14">
                  <c:v>Sweden </c:v>
                </c:pt>
                <c:pt idx="15">
                  <c:v>Israel </c:v>
                </c:pt>
                <c:pt idx="16">
                  <c:v>New Zealand </c:v>
                </c:pt>
                <c:pt idx="17">
                  <c:v>Brazil 1</c:v>
                </c:pt>
                <c:pt idx="18">
                  <c:v>France </c:v>
                </c:pt>
                <c:pt idx="19">
                  <c:v>Japan </c:v>
                </c:pt>
                <c:pt idx="20">
                  <c:v>Canada </c:v>
                </c:pt>
                <c:pt idx="21">
                  <c:v>Chile 1</c:v>
                </c:pt>
                <c:pt idx="22">
                  <c:v>Australia </c:v>
                </c:pt>
                <c:pt idx="23">
                  <c:v>United States </c:v>
                </c:pt>
                <c:pt idx="24">
                  <c:v>Ireland 1</c:v>
                </c:pt>
                <c:pt idx="25">
                  <c:v>Indonesia 1</c:v>
                </c:pt>
                <c:pt idx="26">
                  <c:v>OECD average </c:v>
                </c:pt>
                <c:pt idx="27">
                  <c:v>Denmark </c:v>
                </c:pt>
                <c:pt idx="28">
                  <c:v>Hungary </c:v>
                </c:pt>
                <c:pt idx="29">
                  <c:v>EU22 average </c:v>
                </c:pt>
                <c:pt idx="30">
                  <c:v>Portugal </c:v>
                </c:pt>
                <c:pt idx="31">
                  <c:v>Colombia </c:v>
                </c:pt>
                <c:pt idx="32">
                  <c:v>Slovenia </c:v>
                </c:pt>
                <c:pt idx="33">
                  <c:v>Estonia </c:v>
                </c:pt>
                <c:pt idx="34">
                  <c:v>Costa Rica </c:v>
                </c:pt>
                <c:pt idx="35">
                  <c:v>Finland </c:v>
                </c:pt>
                <c:pt idx="36">
                  <c:v>Mexico </c:v>
                </c:pt>
                <c:pt idx="37">
                  <c:v>South Africa 1</c:v>
                </c:pt>
                <c:pt idx="38">
                  <c:v>Czech Republic </c:v>
                </c:pt>
                <c:pt idx="39">
                  <c:v>Slovak Republic </c:v>
                </c:pt>
                <c:pt idx="40">
                  <c:v>Spain </c:v>
                </c:pt>
                <c:pt idx="41">
                  <c:v>Korea </c:v>
                </c:pt>
                <c:pt idx="42">
                  <c:v>Turkey </c:v>
                </c:pt>
                <c:pt idx="43">
                  <c:v>Greece </c:v>
                </c:pt>
                <c:pt idx="44">
                  <c:v>Italy </c:v>
                </c:pt>
                <c:pt idx="45">
                  <c:v>Saudi Arabia 1</c:v>
                </c:pt>
              </c:strCache>
            </c:strRef>
          </c:cat>
          <c:val>
            <c:numRef>
              <c:f>'Figure A5.3.'!$D$52:$D$97</c:f>
              <c:numCache>
                <c:formatCode>0</c:formatCode>
                <c:ptCount val="46"/>
                <c:pt idx="0">
                  <c:v>71.009995000000004</c:v>
                </c:pt>
                <c:pt idx="1">
                  <c:v>81.166388999999995</c:v>
                </c:pt>
                <c:pt idx="2">
                  <c:v>72.948066999999995</c:v>
                </c:pt>
                <c:pt idx="3">
                  <c:v>79.901779000000005</c:v>
                </c:pt>
                <c:pt idx="4">
                  <c:v>79.641555999999994</c:v>
                </c:pt>
                <c:pt idx="5">
                  <c:v>71.534667999999996</c:v>
                </c:pt>
                <c:pt idx="6">
                  <c:v>72.323952000000006</c:v>
                </c:pt>
                <c:pt idx="7">
                  <c:v>72.741432000000003</c:v>
                </c:pt>
                <c:pt idx="8">
                  <c:v>75.300560000000004</c:v>
                </c:pt>
                <c:pt idx="9">
                  <c:v>72.676765000000003</c:v>
                </c:pt>
                <c:pt idx="10">
                  <c:v>55.011161999999999</c:v>
                </c:pt>
                <c:pt idx="11">
                  <c:v>79.077713000000003</c:v>
                </c:pt>
                <c:pt idx="12">
                  <c:v>67.482780000000005</c:v>
                </c:pt>
                <c:pt idx="13">
                  <c:v>73.239433000000005</c:v>
                </c:pt>
                <c:pt idx="14">
                  <c:v>75.574112</c:v>
                </c:pt>
                <c:pt idx="15">
                  <c:v>69.334297000000007</c:v>
                </c:pt>
                <c:pt idx="16">
                  <c:v>76.838965999999999</c:v>
                </c:pt>
                <c:pt idx="17">
                  <c:v>74.701401000000004</c:v>
                </c:pt>
                <c:pt idx="18">
                  <c:v>70.644547000000003</c:v>
                </c:pt>
                <c:pt idx="19">
                  <c:v>78.679244999999995</c:v>
                </c:pt>
                <c:pt idx="20">
                  <c:v>72.461112999999997</c:v>
                </c:pt>
                <c:pt idx="21">
                  <c:v>66.462699999999998</c:v>
                </c:pt>
                <c:pt idx="22">
                  <c:v>74.767426</c:v>
                </c:pt>
                <c:pt idx="23">
                  <c:v>70.953789</c:v>
                </c:pt>
                <c:pt idx="24">
                  <c:v>66.577194000000006</c:v>
                </c:pt>
                <c:pt idx="25">
                  <c:v>70.181754999999995</c:v>
                </c:pt>
                <c:pt idx="26">
                  <c:v>70.007361000000003</c:v>
                </c:pt>
                <c:pt idx="27">
                  <c:v>69.745193</c:v>
                </c:pt>
                <c:pt idx="28">
                  <c:v>74.322959999999995</c:v>
                </c:pt>
                <c:pt idx="29">
                  <c:v>68.958653999999996</c:v>
                </c:pt>
                <c:pt idx="30">
                  <c:v>77.870048999999995</c:v>
                </c:pt>
                <c:pt idx="31">
                  <c:v>76.357024999999993</c:v>
                </c:pt>
                <c:pt idx="32">
                  <c:v>68.283248999999998</c:v>
                </c:pt>
                <c:pt idx="33">
                  <c:v>76.779747</c:v>
                </c:pt>
                <c:pt idx="34">
                  <c:v>74.806899999999999</c:v>
                </c:pt>
                <c:pt idx="35">
                  <c:v>66.197181999999998</c:v>
                </c:pt>
                <c:pt idx="36">
                  <c:v>69.776649000000006</c:v>
                </c:pt>
                <c:pt idx="37">
                  <c:v>56.000731999999999</c:v>
                </c:pt>
                <c:pt idx="38">
                  <c:v>81.622742000000002</c:v>
                </c:pt>
                <c:pt idx="39">
                  <c:v>72.41198</c:v>
                </c:pt>
                <c:pt idx="40">
                  <c:v>63.057307999999999</c:v>
                </c:pt>
                <c:pt idx="41">
                  <c:v>65.746718999999999</c:v>
                </c:pt>
                <c:pt idx="42">
                  <c:v>60.673442999999999</c:v>
                </c:pt>
                <c:pt idx="43">
                  <c:v>56.287022</c:v>
                </c:pt>
                <c:pt idx="44">
                  <c:v>49.160671000000001</c:v>
                </c:pt>
                <c:pt idx="45">
                  <c:v>59.399493999999997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A5.3.'!$E$50</c:f>
              <c:strCache>
                <c:ptCount val="1"/>
                <c:pt idx="0">
                  <c:v>Tertiary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A5.3.'!$A$52:$A$97</c:f>
              <c:strCache>
                <c:ptCount val="46"/>
                <c:pt idx="0">
                  <c:v>Lithuania </c:v>
                </c:pt>
                <c:pt idx="1">
                  <c:v>Iceland </c:v>
                </c:pt>
                <c:pt idx="2">
                  <c:v>Netherlands </c:v>
                </c:pt>
                <c:pt idx="3">
                  <c:v>Luxembourg </c:v>
                </c:pt>
                <c:pt idx="4">
                  <c:v>Switzerland </c:v>
                </c:pt>
                <c:pt idx="5">
                  <c:v>Argentina 1,2</c:v>
                </c:pt>
                <c:pt idx="6">
                  <c:v>Austria </c:v>
                </c:pt>
                <c:pt idx="7">
                  <c:v>Poland </c:v>
                </c:pt>
                <c:pt idx="8">
                  <c:v>Russian Federation 1</c:v>
                </c:pt>
                <c:pt idx="9">
                  <c:v>Latvia </c:v>
                </c:pt>
                <c:pt idx="10">
                  <c:v>Germany </c:v>
                </c:pt>
                <c:pt idx="11">
                  <c:v>United Kingdom 3</c:v>
                </c:pt>
                <c:pt idx="12">
                  <c:v>Belgium </c:v>
                </c:pt>
                <c:pt idx="13">
                  <c:v>Norway </c:v>
                </c:pt>
                <c:pt idx="14">
                  <c:v>Sweden </c:v>
                </c:pt>
                <c:pt idx="15">
                  <c:v>Israel </c:v>
                </c:pt>
                <c:pt idx="16">
                  <c:v>New Zealand </c:v>
                </c:pt>
                <c:pt idx="17">
                  <c:v>Brazil 1</c:v>
                </c:pt>
                <c:pt idx="18">
                  <c:v>France </c:v>
                </c:pt>
                <c:pt idx="19">
                  <c:v>Japan </c:v>
                </c:pt>
                <c:pt idx="20">
                  <c:v>Canada </c:v>
                </c:pt>
                <c:pt idx="21">
                  <c:v>Chile 1</c:v>
                </c:pt>
                <c:pt idx="22">
                  <c:v>Australia </c:v>
                </c:pt>
                <c:pt idx="23">
                  <c:v>United States </c:v>
                </c:pt>
                <c:pt idx="24">
                  <c:v>Ireland 1</c:v>
                </c:pt>
                <c:pt idx="25">
                  <c:v>Indonesia 1</c:v>
                </c:pt>
                <c:pt idx="26">
                  <c:v>OECD average </c:v>
                </c:pt>
                <c:pt idx="27">
                  <c:v>Denmark </c:v>
                </c:pt>
                <c:pt idx="28">
                  <c:v>Hungary </c:v>
                </c:pt>
                <c:pt idx="29">
                  <c:v>EU22 average </c:v>
                </c:pt>
                <c:pt idx="30">
                  <c:v>Portugal </c:v>
                </c:pt>
                <c:pt idx="31">
                  <c:v>Colombia </c:v>
                </c:pt>
                <c:pt idx="32">
                  <c:v>Slovenia </c:v>
                </c:pt>
                <c:pt idx="33">
                  <c:v>Estonia </c:v>
                </c:pt>
                <c:pt idx="34">
                  <c:v>Costa Rica </c:v>
                </c:pt>
                <c:pt idx="35">
                  <c:v>Finland </c:v>
                </c:pt>
                <c:pt idx="36">
                  <c:v>Mexico </c:v>
                </c:pt>
                <c:pt idx="37">
                  <c:v>South Africa 1</c:v>
                </c:pt>
                <c:pt idx="38">
                  <c:v>Czech Republic </c:v>
                </c:pt>
                <c:pt idx="39">
                  <c:v>Slovak Republic </c:v>
                </c:pt>
                <c:pt idx="40">
                  <c:v>Spain </c:v>
                </c:pt>
                <c:pt idx="41">
                  <c:v>Korea </c:v>
                </c:pt>
                <c:pt idx="42">
                  <c:v>Turkey </c:v>
                </c:pt>
                <c:pt idx="43">
                  <c:v>Greece </c:v>
                </c:pt>
                <c:pt idx="44">
                  <c:v>Italy </c:v>
                </c:pt>
                <c:pt idx="45">
                  <c:v>Saudi Arabia 1</c:v>
                </c:pt>
              </c:strCache>
            </c:strRef>
          </c:cat>
          <c:val>
            <c:numRef>
              <c:f>'Figure A5.3.'!$E$52:$E$97</c:f>
              <c:numCache>
                <c:formatCode>0</c:formatCode>
                <c:ptCount val="46"/>
                <c:pt idx="0">
                  <c:v>92.930678999999998</c:v>
                </c:pt>
                <c:pt idx="1">
                  <c:v>91.716087000000002</c:v>
                </c:pt>
                <c:pt idx="2">
                  <c:v>90.577254999999994</c:v>
                </c:pt>
                <c:pt idx="3">
                  <c:v>89.667434999999998</c:v>
                </c:pt>
                <c:pt idx="4">
                  <c:v>88.637092999999993</c:v>
                </c:pt>
                <c:pt idx="5">
                  <c:v>88.213890000000006</c:v>
                </c:pt>
                <c:pt idx="6">
                  <c:v>87.71772</c:v>
                </c:pt>
                <c:pt idx="7">
                  <c:v>87.679321000000002</c:v>
                </c:pt>
                <c:pt idx="8">
                  <c:v>87.597960999999998</c:v>
                </c:pt>
                <c:pt idx="9">
                  <c:v>87.238929999999996</c:v>
                </c:pt>
                <c:pt idx="10">
                  <c:v>87.044769000000002</c:v>
                </c:pt>
                <c:pt idx="11">
                  <c:v>87.035156000000001</c:v>
                </c:pt>
                <c:pt idx="12">
                  <c:v>86.825980999999999</c:v>
                </c:pt>
                <c:pt idx="13">
                  <c:v>86.586067</c:v>
                </c:pt>
                <c:pt idx="14">
                  <c:v>86.553275999999997</c:v>
                </c:pt>
                <c:pt idx="15">
                  <c:v>86.392677000000006</c:v>
                </c:pt>
                <c:pt idx="16">
                  <c:v>86.176140000000004</c:v>
                </c:pt>
                <c:pt idx="17">
                  <c:v>86.042777999999998</c:v>
                </c:pt>
                <c:pt idx="18">
                  <c:v>85.974281000000005</c:v>
                </c:pt>
                <c:pt idx="19">
                  <c:v>85.356696999999997</c:v>
                </c:pt>
                <c:pt idx="20">
                  <c:v>85.339607000000001</c:v>
                </c:pt>
                <c:pt idx="21">
                  <c:v>85.318648999999994</c:v>
                </c:pt>
                <c:pt idx="22">
                  <c:v>84.945351000000002</c:v>
                </c:pt>
                <c:pt idx="23">
                  <c:v>83.934310999999994</c:v>
                </c:pt>
                <c:pt idx="24">
                  <c:v>83.865577999999999</c:v>
                </c:pt>
                <c:pt idx="25">
                  <c:v>83.360275000000001</c:v>
                </c:pt>
                <c:pt idx="26">
                  <c:v>83.025015999999994</c:v>
                </c:pt>
                <c:pt idx="27">
                  <c:v>82.728493</c:v>
                </c:pt>
                <c:pt idx="28">
                  <c:v>82.402275000000003</c:v>
                </c:pt>
                <c:pt idx="29">
                  <c:v>82.376647000000006</c:v>
                </c:pt>
                <c:pt idx="30">
                  <c:v>82.272696999999994</c:v>
                </c:pt>
                <c:pt idx="31">
                  <c:v>81.877585999999994</c:v>
                </c:pt>
                <c:pt idx="32">
                  <c:v>81.352287000000004</c:v>
                </c:pt>
                <c:pt idx="33">
                  <c:v>81.018867</c:v>
                </c:pt>
                <c:pt idx="34">
                  <c:v>81.007591000000005</c:v>
                </c:pt>
                <c:pt idx="35">
                  <c:v>80.918732000000006</c:v>
                </c:pt>
                <c:pt idx="36">
                  <c:v>79.907150000000001</c:v>
                </c:pt>
                <c:pt idx="37">
                  <c:v>79.457213999999993</c:v>
                </c:pt>
                <c:pt idx="38">
                  <c:v>77.620377000000005</c:v>
                </c:pt>
                <c:pt idx="39">
                  <c:v>77.419051999999994</c:v>
                </c:pt>
                <c:pt idx="40">
                  <c:v>75.907120000000006</c:v>
                </c:pt>
                <c:pt idx="41">
                  <c:v>75.226791000000006</c:v>
                </c:pt>
                <c:pt idx="42">
                  <c:v>74.052718999999996</c:v>
                </c:pt>
                <c:pt idx="43">
                  <c:v>66.131371000000001</c:v>
                </c:pt>
                <c:pt idx="44">
                  <c:v>64.335257999999996</c:v>
                </c:pt>
                <c:pt idx="45">
                  <c:v>62.036934000000002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05408"/>
        <c:axId val="98707328"/>
      </c:lineChart>
      <c:catAx>
        <c:axId val="987054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7328"/>
        <c:crosses val="autoZero"/>
        <c:auto val="1"/>
        <c:lblAlgn val="ctr"/>
        <c:lblOffset val="0"/>
        <c:tickLblSkip val="1"/>
        <c:noMultiLvlLbl val="0"/>
      </c:catAx>
      <c:valAx>
        <c:axId val="9870732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540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2000036665963902E-2"/>
          <c:y val="1.3000041661458985E-2"/>
          <c:w val="0.9357499870141377"/>
          <c:h val="4.875009671410121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7</xdr:row>
      <xdr:rowOff>133350</xdr:rowOff>
    </xdr:from>
    <xdr:to>
      <xdr:col>9</xdr:col>
      <xdr:colOff>180975</xdr:colOff>
      <xdr:row>37</xdr:row>
      <xdr:rowOff>47625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0.02103</cdr:y>
    </cdr:from>
    <cdr:ext cx="304779" cy="231134"/>
    <cdr:sp macro="" textlink="">
      <cdr:nvSpPr>
        <cdr:cNvPr id="2" name="TextBox 1"/>
        <cdr:cNvSpPr txBox="1"/>
      </cdr:nvSpPr>
      <cdr:spPr>
        <a:xfrm xmlns:a="http://schemas.openxmlformats.org/drawingml/2006/main">
          <a:off x="0" y="88390"/>
          <a:ext cx="304779" cy="23113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showGridLines="0" tabSelected="1" zoomScaleNormal="100" workbookViewId="0"/>
  </sheetViews>
  <sheetFormatPr defaultRowHeight="13.2" x14ac:dyDescent="0.25"/>
  <cols>
    <col min="1" max="1" width="20.33203125" customWidth="1"/>
    <col min="2" max="5" width="16.6640625" customWidth="1"/>
    <col min="6" max="15" width="8.88671875" customWidth="1"/>
  </cols>
  <sheetData>
    <row r="1" spans="1:15" s="28" customFormat="1" x14ac:dyDescent="0.25">
      <c r="A1" s="29" t="s">
        <v>59</v>
      </c>
    </row>
    <row r="2" spans="1:15" s="28" customFormat="1" x14ac:dyDescent="0.25">
      <c r="A2" s="28" t="s">
        <v>60</v>
      </c>
      <c r="B2" s="28" t="s">
        <v>61</v>
      </c>
    </row>
    <row r="3" spans="1:15" s="28" customFormat="1" x14ac:dyDescent="0.25">
      <c r="A3" s="28" t="s">
        <v>62</v>
      </c>
    </row>
    <row r="4" spans="1:15" s="28" customFormat="1" x14ac:dyDescent="0.25">
      <c r="A4" s="29" t="s">
        <v>63</v>
      </c>
    </row>
    <row r="5" spans="1:15" s="28" customFormat="1" x14ac:dyDescent="0.25"/>
    <row r="6" spans="1:15" ht="11.2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1.2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1.25" customHeight="1" x14ac:dyDescent="0.2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2"/>
      <c r="M8" s="2"/>
      <c r="N8" s="2"/>
      <c r="O8" s="2"/>
    </row>
    <row r="9" spans="1:15" ht="11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1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1.2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11.2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1.2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1.2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1.2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11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11.2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1.2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1.2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11.2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ht="11.2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ht="11.2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ht="11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ht="11.2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ht="11.2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11.2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ht="11.2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1.2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ht="11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11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ht="11.2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19" customFormat="1" ht="11.25" customHeight="1" x14ac:dyDescent="0.2">
      <c r="A40" s="5" t="s">
        <v>54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18"/>
    </row>
    <row r="41" spans="1:15" ht="13.5" customHeight="1" x14ac:dyDescent="0.2">
      <c r="A41" s="5" t="s">
        <v>2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4"/>
    </row>
    <row r="42" spans="1:15" ht="13.5" customHeight="1" x14ac:dyDescent="0.2">
      <c r="A42" s="5" t="s">
        <v>58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4"/>
    </row>
    <row r="43" spans="1:15" ht="25.5" customHeight="1" x14ac:dyDescent="0.2">
      <c r="A43" s="22" t="s">
        <v>3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4"/>
    </row>
    <row r="44" spans="1:15" ht="11.25" customHeight="1" x14ac:dyDescent="0.2">
      <c r="A44" s="23" t="s">
        <v>4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4"/>
    </row>
    <row r="45" spans="1:15" ht="11.25" customHeight="1" x14ac:dyDescent="0.2">
      <c r="A45" s="22" t="s">
        <v>5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4"/>
    </row>
    <row r="46" spans="1:15" ht="11.25" customHeigh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9" spans="1:7" ht="12.75" x14ac:dyDescent="0.2">
      <c r="A49" s="17" t="str">
        <f>"Data for "&amp;A$6&amp; " " &amp;A$7</f>
        <v>Data for Figure A5.3. Employment rates of 25-34 year-olds, by educational attainment and programme orientation (2016)</v>
      </c>
      <c r="B49" s="7"/>
      <c r="C49" s="7"/>
      <c r="D49" s="7"/>
      <c r="E49" s="7"/>
    </row>
    <row r="50" spans="1:7" x14ac:dyDescent="0.25">
      <c r="A50" s="27"/>
      <c r="B50" s="24" t="s">
        <v>52</v>
      </c>
      <c r="C50" s="25" t="s">
        <v>55</v>
      </c>
      <c r="D50" s="25"/>
      <c r="E50" s="26" t="s">
        <v>53</v>
      </c>
    </row>
    <row r="51" spans="1:7" ht="33.75" customHeight="1" x14ac:dyDescent="0.25">
      <c r="A51" s="27"/>
      <c r="B51" s="24"/>
      <c r="C51" s="20" t="s">
        <v>56</v>
      </c>
      <c r="D51" s="20" t="s">
        <v>57</v>
      </c>
      <c r="E51" s="26"/>
      <c r="F51" s="21"/>
      <c r="G51" s="21"/>
    </row>
    <row r="52" spans="1:7" ht="11.25" customHeight="1" x14ac:dyDescent="0.2">
      <c r="A52" s="11" t="s">
        <v>6</v>
      </c>
      <c r="B52" s="12">
        <v>55.853386</v>
      </c>
      <c r="C52" s="12">
        <v>81.500397000000007</v>
      </c>
      <c r="D52" s="12">
        <v>71.009995000000004</v>
      </c>
      <c r="E52" s="13">
        <v>92.930678999999998</v>
      </c>
      <c r="F52" s="21"/>
      <c r="G52" s="21"/>
    </row>
    <row r="53" spans="1:7" ht="11.25" customHeight="1" x14ac:dyDescent="0.2">
      <c r="A53" s="8" t="s">
        <v>7</v>
      </c>
      <c r="B53" s="9">
        <v>81.067497000000003</v>
      </c>
      <c r="C53" s="9">
        <v>87.855887999999993</v>
      </c>
      <c r="D53" s="9">
        <v>81.166388999999995</v>
      </c>
      <c r="E53" s="10">
        <v>91.716087000000002</v>
      </c>
      <c r="F53" s="21"/>
      <c r="G53" s="21"/>
    </row>
    <row r="54" spans="1:7" ht="11.25" customHeight="1" x14ac:dyDescent="0.25">
      <c r="A54" s="11" t="s">
        <v>8</v>
      </c>
      <c r="B54" s="12">
        <v>64.80941</v>
      </c>
      <c r="C54" s="12">
        <v>84.868049999999997</v>
      </c>
      <c r="D54" s="12">
        <v>72.948066999999995</v>
      </c>
      <c r="E54" s="13">
        <v>90.577254999999994</v>
      </c>
    </row>
    <row r="55" spans="1:7" ht="11.25" customHeight="1" x14ac:dyDescent="0.25">
      <c r="A55" s="8" t="s">
        <v>9</v>
      </c>
      <c r="B55" s="9">
        <v>72.943787</v>
      </c>
      <c r="C55" s="9" t="e">
        <v>#N/A</v>
      </c>
      <c r="D55" s="9">
        <v>79.901779000000005</v>
      </c>
      <c r="E55" s="10">
        <v>89.667434999999998</v>
      </c>
    </row>
    <row r="56" spans="1:7" ht="11.25" customHeight="1" x14ac:dyDescent="0.25">
      <c r="A56" s="11" t="s">
        <v>10</v>
      </c>
      <c r="B56" s="12">
        <v>67.887825000000007</v>
      </c>
      <c r="C56" s="12">
        <v>87.441246000000007</v>
      </c>
      <c r="D56" s="12">
        <v>79.641555999999994</v>
      </c>
      <c r="E56" s="13">
        <v>88.637092999999993</v>
      </c>
    </row>
    <row r="57" spans="1:7" ht="11.25" customHeight="1" x14ac:dyDescent="0.25">
      <c r="A57" s="8" t="s">
        <v>11</v>
      </c>
      <c r="B57" s="9">
        <v>65.653000000000006</v>
      </c>
      <c r="C57" s="9" t="e">
        <v>#N/A</v>
      </c>
      <c r="D57" s="9">
        <v>71.534667999999996</v>
      </c>
      <c r="E57" s="10">
        <v>88.213890000000006</v>
      </c>
    </row>
    <row r="58" spans="1:7" ht="11.25" customHeight="1" x14ac:dyDescent="0.25">
      <c r="A58" s="11" t="s">
        <v>12</v>
      </c>
      <c r="B58" s="12">
        <v>58.340316999999999</v>
      </c>
      <c r="C58" s="12">
        <v>86.157082000000003</v>
      </c>
      <c r="D58" s="12">
        <v>72.323952000000006</v>
      </c>
      <c r="E58" s="13">
        <v>87.71772</v>
      </c>
    </row>
    <row r="59" spans="1:7" ht="11.25" customHeight="1" x14ac:dyDescent="0.25">
      <c r="A59" s="8" t="s">
        <v>13</v>
      </c>
      <c r="B59" s="9">
        <v>44.936709999999998</v>
      </c>
      <c r="C59" s="9">
        <v>77.673102999999998</v>
      </c>
      <c r="D59" s="9">
        <v>72.741432000000003</v>
      </c>
      <c r="E59" s="10">
        <v>87.679321000000002</v>
      </c>
    </row>
    <row r="60" spans="1:7" ht="11.25" customHeight="1" x14ac:dyDescent="0.25">
      <c r="A60" s="11" t="s">
        <v>14</v>
      </c>
      <c r="B60" s="12">
        <v>57.528599</v>
      </c>
      <c r="C60" s="12">
        <v>85.852447999999995</v>
      </c>
      <c r="D60" s="12">
        <v>75.300560000000004</v>
      </c>
      <c r="E60" s="13">
        <v>87.597960999999998</v>
      </c>
    </row>
    <row r="61" spans="1:7" ht="11.25" customHeight="1" x14ac:dyDescent="0.25">
      <c r="A61" s="8" t="s">
        <v>15</v>
      </c>
      <c r="B61" s="9">
        <v>67.343245999999994</v>
      </c>
      <c r="C61" s="9">
        <v>80.845832999999999</v>
      </c>
      <c r="D61" s="9">
        <v>72.676765000000003</v>
      </c>
      <c r="E61" s="10">
        <v>87.238929999999996</v>
      </c>
    </row>
    <row r="62" spans="1:7" ht="11.25" customHeight="1" x14ac:dyDescent="0.25">
      <c r="A62" s="11" t="s">
        <v>16</v>
      </c>
      <c r="B62" s="12">
        <v>55.291598999999998</v>
      </c>
      <c r="C62" s="12">
        <v>86.278175000000005</v>
      </c>
      <c r="D62" s="12">
        <v>55.011161999999999</v>
      </c>
      <c r="E62" s="13">
        <v>87.044769000000002</v>
      </c>
    </row>
    <row r="63" spans="1:7" ht="11.25" customHeight="1" x14ac:dyDescent="0.25">
      <c r="A63" s="8" t="s">
        <v>17</v>
      </c>
      <c r="B63" s="9">
        <v>62.983513000000002</v>
      </c>
      <c r="C63" s="9">
        <v>85.280113</v>
      </c>
      <c r="D63" s="9">
        <v>79.077713000000003</v>
      </c>
      <c r="E63" s="10">
        <v>87.035156000000001</v>
      </c>
    </row>
    <row r="64" spans="1:7" ht="11.25" customHeight="1" x14ac:dyDescent="0.25">
      <c r="A64" s="11" t="s">
        <v>18</v>
      </c>
      <c r="B64" s="12">
        <v>52.020820999999998</v>
      </c>
      <c r="C64" s="12">
        <v>81.417632999999995</v>
      </c>
      <c r="D64" s="12">
        <v>67.482780000000005</v>
      </c>
      <c r="E64" s="13">
        <v>86.825980999999999</v>
      </c>
    </row>
    <row r="65" spans="1:5" ht="11.25" customHeight="1" x14ac:dyDescent="0.25">
      <c r="A65" s="8" t="s">
        <v>19</v>
      </c>
      <c r="B65" s="9">
        <v>59.73254</v>
      </c>
      <c r="C65" s="9">
        <v>87.245590000000007</v>
      </c>
      <c r="D65" s="9">
        <v>73.239433000000005</v>
      </c>
      <c r="E65" s="10">
        <v>86.586067</v>
      </c>
    </row>
    <row r="66" spans="1:5" ht="11.25" customHeight="1" x14ac:dyDescent="0.25">
      <c r="A66" s="11" t="s">
        <v>20</v>
      </c>
      <c r="B66" s="12">
        <v>66.426963999999998</v>
      </c>
      <c r="C66" s="12">
        <v>89.101203999999996</v>
      </c>
      <c r="D66" s="12">
        <v>75.574112</v>
      </c>
      <c r="E66" s="13">
        <v>86.553275999999997</v>
      </c>
    </row>
    <row r="67" spans="1:5" ht="11.25" customHeight="1" x14ac:dyDescent="0.25">
      <c r="A67" s="8" t="s">
        <v>21</v>
      </c>
      <c r="B67" s="9">
        <v>53.086314999999999</v>
      </c>
      <c r="C67" s="9">
        <v>81.984268</v>
      </c>
      <c r="D67" s="9">
        <v>69.334297000000007</v>
      </c>
      <c r="E67" s="10">
        <v>86.392677000000006</v>
      </c>
    </row>
    <row r="68" spans="1:5" ht="11.25" customHeight="1" x14ac:dyDescent="0.25">
      <c r="A68" s="11" t="s">
        <v>22</v>
      </c>
      <c r="B68" s="12">
        <v>65.810280000000006</v>
      </c>
      <c r="C68" s="12">
        <v>80.831100000000006</v>
      </c>
      <c r="D68" s="12">
        <v>76.838965999999999</v>
      </c>
      <c r="E68" s="13">
        <v>86.176140000000004</v>
      </c>
    </row>
    <row r="69" spans="1:5" ht="11.25" customHeight="1" x14ac:dyDescent="0.25">
      <c r="A69" s="8" t="s">
        <v>23</v>
      </c>
      <c r="B69" s="9">
        <v>68.479911999999999</v>
      </c>
      <c r="C69" s="9" t="e">
        <v>#N/A</v>
      </c>
      <c r="D69" s="9">
        <v>74.701401000000004</v>
      </c>
      <c r="E69" s="10">
        <v>86.042777999999998</v>
      </c>
    </row>
    <row r="70" spans="1:5" ht="11.25" customHeight="1" x14ac:dyDescent="0.25">
      <c r="A70" s="11" t="s">
        <v>24</v>
      </c>
      <c r="B70" s="12">
        <v>49.511493999999999</v>
      </c>
      <c r="C70" s="12">
        <v>74.135497999999998</v>
      </c>
      <c r="D70" s="12">
        <v>70.644547000000003</v>
      </c>
      <c r="E70" s="13">
        <v>85.974281000000005</v>
      </c>
    </row>
    <row r="71" spans="1:5" ht="11.25" customHeight="1" x14ac:dyDescent="0.25">
      <c r="A71" s="8" t="s">
        <v>25</v>
      </c>
      <c r="B71" s="9" t="e">
        <v>#N/A</v>
      </c>
      <c r="C71" s="9" t="e">
        <v>#N/A</v>
      </c>
      <c r="D71" s="9">
        <v>78.679244999999995</v>
      </c>
      <c r="E71" s="10">
        <v>85.356696999999997</v>
      </c>
    </row>
    <row r="72" spans="1:5" ht="11.25" customHeight="1" x14ac:dyDescent="0.25">
      <c r="A72" s="11" t="s">
        <v>26</v>
      </c>
      <c r="B72" s="12">
        <v>57.058822999999997</v>
      </c>
      <c r="C72" s="12">
        <v>84.462151000000006</v>
      </c>
      <c r="D72" s="12">
        <v>72.461112999999997</v>
      </c>
      <c r="E72" s="13">
        <v>85.339607000000001</v>
      </c>
    </row>
    <row r="73" spans="1:5" ht="11.25" customHeight="1" x14ac:dyDescent="0.25">
      <c r="A73" s="8" t="s">
        <v>27</v>
      </c>
      <c r="B73" s="9">
        <v>60.568722000000001</v>
      </c>
      <c r="C73" s="9">
        <v>77.007216999999997</v>
      </c>
      <c r="D73" s="9">
        <v>66.462699999999998</v>
      </c>
      <c r="E73" s="10">
        <v>85.318648999999994</v>
      </c>
    </row>
    <row r="74" spans="1:5" ht="11.25" customHeight="1" x14ac:dyDescent="0.25">
      <c r="A74" s="11" t="s">
        <v>28</v>
      </c>
      <c r="B74" s="12">
        <v>55.578197000000003</v>
      </c>
      <c r="C74" s="12">
        <v>83.263030999999998</v>
      </c>
      <c r="D74" s="12">
        <v>74.767426</v>
      </c>
      <c r="E74" s="13">
        <v>84.945351000000002</v>
      </c>
    </row>
    <row r="75" spans="1:5" ht="11.25" customHeight="1" x14ac:dyDescent="0.25">
      <c r="A75" s="8" t="s">
        <v>29</v>
      </c>
      <c r="B75" s="9">
        <v>59.464236999999997</v>
      </c>
      <c r="C75" s="9" t="e">
        <v>#N/A</v>
      </c>
      <c r="D75" s="9">
        <v>70.953789</v>
      </c>
      <c r="E75" s="10">
        <v>83.934310999999994</v>
      </c>
    </row>
    <row r="76" spans="1:5" ht="11.25" customHeight="1" x14ac:dyDescent="0.25">
      <c r="A76" s="11" t="s">
        <v>30</v>
      </c>
      <c r="B76" s="12">
        <v>43.857886999999998</v>
      </c>
      <c r="C76" s="12">
        <v>70.173430999999994</v>
      </c>
      <c r="D76" s="12">
        <v>66.577194000000006</v>
      </c>
      <c r="E76" s="13">
        <v>83.865577999999999</v>
      </c>
    </row>
    <row r="77" spans="1:5" ht="11.25" customHeight="1" x14ac:dyDescent="0.25">
      <c r="A77" s="8" t="s">
        <v>31</v>
      </c>
      <c r="B77" s="9">
        <v>65.880531000000005</v>
      </c>
      <c r="C77" s="9" t="e">
        <v>#N/A</v>
      </c>
      <c r="D77" s="9">
        <v>70.181754999999995</v>
      </c>
      <c r="E77" s="10">
        <v>83.360275000000001</v>
      </c>
    </row>
    <row r="78" spans="1:5" ht="11.25" customHeight="1" x14ac:dyDescent="0.25">
      <c r="A78" s="11" t="s">
        <v>32</v>
      </c>
      <c r="B78" s="12">
        <v>58.432285</v>
      </c>
      <c r="C78" s="12">
        <v>79.708562999999998</v>
      </c>
      <c r="D78" s="12">
        <v>70.007361000000003</v>
      </c>
      <c r="E78" s="13">
        <v>83.025015999999994</v>
      </c>
    </row>
    <row r="79" spans="1:5" ht="11.25" customHeight="1" x14ac:dyDescent="0.25">
      <c r="A79" s="8" t="s">
        <v>33</v>
      </c>
      <c r="B79" s="9">
        <v>60.756207000000003</v>
      </c>
      <c r="C79" s="9">
        <v>83.602913000000001</v>
      </c>
      <c r="D79" s="9">
        <v>69.745193</v>
      </c>
      <c r="E79" s="10">
        <v>82.728493</v>
      </c>
    </row>
    <row r="80" spans="1:5" ht="11.25" customHeight="1" x14ac:dyDescent="0.25">
      <c r="A80" s="11" t="s">
        <v>34</v>
      </c>
      <c r="B80" s="12">
        <v>55.228496999999997</v>
      </c>
      <c r="C80" s="12">
        <v>80.156570000000002</v>
      </c>
      <c r="D80" s="12">
        <v>74.322959999999995</v>
      </c>
      <c r="E80" s="13">
        <v>82.402275000000003</v>
      </c>
    </row>
    <row r="81" spans="1:5" ht="11.25" customHeight="1" x14ac:dyDescent="0.25">
      <c r="A81" s="8" t="s">
        <v>35</v>
      </c>
      <c r="B81" s="9">
        <v>56.701227000000003</v>
      </c>
      <c r="C81" s="9">
        <v>78.882796999999997</v>
      </c>
      <c r="D81" s="9">
        <v>68.958653999999996</v>
      </c>
      <c r="E81" s="10">
        <v>82.376647000000006</v>
      </c>
    </row>
    <row r="82" spans="1:5" ht="11.25" customHeight="1" x14ac:dyDescent="0.25">
      <c r="A82" s="11" t="s">
        <v>36</v>
      </c>
      <c r="B82" s="12">
        <v>74.023833999999994</v>
      </c>
      <c r="C82" s="12">
        <v>77.627571000000003</v>
      </c>
      <c r="D82" s="12">
        <v>77.870048999999995</v>
      </c>
      <c r="E82" s="13">
        <v>82.272696999999994</v>
      </c>
    </row>
    <row r="83" spans="1:5" ht="11.25" customHeight="1" x14ac:dyDescent="0.25">
      <c r="A83" s="8" t="s">
        <v>37</v>
      </c>
      <c r="B83" s="9">
        <v>72.806335000000004</v>
      </c>
      <c r="C83" s="9" t="e">
        <v>#N/A</v>
      </c>
      <c r="D83" s="9">
        <v>76.357024999999993</v>
      </c>
      <c r="E83" s="10">
        <v>81.877585999999994</v>
      </c>
    </row>
    <row r="84" spans="1:5" ht="11.25" customHeight="1" x14ac:dyDescent="0.25">
      <c r="A84" s="11" t="s">
        <v>38</v>
      </c>
      <c r="B84" s="12">
        <v>58.096138000000003</v>
      </c>
      <c r="C84" s="12">
        <v>83.001121999999995</v>
      </c>
      <c r="D84" s="12">
        <v>68.283248999999998</v>
      </c>
      <c r="E84" s="13">
        <v>81.352287000000004</v>
      </c>
    </row>
    <row r="85" spans="1:5" ht="11.25" customHeight="1" x14ac:dyDescent="0.25">
      <c r="A85" s="8" t="s">
        <v>39</v>
      </c>
      <c r="B85" s="9">
        <v>64.746528999999995</v>
      </c>
      <c r="C85" s="9">
        <v>78.794501999999994</v>
      </c>
      <c r="D85" s="9">
        <v>76.779747</v>
      </c>
      <c r="E85" s="10">
        <v>81.018867</v>
      </c>
    </row>
    <row r="86" spans="1:5" ht="11.25" customHeight="1" x14ac:dyDescent="0.25">
      <c r="A86" s="11" t="s">
        <v>40</v>
      </c>
      <c r="B86" s="12">
        <v>65.312652999999997</v>
      </c>
      <c r="C86" s="12">
        <v>76.484183999999999</v>
      </c>
      <c r="D86" s="12">
        <v>74.806899999999999</v>
      </c>
      <c r="E86" s="13">
        <v>81.007591000000005</v>
      </c>
    </row>
    <row r="87" spans="1:5" ht="11.25" customHeight="1" x14ac:dyDescent="0.25">
      <c r="A87" s="8" t="s">
        <v>41</v>
      </c>
      <c r="B87" s="9">
        <v>50</v>
      </c>
      <c r="C87" s="9">
        <v>77.067672999999999</v>
      </c>
      <c r="D87" s="9">
        <v>66.197181999999998</v>
      </c>
      <c r="E87" s="10">
        <v>80.918732000000006</v>
      </c>
    </row>
    <row r="88" spans="1:5" ht="11.25" customHeight="1" x14ac:dyDescent="0.25">
      <c r="A88" s="11" t="s">
        <v>42</v>
      </c>
      <c r="B88" s="12">
        <v>66.109275999999994</v>
      </c>
      <c r="C88" s="12">
        <v>73.344307000000001</v>
      </c>
      <c r="D88" s="12">
        <v>69.776649000000006</v>
      </c>
      <c r="E88" s="13">
        <v>79.907150000000001</v>
      </c>
    </row>
    <row r="89" spans="1:5" ht="11.25" customHeight="1" x14ac:dyDescent="0.25">
      <c r="A89" s="8" t="s">
        <v>43</v>
      </c>
      <c r="B89" s="9">
        <v>43.806384999999999</v>
      </c>
      <c r="C89" s="9" t="e">
        <v>#N/A</v>
      </c>
      <c r="D89" s="9">
        <v>56.000731999999999</v>
      </c>
      <c r="E89" s="10">
        <v>79.457213999999993</v>
      </c>
    </row>
    <row r="90" spans="1:5" ht="11.25" customHeight="1" x14ac:dyDescent="0.25">
      <c r="A90" s="11" t="s">
        <v>44</v>
      </c>
      <c r="B90" s="12">
        <v>47.193255999999998</v>
      </c>
      <c r="C90" s="12" t="e">
        <v>#N/A</v>
      </c>
      <c r="D90" s="12">
        <v>81.622742000000002</v>
      </c>
      <c r="E90" s="13">
        <v>77.620377000000005</v>
      </c>
    </row>
    <row r="91" spans="1:5" ht="11.25" customHeight="1" x14ac:dyDescent="0.25">
      <c r="A91" s="8" t="s">
        <v>45</v>
      </c>
      <c r="B91" s="9">
        <v>37.117759999999997</v>
      </c>
      <c r="C91" s="9">
        <v>78.188423</v>
      </c>
      <c r="D91" s="9">
        <v>72.41198</v>
      </c>
      <c r="E91" s="10">
        <v>77.419051999999994</v>
      </c>
    </row>
    <row r="92" spans="1:5" ht="11.25" customHeight="1" x14ac:dyDescent="0.25">
      <c r="A92" s="11" t="s">
        <v>46</v>
      </c>
      <c r="B92" s="12">
        <v>59.725357000000002</v>
      </c>
      <c r="C92" s="12">
        <v>73.585471999999996</v>
      </c>
      <c r="D92" s="12">
        <v>63.057307999999999</v>
      </c>
      <c r="E92" s="13">
        <v>75.907120000000006</v>
      </c>
    </row>
    <row r="93" spans="1:5" ht="11.25" customHeight="1" x14ac:dyDescent="0.25">
      <c r="A93" s="8" t="s">
        <v>47</v>
      </c>
      <c r="B93" s="9">
        <v>59.640101999999999</v>
      </c>
      <c r="C93" s="9" t="e">
        <v>#N/A</v>
      </c>
      <c r="D93" s="9">
        <v>65.746718999999999</v>
      </c>
      <c r="E93" s="10">
        <v>75.226791000000006</v>
      </c>
    </row>
    <row r="94" spans="1:5" ht="11.25" customHeight="1" x14ac:dyDescent="0.25">
      <c r="A94" s="11" t="s">
        <v>48</v>
      </c>
      <c r="B94" s="12">
        <v>53.266888000000002</v>
      </c>
      <c r="C94" s="12">
        <v>70.166161000000002</v>
      </c>
      <c r="D94" s="12">
        <v>60.673442999999999</v>
      </c>
      <c r="E94" s="13">
        <v>74.052718999999996</v>
      </c>
    </row>
    <row r="95" spans="1:5" ht="11.25" customHeight="1" x14ac:dyDescent="0.25">
      <c r="A95" s="8" t="s">
        <v>49</v>
      </c>
      <c r="B95" s="9">
        <v>50.997795000000004</v>
      </c>
      <c r="C95" s="9">
        <v>61.971653000000003</v>
      </c>
      <c r="D95" s="9">
        <v>56.287022</v>
      </c>
      <c r="E95" s="10">
        <v>66.131371000000001</v>
      </c>
    </row>
    <row r="96" spans="1:5" ht="11.25" customHeight="1" x14ac:dyDescent="0.25">
      <c r="A96" s="11" t="s">
        <v>50</v>
      </c>
      <c r="B96" s="12">
        <v>51.075878000000003</v>
      </c>
      <c r="C96" s="12">
        <v>67.729911999999999</v>
      </c>
      <c r="D96" s="12">
        <v>49.160671000000001</v>
      </c>
      <c r="E96" s="13">
        <v>64.335257999999996</v>
      </c>
    </row>
    <row r="97" spans="1:5" ht="11.25" customHeight="1" x14ac:dyDescent="0.25">
      <c r="A97" s="14" t="s">
        <v>51</v>
      </c>
      <c r="B97" s="15">
        <v>65.162468000000004</v>
      </c>
      <c r="C97" s="15" t="e">
        <v>#N/A</v>
      </c>
      <c r="D97" s="15">
        <v>59.399493999999997</v>
      </c>
      <c r="E97" s="16">
        <v>62.036934000000002</v>
      </c>
    </row>
  </sheetData>
  <mergeCells count="7">
    <mergeCell ref="A43:N43"/>
    <mergeCell ref="A44:N44"/>
    <mergeCell ref="A45:N45"/>
    <mergeCell ref="B50:B51"/>
    <mergeCell ref="C50:D50"/>
    <mergeCell ref="E50:E51"/>
    <mergeCell ref="A50:A5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2017-07-24T09:00:30Z</dcterms:created>
  <dcterms:modified xsi:type="dcterms:W3CDTF">2017-09-06T07:38:13Z</dcterms:modified>
</cp:coreProperties>
</file>