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2330"/>
  </bookViews>
  <sheets>
    <sheet name="Figure B1.1." sheetId="1" r:id="rId1"/>
  </sheets>
  <calcPr calcId="145621"/>
</workbook>
</file>

<file path=xl/sharedStrings.xml><?xml version="1.0" encoding="utf-8"?>
<sst xmlns="http://schemas.openxmlformats.org/spreadsheetml/2006/main" count="68" uniqueCount="65">
  <si>
    <t xml:space="preserve">Figure B1.1. </t>
  </si>
  <si>
    <t>In equivalent USD converted using PPPs, based on full-time equivalents, for primary through tertiary education</t>
  </si>
  <si>
    <r>
      <rPr>
        <b/>
        <sz val="8"/>
        <rFont val="Arial Narrow"/>
        <family val="2"/>
      </rPr>
      <t xml:space="preserve">Note: </t>
    </r>
    <r>
      <rPr>
        <sz val="8"/>
        <rFont val="Arial Narrow"/>
        <family val="2"/>
      </rPr>
      <t>Public expenditure figures presented here exclude undistributed programmes.</t>
    </r>
  </si>
  <si>
    <t>1. Public institutions only for tertiary level</t>
  </si>
  <si>
    <t>2. Public institutions only</t>
  </si>
  <si>
    <t>3. Public institutions only except in tertiary education; Primary to tertiary education excludes post-secondary non-tertiary education</t>
  </si>
  <si>
    <t>4. Year of reference 2012.</t>
  </si>
  <si>
    <t>5. Year of reference 2014.</t>
  </si>
  <si>
    <t>Countries are ranked in descending order of total expenditure per student by educational institutions.</t>
  </si>
  <si>
    <r>
      <t xml:space="preserve">Source: </t>
    </r>
    <r>
      <rPr>
        <sz val="8"/>
        <color indexed="8"/>
        <rFont val="Arial Narrow"/>
        <family val="2"/>
      </rPr>
      <t>OECD. Table B1.2. See Annex 3 for notes (www.oecd.org/education/education-at-a-glance-19991487.htm).</t>
    </r>
  </si>
  <si>
    <t>StatLink</t>
  </si>
  <si>
    <t>Core services</t>
  </si>
  <si>
    <t>Ancillary services (transport, meals, housing provided by institutions)</t>
  </si>
  <si>
    <t xml:space="preserve"> R&amp;D</t>
  </si>
  <si>
    <t>Total</t>
  </si>
  <si>
    <t>Luxembourg1</t>
  </si>
  <si>
    <t/>
  </si>
  <si>
    <t>Switzerland2</t>
  </si>
  <si>
    <t>United States3</t>
  </si>
  <si>
    <t>Norway3</t>
  </si>
  <si>
    <t>Austria</t>
  </si>
  <si>
    <t>United Kingdom</t>
  </si>
  <si>
    <t>Sweden</t>
  </si>
  <si>
    <t>Canada1, 4</t>
  </si>
  <si>
    <t>Belgium</t>
  </si>
  <si>
    <t>Denmark</t>
  </si>
  <si>
    <t>Netherlands</t>
  </si>
  <si>
    <t>Germany</t>
  </si>
  <si>
    <t>Japan</t>
  </si>
  <si>
    <t>Finland</t>
  </si>
  <si>
    <t>Australia</t>
  </si>
  <si>
    <t>France</t>
  </si>
  <si>
    <t>EU22 average</t>
  </si>
  <si>
    <t>OECD average</t>
  </si>
  <si>
    <t>Iceland</t>
  </si>
  <si>
    <t>Ireland2</t>
  </si>
  <si>
    <t>New Zealand</t>
  </si>
  <si>
    <t>Slovenia</t>
  </si>
  <si>
    <t>Italy3</t>
  </si>
  <si>
    <t>Portugal</t>
  </si>
  <si>
    <t>Spain</t>
  </si>
  <si>
    <t>Korea</t>
  </si>
  <si>
    <t>Estonia</t>
  </si>
  <si>
    <t>Israel</t>
  </si>
  <si>
    <t>Czech Republic</t>
  </si>
  <si>
    <t>Poland2</t>
  </si>
  <si>
    <t>Slovak Republic1</t>
  </si>
  <si>
    <t>Latvia</t>
  </si>
  <si>
    <t>Lithuania</t>
  </si>
  <si>
    <t>Russian Federation</t>
  </si>
  <si>
    <t>Hungary</t>
  </si>
  <si>
    <t>Chile5</t>
  </si>
  <si>
    <t>Turkey</t>
  </si>
  <si>
    <t>Brazil2</t>
  </si>
  <si>
    <t>Mexico</t>
  </si>
  <si>
    <t>Colombia</t>
  </si>
  <si>
    <t>Indonesia</t>
  </si>
  <si>
    <t xml:space="preserve"> R&amp;D (for chart)</t>
  </si>
  <si>
    <t>Total (for chart)</t>
  </si>
  <si>
    <t>Annual expenditure by educational institutions per student, by types of service (2013)</t>
  </si>
  <si>
    <t>Education at a Glance 2016: OECD Indicators - © OECD 2016</t>
  </si>
  <si>
    <t>Indicator B1</t>
  </si>
  <si>
    <t>Figure B1.1. Annual expenditure by educational institutions per student, by types of service (2013)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</si>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</sst>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color theme="1"/>
      <name val="Arial"/>
      <family val="2"/>
    </font>
    <font>
      <sz val="10"/>
      <name val="Arial"/>
      <family val="2"/>
    </font>
    <font>
      <b/>
      <sz val="8"/>
      <name val="Arial Narrow"/>
      <family val="2"/>
    </font>
    <font>
      <sz val="8"/>
      <name val="Arial Narrow"/>
      <family val="2"/>
    </font>
    <font>
      <i/>
      <sz val="8"/>
      <name val="Arial Narrow"/>
      <family val="2"/>
    </font>
    <font>
      <sz val="10"/>
      <name val="Helv"/>
      <family val="2"/>
    </font>
    <font>
      <sz val="8"/>
      <color indexed="8"/>
      <name val="Arial Narrow"/>
      <family val="2"/>
    </font>
    <font>
      <b/>
      <i/>
      <sz val="8"/>
      <name val="Arial Narrow"/>
      <family val="2"/>
    </font>
    <font>
      <b/>
      <sz val="10"/>
      <color theme="1"/>
      <name val="Arial"/>
      <family val="2"/>
    </font>
    <font>
      <i/>
      <sz val="8"/>
      <color theme="1"/>
      <name val="Arial Narrow"/>
      <family val="2"/>
    </font>
    <font>
      <b/>
      <sz val="8"/>
      <color theme="1"/>
      <name val="Arial Narrow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b/>
      <sz val="8"/>
      <color theme="0" tint="-0.499984740745262"/>
      <name val="Calibri"/>
      <family val="2"/>
    </font>
    <font>
      <sz val="8"/>
      <color theme="0" tint="-0.499984740745262"/>
      <name val="Calibri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16" fillId="0" borderId="0" applyNumberFormat="0" applyFill="0" applyBorder="0" applyAlignment="0" applyProtection="0"/>
  </cellStyleXfs>
  <cellXfs count="44">
    <xf numFmtId="0" fontId="0" fillId="0" borderId="0" xfId="0"/>
    <xf numFmtId="0" fontId="2" fillId="0" borderId="0" xfId="1" applyFont="1" applyFill="1" applyAlignment="1">
      <alignment vertical="top" wrapText="1"/>
    </xf>
    <xf numFmtId="0" fontId="3" fillId="0" borderId="0" xfId="1" applyFont="1" applyFill="1" applyAlignment="1">
      <alignment vertical="top"/>
    </xf>
    <xf numFmtId="0" fontId="2" fillId="0" borderId="0" xfId="1" applyFont="1" applyFill="1" applyAlignment="1">
      <alignment vertical="top"/>
    </xf>
    <xf numFmtId="0" fontId="4" fillId="0" borderId="0" xfId="1" applyFont="1" applyFill="1" applyAlignment="1"/>
    <xf numFmtId="0" fontId="3" fillId="0" borderId="0" xfId="1" applyFont="1" applyFill="1" applyAlignment="1"/>
    <xf numFmtId="0" fontId="3" fillId="0" borderId="0" xfId="1" applyFont="1" applyFill="1" applyAlignment="1">
      <alignment wrapText="1"/>
    </xf>
    <xf numFmtId="0" fontId="3" fillId="0" borderId="0" xfId="2" applyFont="1" applyFill="1" applyBorder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1" applyFont="1" applyAlignment="1">
      <alignment wrapText="1"/>
    </xf>
    <xf numFmtId="0" fontId="3" fillId="0" borderId="0" xfId="0" applyFont="1" applyFill="1" applyAlignment="1"/>
    <xf numFmtId="0" fontId="9" fillId="0" borderId="0" xfId="0" applyFont="1" applyFill="1" applyAlignment="1">
      <alignment vertical="center" readingOrder="1"/>
    </xf>
    <xf numFmtId="0" fontId="10" fillId="0" borderId="0" xfId="0" applyFont="1" applyFill="1" applyAlignment="1">
      <alignment vertical="center" readingOrder="1"/>
    </xf>
    <xf numFmtId="0" fontId="7" fillId="0" borderId="0" xfId="1" applyFont="1" applyFill="1" applyAlignment="1">
      <alignment wrapText="1"/>
    </xf>
    <xf numFmtId="0" fontId="11" fillId="0" borderId="1" xfId="0" applyFont="1" applyBorder="1" applyAlignment="1">
      <alignment horizontal="centerContinuous" vertical="center" wrapText="1"/>
    </xf>
    <xf numFmtId="0" fontId="11" fillId="0" borderId="2" xfId="0" applyFont="1" applyBorder="1" applyAlignment="1">
      <alignment horizontal="centerContinuous" vertical="center" wrapText="1"/>
    </xf>
    <xf numFmtId="0" fontId="11" fillId="0" borderId="3" xfId="0" applyFont="1" applyBorder="1" applyAlignment="1">
      <alignment horizontal="centerContinuous" vertical="center" wrapText="1"/>
    </xf>
    <xf numFmtId="0" fontId="8" fillId="0" borderId="0" xfId="0" applyFont="1" applyAlignment="1">
      <alignment horizontal="centerContinuous" vertical="center" wrapText="1"/>
    </xf>
    <xf numFmtId="1" fontId="12" fillId="2" borderId="1" xfId="0" applyNumberFormat="1" applyFont="1" applyFill="1" applyBorder="1" applyAlignment="1">
      <alignment horizontal="left" vertical="center"/>
    </xf>
    <xf numFmtId="3" fontId="12" fillId="2" borderId="2" xfId="0" applyNumberFormat="1" applyFont="1" applyFill="1" applyBorder="1" applyAlignment="1">
      <alignment horizontal="left" vertical="center"/>
    </xf>
    <xf numFmtId="3" fontId="12" fillId="2" borderId="3" xfId="0" applyNumberFormat="1" applyFont="1" applyFill="1" applyBorder="1" applyAlignment="1">
      <alignment horizontal="left" vertical="center"/>
    </xf>
    <xf numFmtId="1" fontId="12" fillId="0" borderId="4" xfId="0" applyNumberFormat="1" applyFont="1" applyBorder="1" applyAlignment="1">
      <alignment horizontal="left" vertical="center"/>
    </xf>
    <xf numFmtId="3" fontId="12" fillId="0" borderId="5" xfId="0" applyNumberFormat="1" applyFont="1" applyBorder="1" applyAlignment="1">
      <alignment horizontal="left" vertical="center"/>
    </xf>
    <xf numFmtId="3" fontId="12" fillId="0" borderId="6" xfId="0" applyNumberFormat="1" applyFont="1" applyBorder="1" applyAlignment="1">
      <alignment horizontal="left" vertical="center"/>
    </xf>
    <xf numFmtId="1" fontId="12" fillId="2" borderId="4" xfId="0" applyNumberFormat="1" applyFont="1" applyFill="1" applyBorder="1" applyAlignment="1">
      <alignment horizontal="left" vertical="center"/>
    </xf>
    <xf numFmtId="3" fontId="12" fillId="2" borderId="5" xfId="0" applyNumberFormat="1" applyFont="1" applyFill="1" applyBorder="1" applyAlignment="1">
      <alignment horizontal="left" vertical="center"/>
    </xf>
    <xf numFmtId="3" fontId="12" fillId="2" borderId="6" xfId="0" applyNumberFormat="1" applyFont="1" applyFill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2" borderId="5" xfId="0" applyFont="1" applyFill="1" applyBorder="1" applyAlignment="1">
      <alignment horizontal="left" vertical="center"/>
    </xf>
    <xf numFmtId="1" fontId="12" fillId="2" borderId="7" xfId="0" applyNumberFormat="1" applyFont="1" applyFill="1" applyBorder="1" applyAlignment="1">
      <alignment horizontal="left" vertical="center"/>
    </xf>
    <xf numFmtId="0" fontId="12" fillId="2" borderId="8" xfId="0" applyFont="1" applyFill="1" applyBorder="1" applyAlignment="1">
      <alignment horizontal="left" vertical="center"/>
    </xf>
    <xf numFmtId="0" fontId="13" fillId="3" borderId="3" xfId="0" applyFont="1" applyFill="1" applyBorder="1" applyAlignment="1">
      <alignment horizontal="centerContinuous" vertical="center" wrapText="1"/>
    </xf>
    <xf numFmtId="0" fontId="13" fillId="3" borderId="2" xfId="0" applyFont="1" applyFill="1" applyBorder="1" applyAlignment="1">
      <alignment horizontal="centerContinuous" vertical="center" wrapText="1"/>
    </xf>
    <xf numFmtId="3" fontId="14" fillId="3" borderId="3" xfId="0" applyNumberFormat="1" applyFont="1" applyFill="1" applyBorder="1" applyAlignment="1">
      <alignment horizontal="left" vertical="center"/>
    </xf>
    <xf numFmtId="3" fontId="14" fillId="3" borderId="2" xfId="0" applyNumberFormat="1" applyFont="1" applyFill="1" applyBorder="1" applyAlignment="1">
      <alignment horizontal="left" vertical="center"/>
    </xf>
    <xf numFmtId="3" fontId="14" fillId="3" borderId="6" xfId="0" applyNumberFormat="1" applyFont="1" applyFill="1" applyBorder="1" applyAlignment="1">
      <alignment horizontal="left" vertical="center"/>
    </xf>
    <xf numFmtId="3" fontId="14" fillId="3" borderId="5" xfId="0" applyNumberFormat="1" applyFont="1" applyFill="1" applyBorder="1" applyAlignment="1">
      <alignment horizontal="left" vertical="center"/>
    </xf>
    <xf numFmtId="0" fontId="14" fillId="3" borderId="6" xfId="0" applyFont="1" applyFill="1" applyBorder="1" applyAlignment="1">
      <alignment horizontal="left" vertical="center"/>
    </xf>
    <xf numFmtId="0" fontId="14" fillId="3" borderId="9" xfId="0" applyFont="1" applyFill="1" applyBorder="1" applyAlignment="1">
      <alignment horizontal="left" vertical="center"/>
    </xf>
    <xf numFmtId="3" fontId="14" fillId="3" borderId="8" xfId="0" applyNumberFormat="1" applyFont="1" applyFill="1" applyBorder="1" applyAlignment="1">
      <alignment horizontal="left" vertical="center"/>
    </xf>
    <xf numFmtId="3" fontId="12" fillId="2" borderId="10" xfId="0" applyNumberFormat="1" applyFont="1" applyFill="1" applyBorder="1" applyAlignment="1">
      <alignment horizontal="left" vertical="center"/>
    </xf>
    <xf numFmtId="3" fontId="12" fillId="2" borderId="11" xfId="0" applyNumberFormat="1" applyFont="1" applyFill="1" applyBorder="1" applyAlignment="1">
      <alignment horizontal="left" vertical="center"/>
    </xf>
    <xf numFmtId="0" fontId="15" fillId="4" borderId="0" xfId="0" applyFont="1" applyFill="1" applyAlignment="1"/>
    <xf numFmtId="0" fontId="16" fillId="4" borderId="0" xfId="3" applyFill="1" applyAlignment="1"/>
  </cellXfs>
  <cellStyles count="4">
    <cellStyle name="Hyperlink" xfId="3" builtinId="8"/>
    <cellStyle name="Normal" xfId="0" builtinId="0"/>
    <cellStyle name="Normal 2 17" xfId="1"/>
    <cellStyle name="Normal_B4.1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7500000000000014E-2"/>
          <c:y val="0.17200000000000001"/>
          <c:w val="0.93300000000000005"/>
          <c:h val="0.65675000000000028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'Figure B1.1.'!$B$44</c:f>
              <c:strCache>
                <c:ptCount val="1"/>
                <c:pt idx="0">
                  <c:v>Core services</c:v>
                </c:pt>
              </c:strCache>
            </c:strRef>
          </c:tx>
          <c:spPr>
            <a:solidFill>
              <a:srgbClr val="4F81B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B1.1.'!$A$45:$A$85</c:f>
              <c:strCache>
                <c:ptCount val="41"/>
                <c:pt idx="0">
                  <c:v>Luxembourg1</c:v>
                </c:pt>
                <c:pt idx="1">
                  <c:v>Switzerland2</c:v>
                </c:pt>
                <c:pt idx="2">
                  <c:v>United States3</c:v>
                </c:pt>
                <c:pt idx="3">
                  <c:v>Norway3</c:v>
                </c:pt>
                <c:pt idx="4">
                  <c:v>Austria</c:v>
                </c:pt>
                <c:pt idx="5">
                  <c:v>United Kingdom</c:v>
                </c:pt>
                <c:pt idx="6">
                  <c:v>Sweden</c:v>
                </c:pt>
                <c:pt idx="7">
                  <c:v>Canada1, 4</c:v>
                </c:pt>
                <c:pt idx="8">
                  <c:v>Belgium</c:v>
                </c:pt>
                <c:pt idx="9">
                  <c:v>Denmark</c:v>
                </c:pt>
                <c:pt idx="10">
                  <c:v>Netherlands</c:v>
                </c:pt>
                <c:pt idx="11">
                  <c:v>Germany</c:v>
                </c:pt>
                <c:pt idx="12">
                  <c:v>Japan</c:v>
                </c:pt>
                <c:pt idx="13">
                  <c:v>Finland</c:v>
                </c:pt>
                <c:pt idx="14">
                  <c:v>Australia</c:v>
                </c:pt>
                <c:pt idx="15">
                  <c:v>France</c:v>
                </c:pt>
                <c:pt idx="16">
                  <c:v>EU22 average</c:v>
                </c:pt>
                <c:pt idx="17">
                  <c:v>OECD average</c:v>
                </c:pt>
                <c:pt idx="18">
                  <c:v>Iceland</c:v>
                </c:pt>
                <c:pt idx="19">
                  <c:v>Ireland2</c:v>
                </c:pt>
                <c:pt idx="20">
                  <c:v>New Zealand</c:v>
                </c:pt>
                <c:pt idx="21">
                  <c:v>Slovenia</c:v>
                </c:pt>
                <c:pt idx="22">
                  <c:v>Italy3</c:v>
                </c:pt>
                <c:pt idx="23">
                  <c:v>Portugal</c:v>
                </c:pt>
                <c:pt idx="24">
                  <c:v>Spain</c:v>
                </c:pt>
                <c:pt idx="25">
                  <c:v>Korea</c:v>
                </c:pt>
                <c:pt idx="26">
                  <c:v>Estonia</c:v>
                </c:pt>
                <c:pt idx="27">
                  <c:v>Israel</c:v>
                </c:pt>
                <c:pt idx="28">
                  <c:v>Czech Republic</c:v>
                </c:pt>
                <c:pt idx="29">
                  <c:v>Poland2</c:v>
                </c:pt>
                <c:pt idx="30">
                  <c:v>Slovak Republic1</c:v>
                </c:pt>
                <c:pt idx="31">
                  <c:v>Latvia</c:v>
                </c:pt>
                <c:pt idx="32">
                  <c:v>Lithuania</c:v>
                </c:pt>
                <c:pt idx="33">
                  <c:v>Russian Federation</c:v>
                </c:pt>
                <c:pt idx="34">
                  <c:v>Hungary</c:v>
                </c:pt>
                <c:pt idx="35">
                  <c:v>Chile5</c:v>
                </c:pt>
                <c:pt idx="36">
                  <c:v>Turkey</c:v>
                </c:pt>
                <c:pt idx="37">
                  <c:v>Brazil2</c:v>
                </c:pt>
                <c:pt idx="38">
                  <c:v>Mexico</c:v>
                </c:pt>
                <c:pt idx="39">
                  <c:v>Colombia</c:v>
                </c:pt>
                <c:pt idx="40">
                  <c:v>Indonesia</c:v>
                </c:pt>
              </c:strCache>
            </c:strRef>
          </c:cat>
          <c:val>
            <c:numRef>
              <c:f>'Figure B1.1.'!$B$45:$B$81</c:f>
              <c:numCache>
                <c:formatCode>#,##0</c:formatCode>
                <c:ptCount val="37"/>
                <c:pt idx="0">
                  <c:v>18980.794197065999</c:v>
                </c:pt>
                <c:pt idx="2">
                  <c:v>13332.127444206</c:v>
                </c:pt>
                <c:pt idx="3">
                  <c:v>13797.51419869</c:v>
                </c:pt>
                <c:pt idx="4">
                  <c:v>12586.589715298</c:v>
                </c:pt>
                <c:pt idx="5">
                  <c:v>11615.315314553</c:v>
                </c:pt>
                <c:pt idx="6">
                  <c:v>9929.2895833132006</c:v>
                </c:pt>
                <c:pt idx="7">
                  <c:v>10728.962602752001</c:v>
                </c:pt>
                <c:pt idx="8">
                  <c:v>11013.175800908</c:v>
                </c:pt>
                <c:pt idx="10">
                  <c:v>10815.290679659</c:v>
                </c:pt>
                <c:pt idx="11">
                  <c:v>9818.9286459647992</c:v>
                </c:pt>
                <c:pt idx="13">
                  <c:v>9012.7480471439994</c:v>
                </c:pt>
                <c:pt idx="14">
                  <c:v>9561.7754458266008</c:v>
                </c:pt>
                <c:pt idx="15">
                  <c:v>8759.6871134326993</c:v>
                </c:pt>
                <c:pt idx="16">
                  <c:v>8989.7957384530546</c:v>
                </c:pt>
                <c:pt idx="17">
                  <c:v>9004.3134554191547</c:v>
                </c:pt>
                <c:pt idx="19">
                  <c:v>9460.1007460111996</c:v>
                </c:pt>
                <c:pt idx="21">
                  <c:v>8522.9956597712007</c:v>
                </c:pt>
                <c:pt idx="22">
                  <c:v>8022.8969813328467</c:v>
                </c:pt>
                <c:pt idx="23">
                  <c:v>7526.0458115897</c:v>
                </c:pt>
                <c:pt idx="24">
                  <c:v>7452.9255478512996</c:v>
                </c:pt>
                <c:pt idx="25">
                  <c:v>7483.1655438760999</c:v>
                </c:pt>
                <c:pt idx="26">
                  <c:v>6897.4988142947996</c:v>
                </c:pt>
                <c:pt idx="27">
                  <c:v>6982.4143027723003</c:v>
                </c:pt>
                <c:pt idx="28">
                  <c:v>6275.4468762365004</c:v>
                </c:pt>
                <c:pt idx="29">
                  <c:v>6639.4684129614998</c:v>
                </c:pt>
                <c:pt idx="30">
                  <c:v>5115.2161310449001</c:v>
                </c:pt>
                <c:pt idx="32">
                  <c:v>5118.9652964878996</c:v>
                </c:pt>
                <c:pt idx="34">
                  <c:v>4640.7185749750997</c:v>
                </c:pt>
              </c:numCache>
            </c:numRef>
          </c:val>
        </c:ser>
        <c:ser>
          <c:idx val="3"/>
          <c:order val="1"/>
          <c:tx>
            <c:strRef>
              <c:f>'Figure B1.1.'!$C$44</c:f>
              <c:strCache>
                <c:ptCount val="1"/>
                <c:pt idx="0">
                  <c:v>Ancillary services (transport, meals, housing provided by institutions)</c:v>
                </c:pt>
              </c:strCache>
            </c:strRef>
          </c:tx>
          <c:spPr>
            <a:solidFill>
              <a:srgbClr val="CCCCC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B1.1.'!$A$45:$A$85</c:f>
              <c:strCache>
                <c:ptCount val="41"/>
                <c:pt idx="0">
                  <c:v>Luxembourg1</c:v>
                </c:pt>
                <c:pt idx="1">
                  <c:v>Switzerland2</c:v>
                </c:pt>
                <c:pt idx="2">
                  <c:v>United States3</c:v>
                </c:pt>
                <c:pt idx="3">
                  <c:v>Norway3</c:v>
                </c:pt>
                <c:pt idx="4">
                  <c:v>Austria</c:v>
                </c:pt>
                <c:pt idx="5">
                  <c:v>United Kingdom</c:v>
                </c:pt>
                <c:pt idx="6">
                  <c:v>Sweden</c:v>
                </c:pt>
                <c:pt idx="7">
                  <c:v>Canada1, 4</c:v>
                </c:pt>
                <c:pt idx="8">
                  <c:v>Belgium</c:v>
                </c:pt>
                <c:pt idx="9">
                  <c:v>Denmark</c:v>
                </c:pt>
                <c:pt idx="10">
                  <c:v>Netherlands</c:v>
                </c:pt>
                <c:pt idx="11">
                  <c:v>Germany</c:v>
                </c:pt>
                <c:pt idx="12">
                  <c:v>Japan</c:v>
                </c:pt>
                <c:pt idx="13">
                  <c:v>Finland</c:v>
                </c:pt>
                <c:pt idx="14">
                  <c:v>Australia</c:v>
                </c:pt>
                <c:pt idx="15">
                  <c:v>France</c:v>
                </c:pt>
                <c:pt idx="16">
                  <c:v>EU22 average</c:v>
                </c:pt>
                <c:pt idx="17">
                  <c:v>OECD average</c:v>
                </c:pt>
                <c:pt idx="18">
                  <c:v>Iceland</c:v>
                </c:pt>
                <c:pt idx="19">
                  <c:v>Ireland2</c:v>
                </c:pt>
                <c:pt idx="20">
                  <c:v>New Zealand</c:v>
                </c:pt>
                <c:pt idx="21">
                  <c:v>Slovenia</c:v>
                </c:pt>
                <c:pt idx="22">
                  <c:v>Italy3</c:v>
                </c:pt>
                <c:pt idx="23">
                  <c:v>Portugal</c:v>
                </c:pt>
                <c:pt idx="24">
                  <c:v>Spain</c:v>
                </c:pt>
                <c:pt idx="25">
                  <c:v>Korea</c:v>
                </c:pt>
                <c:pt idx="26">
                  <c:v>Estonia</c:v>
                </c:pt>
                <c:pt idx="27">
                  <c:v>Israel</c:v>
                </c:pt>
                <c:pt idx="28">
                  <c:v>Czech Republic</c:v>
                </c:pt>
                <c:pt idx="29">
                  <c:v>Poland2</c:v>
                </c:pt>
                <c:pt idx="30">
                  <c:v>Slovak Republic1</c:v>
                </c:pt>
                <c:pt idx="31">
                  <c:v>Latvia</c:v>
                </c:pt>
                <c:pt idx="32">
                  <c:v>Lithuania</c:v>
                </c:pt>
                <c:pt idx="33">
                  <c:v>Russian Federation</c:v>
                </c:pt>
                <c:pt idx="34">
                  <c:v>Hungary</c:v>
                </c:pt>
                <c:pt idx="35">
                  <c:v>Chile5</c:v>
                </c:pt>
                <c:pt idx="36">
                  <c:v>Turkey</c:v>
                </c:pt>
                <c:pt idx="37">
                  <c:v>Brazil2</c:v>
                </c:pt>
                <c:pt idx="38">
                  <c:v>Mexico</c:v>
                </c:pt>
                <c:pt idx="39">
                  <c:v>Colombia</c:v>
                </c:pt>
                <c:pt idx="40">
                  <c:v>Indonesia</c:v>
                </c:pt>
              </c:strCache>
            </c:strRef>
          </c:cat>
          <c:val>
            <c:numRef>
              <c:f>'Figure B1.1.'!$C$45:$C$81</c:f>
              <c:numCache>
                <c:formatCode>#,##0</c:formatCode>
                <c:ptCount val="37"/>
                <c:pt idx="0">
                  <c:v>1188.3119497468001</c:v>
                </c:pt>
                <c:pt idx="2">
                  <c:v>1646.4655773929001</c:v>
                </c:pt>
                <c:pt idx="3">
                  <c:v>33.222144044677997</c:v>
                </c:pt>
                <c:pt idx="4">
                  <c:v>471.84904156810001</c:v>
                </c:pt>
                <c:pt idx="5">
                  <c:v>1265.1654223776</c:v>
                </c:pt>
                <c:pt idx="6">
                  <c:v>967.55640391956001</c:v>
                </c:pt>
                <c:pt idx="7">
                  <c:v>640.16240675086999</c:v>
                </c:pt>
                <c:pt idx="8">
                  <c:v>315.73666300419001</c:v>
                </c:pt>
                <c:pt idx="11">
                  <c:v>373.38693497776001</c:v>
                </c:pt>
                <c:pt idx="13">
                  <c:v>824.43898830932994</c:v>
                </c:pt>
                <c:pt idx="14">
                  <c:v>213.95676004919</c:v>
                </c:pt>
                <c:pt idx="15">
                  <c:v>1176.9412276871999</c:v>
                </c:pt>
                <c:pt idx="16">
                  <c:v>579.3870486950309</c:v>
                </c:pt>
                <c:pt idx="17">
                  <c:v>552.36214764085958</c:v>
                </c:pt>
                <c:pt idx="21">
                  <c:v>580.89921650751</c:v>
                </c:pt>
                <c:pt idx="22">
                  <c:v>397.13579011515043</c:v>
                </c:pt>
                <c:pt idx="23">
                  <c:v>739.04564059842005</c:v>
                </c:pt>
                <c:pt idx="24">
                  <c:v>603.25156115863001</c:v>
                </c:pt>
                <c:pt idx="25">
                  <c:v>578.46833352624003</c:v>
                </c:pt>
                <c:pt idx="26">
                  <c:v>72.255892017929995</c:v>
                </c:pt>
                <c:pt idx="27">
                  <c:v>146.5967106784</c:v>
                </c:pt>
                <c:pt idx="28">
                  <c:v>336.20697633008001</c:v>
                </c:pt>
                <c:pt idx="29">
                  <c:v>179.04839658617999</c:v>
                </c:pt>
                <c:pt idx="30">
                  <c:v>1012.0223501263</c:v>
                </c:pt>
                <c:pt idx="32">
                  <c:v>314.56340510569999</c:v>
                </c:pt>
                <c:pt idx="34">
                  <c:v>651.98255793990995</c:v>
                </c:pt>
              </c:numCache>
            </c:numRef>
          </c:val>
        </c:ser>
        <c:ser>
          <c:idx val="0"/>
          <c:order val="2"/>
          <c:tx>
            <c:strRef>
              <c:f>'Figure B1.1.'!$G$44</c:f>
              <c:strCache>
                <c:ptCount val="1"/>
                <c:pt idx="0">
                  <c:v>Total (for chart)</c:v>
                </c:pt>
              </c:strCache>
            </c:strRef>
          </c:tx>
          <c:spPr>
            <a:solidFill>
              <a:srgbClr val="A7B9E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B1.1.'!$A$45:$A$85</c:f>
              <c:strCache>
                <c:ptCount val="41"/>
                <c:pt idx="0">
                  <c:v>Luxembourg1</c:v>
                </c:pt>
                <c:pt idx="1">
                  <c:v>Switzerland2</c:v>
                </c:pt>
                <c:pt idx="2">
                  <c:v>United States3</c:v>
                </c:pt>
                <c:pt idx="3">
                  <c:v>Norway3</c:v>
                </c:pt>
                <c:pt idx="4">
                  <c:v>Austria</c:v>
                </c:pt>
                <c:pt idx="5">
                  <c:v>United Kingdom</c:v>
                </c:pt>
                <c:pt idx="6">
                  <c:v>Sweden</c:v>
                </c:pt>
                <c:pt idx="7">
                  <c:v>Canada1, 4</c:v>
                </c:pt>
                <c:pt idx="8">
                  <c:v>Belgium</c:v>
                </c:pt>
                <c:pt idx="9">
                  <c:v>Denmark</c:v>
                </c:pt>
                <c:pt idx="10">
                  <c:v>Netherlands</c:v>
                </c:pt>
                <c:pt idx="11">
                  <c:v>Germany</c:v>
                </c:pt>
                <c:pt idx="12">
                  <c:v>Japan</c:v>
                </c:pt>
                <c:pt idx="13">
                  <c:v>Finland</c:v>
                </c:pt>
                <c:pt idx="14">
                  <c:v>Australia</c:v>
                </c:pt>
                <c:pt idx="15">
                  <c:v>France</c:v>
                </c:pt>
                <c:pt idx="16">
                  <c:v>EU22 average</c:v>
                </c:pt>
                <c:pt idx="17">
                  <c:v>OECD average</c:v>
                </c:pt>
                <c:pt idx="18">
                  <c:v>Iceland</c:v>
                </c:pt>
                <c:pt idx="19">
                  <c:v>Ireland2</c:v>
                </c:pt>
                <c:pt idx="20">
                  <c:v>New Zealand</c:v>
                </c:pt>
                <c:pt idx="21">
                  <c:v>Slovenia</c:v>
                </c:pt>
                <c:pt idx="22">
                  <c:v>Italy3</c:v>
                </c:pt>
                <c:pt idx="23">
                  <c:v>Portugal</c:v>
                </c:pt>
                <c:pt idx="24">
                  <c:v>Spain</c:v>
                </c:pt>
                <c:pt idx="25">
                  <c:v>Korea</c:v>
                </c:pt>
                <c:pt idx="26">
                  <c:v>Estonia</c:v>
                </c:pt>
                <c:pt idx="27">
                  <c:v>Israel</c:v>
                </c:pt>
                <c:pt idx="28">
                  <c:v>Czech Republic</c:v>
                </c:pt>
                <c:pt idx="29">
                  <c:v>Poland2</c:v>
                </c:pt>
                <c:pt idx="30">
                  <c:v>Slovak Republic1</c:v>
                </c:pt>
                <c:pt idx="31">
                  <c:v>Latvia</c:v>
                </c:pt>
                <c:pt idx="32">
                  <c:v>Lithuania</c:v>
                </c:pt>
                <c:pt idx="33">
                  <c:v>Russian Federation</c:v>
                </c:pt>
                <c:pt idx="34">
                  <c:v>Hungary</c:v>
                </c:pt>
                <c:pt idx="35">
                  <c:v>Chile5</c:v>
                </c:pt>
                <c:pt idx="36">
                  <c:v>Turkey</c:v>
                </c:pt>
                <c:pt idx="37">
                  <c:v>Brazil2</c:v>
                </c:pt>
                <c:pt idx="38">
                  <c:v>Mexico</c:v>
                </c:pt>
                <c:pt idx="39">
                  <c:v>Colombia</c:v>
                </c:pt>
                <c:pt idx="40">
                  <c:v>Indonesia</c:v>
                </c:pt>
              </c:strCache>
            </c:strRef>
          </c:cat>
          <c:val>
            <c:numRef>
              <c:f>'Figure B1.1.'!$G$45:$G$85</c:f>
              <c:numCache>
                <c:formatCode>#,##0</c:formatCode>
                <c:ptCount val="41"/>
                <c:pt idx="1">
                  <c:v>19052.127942886</c:v>
                </c:pt>
                <c:pt idx="9">
                  <c:v>12294.155578853</c:v>
                </c:pt>
                <c:pt idx="12">
                  <c:v>11308.995487628001</c:v>
                </c:pt>
                <c:pt idx="18">
                  <c:v>10066.934343006</c:v>
                </c:pt>
                <c:pt idx="20">
                  <c:v>10044.543985025</c:v>
                </c:pt>
                <c:pt idx="31">
                  <c:v>6526.0036034006998</c:v>
                </c:pt>
                <c:pt idx="33">
                  <c:v>5998.8413818476001</c:v>
                </c:pt>
                <c:pt idx="35">
                  <c:v>5091.5517283417003</c:v>
                </c:pt>
                <c:pt idx="36">
                  <c:v>4481.9234170031004</c:v>
                </c:pt>
                <c:pt idx="37">
                  <c:v>4318.1028530398999</c:v>
                </c:pt>
                <c:pt idx="38">
                  <c:v>3386.8241258326002</c:v>
                </c:pt>
                <c:pt idx="39">
                  <c:v>3165.4074469419002</c:v>
                </c:pt>
                <c:pt idx="40">
                  <c:v>1208.9085279957001</c:v>
                </c:pt>
              </c:numCache>
            </c:numRef>
          </c:val>
        </c:ser>
        <c:ser>
          <c:idx val="1"/>
          <c:order val="3"/>
          <c:tx>
            <c:strRef>
              <c:f>'Figure B1.1.'!$F$44</c:f>
              <c:strCache>
                <c:ptCount val="1"/>
                <c:pt idx="0">
                  <c:v> R&amp;D (for chart)</c:v>
                </c:pt>
              </c:strCache>
            </c:strRef>
          </c:tx>
          <c:spPr>
            <a:solidFill>
              <a:srgbClr val="92929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B1.1.'!$A$45:$A$85</c:f>
              <c:strCache>
                <c:ptCount val="41"/>
                <c:pt idx="0">
                  <c:v>Luxembourg1</c:v>
                </c:pt>
                <c:pt idx="1">
                  <c:v>Switzerland2</c:v>
                </c:pt>
                <c:pt idx="2">
                  <c:v>United States3</c:v>
                </c:pt>
                <c:pt idx="3">
                  <c:v>Norway3</c:v>
                </c:pt>
                <c:pt idx="4">
                  <c:v>Austria</c:v>
                </c:pt>
                <c:pt idx="5">
                  <c:v>United Kingdom</c:v>
                </c:pt>
                <c:pt idx="6">
                  <c:v>Sweden</c:v>
                </c:pt>
                <c:pt idx="7">
                  <c:v>Canada1, 4</c:v>
                </c:pt>
                <c:pt idx="8">
                  <c:v>Belgium</c:v>
                </c:pt>
                <c:pt idx="9">
                  <c:v>Denmark</c:v>
                </c:pt>
                <c:pt idx="10">
                  <c:v>Netherlands</c:v>
                </c:pt>
                <c:pt idx="11">
                  <c:v>Germany</c:v>
                </c:pt>
                <c:pt idx="12">
                  <c:v>Japan</c:v>
                </c:pt>
                <c:pt idx="13">
                  <c:v>Finland</c:v>
                </c:pt>
                <c:pt idx="14">
                  <c:v>Australia</c:v>
                </c:pt>
                <c:pt idx="15">
                  <c:v>France</c:v>
                </c:pt>
                <c:pt idx="16">
                  <c:v>EU22 average</c:v>
                </c:pt>
                <c:pt idx="17">
                  <c:v>OECD average</c:v>
                </c:pt>
                <c:pt idx="18">
                  <c:v>Iceland</c:v>
                </c:pt>
                <c:pt idx="19">
                  <c:v>Ireland2</c:v>
                </c:pt>
                <c:pt idx="20">
                  <c:v>New Zealand</c:v>
                </c:pt>
                <c:pt idx="21">
                  <c:v>Slovenia</c:v>
                </c:pt>
                <c:pt idx="22">
                  <c:v>Italy3</c:v>
                </c:pt>
                <c:pt idx="23">
                  <c:v>Portugal</c:v>
                </c:pt>
                <c:pt idx="24">
                  <c:v>Spain</c:v>
                </c:pt>
                <c:pt idx="25">
                  <c:v>Korea</c:v>
                </c:pt>
                <c:pt idx="26">
                  <c:v>Estonia</c:v>
                </c:pt>
                <c:pt idx="27">
                  <c:v>Israel</c:v>
                </c:pt>
                <c:pt idx="28">
                  <c:v>Czech Republic</c:v>
                </c:pt>
                <c:pt idx="29">
                  <c:v>Poland2</c:v>
                </c:pt>
                <c:pt idx="30">
                  <c:v>Slovak Republic1</c:v>
                </c:pt>
                <c:pt idx="31">
                  <c:v>Latvia</c:v>
                </c:pt>
                <c:pt idx="32">
                  <c:v>Lithuania</c:v>
                </c:pt>
                <c:pt idx="33">
                  <c:v>Russian Federation</c:v>
                </c:pt>
                <c:pt idx="34">
                  <c:v>Hungary</c:v>
                </c:pt>
                <c:pt idx="35">
                  <c:v>Chile5</c:v>
                </c:pt>
                <c:pt idx="36">
                  <c:v>Turkey</c:v>
                </c:pt>
                <c:pt idx="37">
                  <c:v>Brazil2</c:v>
                </c:pt>
                <c:pt idx="38">
                  <c:v>Mexico</c:v>
                </c:pt>
                <c:pt idx="39">
                  <c:v>Colombia</c:v>
                </c:pt>
                <c:pt idx="40">
                  <c:v>Indonesia</c:v>
                </c:pt>
              </c:strCache>
            </c:strRef>
          </c:cat>
          <c:val>
            <c:numRef>
              <c:f>'Figure B1.1.'!$F$45:$F$80</c:f>
              <c:numCache>
                <c:formatCode>#,##0</c:formatCode>
                <c:ptCount val="36"/>
                <c:pt idx="0">
                  <c:v>1150.9177406787001</c:v>
                </c:pt>
                <c:pt idx="2">
                  <c:v>741.22496124816996</c:v>
                </c:pt>
                <c:pt idx="3">
                  <c:v>1635.6539287966</c:v>
                </c:pt>
                <c:pt idx="4">
                  <c:v>1302.5777985728</c:v>
                </c:pt>
                <c:pt idx="5">
                  <c:v>732.90816873031997</c:v>
                </c:pt>
                <c:pt idx="6">
                  <c:v>2175.6195391186002</c:v>
                </c:pt>
                <c:pt idx="7">
                  <c:v>1598.0379045232</c:v>
                </c:pt>
                <c:pt idx="8">
                  <c:v>1077.8737587738999</c:v>
                </c:pt>
                <c:pt idx="10">
                  <c:v>1431.4402528331</c:v>
                </c:pt>
                <c:pt idx="11">
                  <c:v>1352.6768826980001</c:v>
                </c:pt>
                <c:pt idx="13">
                  <c:v>1383.8873473399001</c:v>
                </c:pt>
                <c:pt idx="14">
                  <c:v>1393.1356587521</c:v>
                </c:pt>
                <c:pt idx="15">
                  <c:v>970.36029269673998</c:v>
                </c:pt>
                <c:pt idx="16">
                  <c:v>978.81441686149094</c:v>
                </c:pt>
                <c:pt idx="17">
                  <c:v>936.29939690934657</c:v>
                </c:pt>
                <c:pt idx="19">
                  <c:v>604.50882433925995</c:v>
                </c:pt>
                <c:pt idx="21">
                  <c:v>493.56018504526998</c:v>
                </c:pt>
                <c:pt idx="22">
                  <c:v>817.47371227995586</c:v>
                </c:pt>
                <c:pt idx="23">
                  <c:v>953.05448649108996</c:v>
                </c:pt>
                <c:pt idx="24">
                  <c:v>699.30808469246006</c:v>
                </c:pt>
                <c:pt idx="25">
                  <c:v>596.23511695497996</c:v>
                </c:pt>
                <c:pt idx="26">
                  <c:v>1137.0266307310001</c:v>
                </c:pt>
                <c:pt idx="27">
                  <c:v>711.18864419377996</c:v>
                </c:pt>
                <c:pt idx="28">
                  <c:v>881.60965942592998</c:v>
                </c:pt>
                <c:pt idx="29">
                  <c:v>376.49999548616</c:v>
                </c:pt>
                <c:pt idx="30">
                  <c:v>607.35832886330002</c:v>
                </c:pt>
                <c:pt idx="32">
                  <c:v>593.79945090680997</c:v>
                </c:pt>
                <c:pt idx="34">
                  <c:v>298.75274677423999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201971968"/>
        <c:axId val="203301248"/>
      </c:barChart>
      <c:catAx>
        <c:axId val="201971968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lang="en-US" sz="80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03301248"/>
        <c:crosses val="autoZero"/>
        <c:auto val="1"/>
        <c:lblAlgn val="ctr"/>
        <c:lblOffset val="0"/>
        <c:tickLblSkip val="1"/>
        <c:noMultiLvlLbl val="0"/>
      </c:catAx>
      <c:valAx>
        <c:axId val="203301248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CCCCCC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>
                    <a:solidFill>
                      <a:srgbClr val="000000"/>
                    </a:solidFill>
                    <a:latin typeface="Arial Narrow"/>
                  </a:defRPr>
                </a:pPr>
                <a:r>
                  <a:rPr lang="en-US" sz="800" b="0" i="0" u="non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rPr>
                  <a:t>In equivalent USD converted using PPPs</a:t>
                </a:r>
              </a:p>
            </c:rich>
          </c:tx>
          <c:layout>
            <c:manualLayout>
              <c:xMode val="edge"/>
              <c:yMode val="edge"/>
              <c:x val="1.8888221931899769E-3"/>
              <c:y val="9.0892520344504679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</c:spPr>
        <c:txPr>
          <a:bodyPr rot="-60000000" vert="horz"/>
          <a:lstStyle/>
          <a:p>
            <a:pPr>
              <a:defRPr lang="en-US" sz="80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01971968"/>
        <c:crosses val="autoZero"/>
        <c:crossBetween val="between"/>
      </c:valAx>
      <c:spPr>
        <a:solidFill>
          <a:srgbClr val="FFFFFF"/>
        </a:solidFill>
        <a:ln w="9525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5.2752845356213884E-2"/>
          <c:y val="1.340033500837521E-2"/>
          <c:w val="0.93460023775055023"/>
          <c:h val="5.0251256281407038E-2"/>
        </c:manualLayout>
      </c:layout>
      <c:overlay val="1"/>
      <c:spPr>
        <a:noFill/>
        <a:ln w="25400">
          <a:noFill/>
        </a:ln>
      </c:spPr>
      <c:txPr>
        <a:bodyPr rot="0" vert="horz"/>
        <a:lstStyle/>
        <a:p>
          <a:pPr>
            <a:defRPr lang="en-US" sz="800" b="0" i="0" u="non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>
      <a:noFill/>
    </a:ln>
  </c:spPr>
  <c:txPr>
    <a:bodyPr rot="0" vert="horz"/>
    <a:lstStyle/>
    <a:p>
      <a:pPr>
        <a:defRPr lang="en-US" sz="1000" b="0" i="0" u="non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38100</xdr:rowOff>
    </xdr:from>
    <xdr:to>
      <xdr:col>8</xdr:col>
      <xdr:colOff>619125</xdr:colOff>
      <xdr:row>31</xdr:row>
      <xdr:rowOff>104775</xdr:rowOff>
    </xdr:to>
    <xdr:graphicFrame macro="">
      <xdr:nvGraphicFramePr>
        <xdr:cNvPr id="102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5"/>
  <sheetViews>
    <sheetView showGridLines="0" tabSelected="1" workbookViewId="0"/>
  </sheetViews>
  <sheetFormatPr defaultRowHeight="12.75" x14ac:dyDescent="0.2"/>
  <cols>
    <col min="1" max="1" width="19.140625" customWidth="1"/>
    <col min="2" max="2" width="10.5703125" customWidth="1"/>
    <col min="3" max="3" width="9.7109375" customWidth="1"/>
    <col min="4" max="4" width="10.5703125" customWidth="1"/>
    <col min="5" max="5" width="9.7109375" customWidth="1"/>
    <col min="6" max="6" width="11" bestFit="1" customWidth="1"/>
    <col min="7" max="7" width="11.42578125" customWidth="1"/>
    <col min="8" max="8" width="4.7109375" customWidth="1"/>
    <col min="9" max="9" width="10.28515625" customWidth="1"/>
    <col min="10" max="10" width="4.7109375" customWidth="1"/>
    <col min="11" max="11" width="10.28515625" customWidth="1"/>
    <col min="12" max="12" width="4.85546875" customWidth="1"/>
    <col min="13" max="13" width="6.85546875" customWidth="1"/>
    <col min="14" max="14" width="4.85546875" customWidth="1"/>
  </cols>
  <sheetData>
    <row r="1" spans="1:14" s="42" customFormat="1" x14ac:dyDescent="0.2">
      <c r="A1" s="43" t="s">
        <v>60</v>
      </c>
    </row>
    <row r="2" spans="1:14" s="42" customFormat="1" x14ac:dyDescent="0.2">
      <c r="A2" s="42" t="s">
        <v>61</v>
      </c>
      <c r="B2" s="42" t="s">
        <v>62</v>
      </c>
    </row>
    <row r="3" spans="1:14" s="42" customFormat="1" x14ac:dyDescent="0.2">
      <c r="A3" s="42" t="s">
        <v>63</v>
      </c>
    </row>
    <row r="4" spans="1:14" s="42" customFormat="1" x14ac:dyDescent="0.2">
      <c r="A4" s="43" t="s">
        <v>64</v>
      </c>
    </row>
    <row r="5" spans="1:14" s="42" customFormat="1" x14ac:dyDescent="0.2"/>
    <row r="6" spans="1:14" ht="12.75" customHeight="1" x14ac:dyDescent="0.2">
      <c r="A6" s="1" t="s">
        <v>0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 ht="12.75" customHeight="1" x14ac:dyDescent="0.25">
      <c r="A7" s="3" t="s">
        <v>59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spans="1:14" ht="12.75" customHeight="1" x14ac:dyDescent="0.25">
      <c r="A8" s="4" t="s">
        <v>1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</row>
    <row r="9" spans="1:14" ht="12.75" customHeight="1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</row>
    <row r="10" spans="1:14" ht="12.75" customHeight="1" x14ac:dyDescent="0.2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</row>
    <row r="11" spans="1:14" ht="12.75" customHeight="1" x14ac:dyDescent="0.2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</row>
    <row r="12" spans="1:14" ht="12.75" customHeight="1" x14ac:dyDescent="0.2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</row>
    <row r="13" spans="1:14" ht="12.75" customHeight="1" x14ac:dyDescent="0.25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</row>
    <row r="14" spans="1:14" ht="12.75" customHeight="1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</row>
    <row r="15" spans="1:14" ht="12.75" customHeight="1" x14ac:dyDescent="0.25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</row>
    <row r="16" spans="1:14" ht="12.75" customHeight="1" x14ac:dyDescent="0.25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</row>
    <row r="17" spans="1:14" ht="12.75" customHeight="1" x14ac:dyDescent="0.25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</row>
    <row r="18" spans="1:14" ht="12.75" customHeight="1" x14ac:dyDescent="0.25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</row>
    <row r="19" spans="1:14" ht="12.75" customHeight="1" x14ac:dyDescent="0.25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</row>
    <row r="20" spans="1:14" ht="12.75" customHeight="1" x14ac:dyDescent="0.25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</row>
    <row r="21" spans="1:14" ht="12.75" customHeight="1" x14ac:dyDescent="0.25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</row>
    <row r="22" spans="1:14" ht="12.75" customHeight="1" x14ac:dyDescent="0.25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</row>
    <row r="23" spans="1:14" ht="12.75" customHeight="1" x14ac:dyDescent="0.25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</row>
    <row r="24" spans="1:14" ht="12.75" customHeight="1" x14ac:dyDescent="0.25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</row>
    <row r="25" spans="1:14" ht="12.75" customHeight="1" x14ac:dyDescent="0.25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</row>
    <row r="26" spans="1:14" ht="12.75" customHeight="1" x14ac:dyDescent="0.2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</row>
    <row r="27" spans="1:14" ht="12.75" customHeight="1" x14ac:dyDescent="0.25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</row>
    <row r="28" spans="1:14" ht="12.75" customHeight="1" x14ac:dyDescent="0.25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</row>
    <row r="29" spans="1:14" ht="12.75" customHeight="1" x14ac:dyDescent="0.25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</row>
    <row r="30" spans="1:14" ht="12.75" customHeight="1" x14ac:dyDescent="0.25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</row>
    <row r="31" spans="1:14" ht="12.75" customHeight="1" x14ac:dyDescent="0.25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</row>
    <row r="32" spans="1:14" ht="12.75" customHeight="1" x14ac:dyDescent="0.25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</row>
    <row r="33" spans="1:14" ht="12.75" customHeight="1" x14ac:dyDescent="0.25">
      <c r="A33" s="7" t="s">
        <v>2</v>
      </c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</row>
    <row r="34" spans="1:14" ht="12.75" customHeight="1" x14ac:dyDescent="0.25">
      <c r="A34" s="5" t="s">
        <v>3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</row>
    <row r="35" spans="1:14" ht="12.75" customHeight="1" x14ac:dyDescent="0.25">
      <c r="A35" s="8" t="s">
        <v>4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</row>
    <row r="36" spans="1:14" ht="12.75" customHeight="1" x14ac:dyDescent="0.25">
      <c r="A36" s="5" t="s">
        <v>5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9"/>
    </row>
    <row r="37" spans="1:14" ht="12.75" customHeight="1" x14ac:dyDescent="0.25">
      <c r="A37" s="10" t="s">
        <v>6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9"/>
    </row>
    <row r="38" spans="1:14" ht="12.75" customHeight="1" x14ac:dyDescent="0.25">
      <c r="A38" s="10" t="s">
        <v>7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9"/>
    </row>
    <row r="39" spans="1:14" ht="12.75" customHeight="1" x14ac:dyDescent="0.25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9"/>
    </row>
    <row r="40" spans="1:14" ht="12.75" customHeight="1" x14ac:dyDescent="0.25">
      <c r="A40" s="11" t="s">
        <v>8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9"/>
    </row>
    <row r="41" spans="1:14" ht="12.75" customHeight="1" x14ac:dyDescent="0.25">
      <c r="A41" s="12" t="s">
        <v>9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9"/>
    </row>
    <row r="42" spans="1:14" ht="12.75" customHeight="1" x14ac:dyDescent="0.25">
      <c r="A42" s="13" t="s">
        <v>10</v>
      </c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9"/>
    </row>
    <row r="43" spans="1:14" x14ac:dyDescent="0.2">
      <c r="A43" s="17"/>
      <c r="B43" s="17"/>
      <c r="C43" s="17"/>
      <c r="D43" s="17"/>
      <c r="E43" s="17"/>
    </row>
    <row r="44" spans="1:14" ht="78.75" x14ac:dyDescent="0.2">
      <c r="A44" s="14"/>
      <c r="B44" s="15" t="s">
        <v>11</v>
      </c>
      <c r="C44" s="15" t="s">
        <v>12</v>
      </c>
      <c r="D44" s="16" t="s">
        <v>13</v>
      </c>
      <c r="E44" s="16" t="s">
        <v>14</v>
      </c>
      <c r="F44" s="31" t="s">
        <v>57</v>
      </c>
      <c r="G44" s="32" t="s">
        <v>58</v>
      </c>
    </row>
    <row r="45" spans="1:14" ht="11.25" customHeight="1" x14ac:dyDescent="0.2">
      <c r="A45" s="18" t="s">
        <v>15</v>
      </c>
      <c r="B45" s="19">
        <v>18980.794197065999</v>
      </c>
      <c r="C45" s="19">
        <v>1188.3119497468001</v>
      </c>
      <c r="D45" s="20">
        <v>1150.9177406787001</v>
      </c>
      <c r="E45" s="20">
        <v>21320.023887489999</v>
      </c>
      <c r="F45" s="33">
        <v>1150.9177406787001</v>
      </c>
      <c r="G45" s="34"/>
    </row>
    <row r="46" spans="1:14" ht="11.25" customHeight="1" x14ac:dyDescent="0.2">
      <c r="A46" s="21" t="s">
        <v>17</v>
      </c>
      <c r="B46" s="22"/>
      <c r="C46" s="22"/>
      <c r="D46" s="23">
        <v>2604.4520155671457</v>
      </c>
      <c r="E46" s="23">
        <v>19052.127942886</v>
      </c>
      <c r="F46" s="35"/>
      <c r="G46" s="36">
        <v>19052.127942886</v>
      </c>
    </row>
    <row r="47" spans="1:14" ht="11.25" customHeight="1" x14ac:dyDescent="0.2">
      <c r="A47" s="24" t="s">
        <v>18</v>
      </c>
      <c r="B47" s="25">
        <v>13332.127444206</v>
      </c>
      <c r="C47" s="25">
        <v>1646.4655773929001</v>
      </c>
      <c r="D47" s="26">
        <v>741.22496124816996</v>
      </c>
      <c r="E47" s="26">
        <v>15719.817982847</v>
      </c>
      <c r="F47" s="35">
        <v>741.22496124816996</v>
      </c>
      <c r="G47" s="36"/>
    </row>
    <row r="48" spans="1:14" ht="11.25" customHeight="1" x14ac:dyDescent="0.2">
      <c r="A48" s="21" t="s">
        <v>19</v>
      </c>
      <c r="B48" s="22">
        <v>13797.51419869</v>
      </c>
      <c r="C48" s="22">
        <v>33.222144044677997</v>
      </c>
      <c r="D48" s="23">
        <v>1635.6539287966</v>
      </c>
      <c r="E48" s="23">
        <v>15466.390271532</v>
      </c>
      <c r="F48" s="35">
        <v>1635.6539287966</v>
      </c>
      <c r="G48" s="36"/>
    </row>
    <row r="49" spans="1:7" ht="11.25" customHeight="1" x14ac:dyDescent="0.2">
      <c r="A49" s="24" t="s">
        <v>20</v>
      </c>
      <c r="B49" s="25">
        <v>12586.589715298</v>
      </c>
      <c r="C49" s="25">
        <v>471.84904156810001</v>
      </c>
      <c r="D49" s="26">
        <v>1302.5777985728</v>
      </c>
      <c r="E49" s="26">
        <v>14361.016555439001</v>
      </c>
      <c r="F49" s="35">
        <v>1302.5777985728</v>
      </c>
      <c r="G49" s="36"/>
    </row>
    <row r="50" spans="1:7" ht="11.25" customHeight="1" x14ac:dyDescent="0.2">
      <c r="A50" s="21" t="s">
        <v>21</v>
      </c>
      <c r="B50" s="22">
        <v>11615.315314553</v>
      </c>
      <c r="C50" s="22">
        <v>1265.1654223776</v>
      </c>
      <c r="D50" s="23">
        <v>732.90816873031997</v>
      </c>
      <c r="E50" s="23">
        <v>13613.388905661001</v>
      </c>
      <c r="F50" s="35">
        <v>732.90816873031997</v>
      </c>
      <c r="G50" s="36"/>
    </row>
    <row r="51" spans="1:7" ht="11.25" customHeight="1" x14ac:dyDescent="0.2">
      <c r="A51" s="24" t="s">
        <v>22</v>
      </c>
      <c r="B51" s="25">
        <v>9929.2895833132006</v>
      </c>
      <c r="C51" s="25">
        <v>967.55640391956001</v>
      </c>
      <c r="D51" s="26">
        <v>2175.6195391186002</v>
      </c>
      <c r="E51" s="26">
        <v>13072.465526350999</v>
      </c>
      <c r="F51" s="35">
        <v>2175.6195391186002</v>
      </c>
      <c r="G51" s="36"/>
    </row>
    <row r="52" spans="1:7" ht="11.25" customHeight="1" x14ac:dyDescent="0.2">
      <c r="A52" s="21" t="s">
        <v>23</v>
      </c>
      <c r="B52" s="22">
        <v>10728.962602752001</v>
      </c>
      <c r="C52" s="22">
        <v>640.16240675086999</v>
      </c>
      <c r="D52" s="23">
        <v>1598.0379045232</v>
      </c>
      <c r="E52" s="23">
        <v>12967.162914025999</v>
      </c>
      <c r="F52" s="35">
        <v>1598.0379045232</v>
      </c>
      <c r="G52" s="36"/>
    </row>
    <row r="53" spans="1:7" ht="11.25" customHeight="1" x14ac:dyDescent="0.2">
      <c r="A53" s="24" t="s">
        <v>24</v>
      </c>
      <c r="B53" s="25">
        <v>11013.175800908</v>
      </c>
      <c r="C53" s="25">
        <v>315.73666300419001</v>
      </c>
      <c r="D53" s="26">
        <v>1077.8737587738999</v>
      </c>
      <c r="E53" s="26">
        <v>12406.786222686</v>
      </c>
      <c r="F53" s="35">
        <v>1077.8737587738999</v>
      </c>
      <c r="G53" s="36"/>
    </row>
    <row r="54" spans="1:7" ht="11.25" customHeight="1" x14ac:dyDescent="0.2">
      <c r="A54" s="21" t="s">
        <v>25</v>
      </c>
      <c r="B54" s="22"/>
      <c r="C54" s="22"/>
      <c r="D54" s="23">
        <v>2001.0777330187</v>
      </c>
      <c r="E54" s="23">
        <v>12294.155578853</v>
      </c>
      <c r="F54" s="35"/>
      <c r="G54" s="36">
        <v>12294.155578853</v>
      </c>
    </row>
    <row r="55" spans="1:7" ht="11.25" customHeight="1" x14ac:dyDescent="0.2">
      <c r="A55" s="24" t="s">
        <v>26</v>
      </c>
      <c r="B55" s="25">
        <v>10815.290679659</v>
      </c>
      <c r="C55" s="25"/>
      <c r="D55" s="26">
        <v>1431.4402528331</v>
      </c>
      <c r="E55" s="26">
        <v>12246.730932492001</v>
      </c>
      <c r="F55" s="35">
        <v>1431.4402528331</v>
      </c>
      <c r="G55" s="36"/>
    </row>
    <row r="56" spans="1:7" ht="11.25" customHeight="1" x14ac:dyDescent="0.2">
      <c r="A56" s="21" t="s">
        <v>27</v>
      </c>
      <c r="B56" s="22">
        <v>9818.9286459647992</v>
      </c>
      <c r="C56" s="22">
        <v>373.38693497776001</v>
      </c>
      <c r="D56" s="23">
        <v>1352.6768826980001</v>
      </c>
      <c r="E56" s="23">
        <v>11544.992463641</v>
      </c>
      <c r="F56" s="35">
        <v>1352.6768826980001</v>
      </c>
      <c r="G56" s="36"/>
    </row>
    <row r="57" spans="1:7" ht="11.25" customHeight="1" x14ac:dyDescent="0.2">
      <c r="A57" s="24" t="s">
        <v>28</v>
      </c>
      <c r="B57" s="25"/>
      <c r="C57" s="25"/>
      <c r="D57" s="26" t="s">
        <v>16</v>
      </c>
      <c r="E57" s="26">
        <v>11308.995487628001</v>
      </c>
      <c r="F57" s="35"/>
      <c r="G57" s="36">
        <v>11308.995487628001</v>
      </c>
    </row>
    <row r="58" spans="1:7" ht="11.25" customHeight="1" x14ac:dyDescent="0.2">
      <c r="A58" s="21" t="s">
        <v>29</v>
      </c>
      <c r="B58" s="22">
        <v>9012.7480471439994</v>
      </c>
      <c r="C58" s="22">
        <v>824.43898830932994</v>
      </c>
      <c r="D58" s="23">
        <v>1383.8873473399001</v>
      </c>
      <c r="E58" s="23">
        <v>11221.074382793</v>
      </c>
      <c r="F58" s="35">
        <v>1383.8873473399001</v>
      </c>
      <c r="G58" s="36"/>
    </row>
    <row r="59" spans="1:7" ht="11.25" customHeight="1" x14ac:dyDescent="0.2">
      <c r="A59" s="24" t="s">
        <v>30</v>
      </c>
      <c r="B59" s="25">
        <v>9561.7754458266008</v>
      </c>
      <c r="C59" s="25">
        <v>213.95676004919</v>
      </c>
      <c r="D59" s="26">
        <v>1393.1356587521</v>
      </c>
      <c r="E59" s="26">
        <v>11168.867864628</v>
      </c>
      <c r="F59" s="35">
        <v>1393.1356587521</v>
      </c>
      <c r="G59" s="36"/>
    </row>
    <row r="60" spans="1:7" ht="11.25" customHeight="1" x14ac:dyDescent="0.2">
      <c r="A60" s="21" t="s">
        <v>31</v>
      </c>
      <c r="B60" s="22">
        <v>8759.6871134326993</v>
      </c>
      <c r="C60" s="22">
        <v>1176.9412276871999</v>
      </c>
      <c r="D60" s="23">
        <v>970.36029269673998</v>
      </c>
      <c r="E60" s="23">
        <v>10906.988633817</v>
      </c>
      <c r="F60" s="35">
        <v>970.36029269673998</v>
      </c>
      <c r="G60" s="36"/>
    </row>
    <row r="61" spans="1:7" ht="11.25" customHeight="1" x14ac:dyDescent="0.2">
      <c r="A61" s="24" t="s">
        <v>32</v>
      </c>
      <c r="B61" s="25">
        <v>8989.7957384530546</v>
      </c>
      <c r="C61" s="25">
        <v>579.3870486950309</v>
      </c>
      <c r="D61" s="26">
        <v>978.81441686149094</v>
      </c>
      <c r="E61" s="26">
        <v>10547.997204009576</v>
      </c>
      <c r="F61" s="35">
        <v>978.81441686149094</v>
      </c>
      <c r="G61" s="36"/>
    </row>
    <row r="62" spans="1:7" ht="11.25" customHeight="1" x14ac:dyDescent="0.2">
      <c r="A62" s="21" t="s">
        <v>33</v>
      </c>
      <c r="B62" s="22">
        <v>9004.3134554191547</v>
      </c>
      <c r="C62" s="22">
        <v>552.36214764085958</v>
      </c>
      <c r="D62" s="23">
        <v>936.29939690934657</v>
      </c>
      <c r="E62" s="23">
        <v>10492.974999969361</v>
      </c>
      <c r="F62" s="35">
        <v>936.29939690934657</v>
      </c>
      <c r="G62" s="36"/>
    </row>
    <row r="63" spans="1:7" ht="11.25" customHeight="1" x14ac:dyDescent="0.2">
      <c r="A63" s="24" t="s">
        <v>34</v>
      </c>
      <c r="B63" s="25"/>
      <c r="C63" s="25"/>
      <c r="D63" s="26" t="s">
        <v>16</v>
      </c>
      <c r="E63" s="26">
        <v>10066.934343006</v>
      </c>
      <c r="F63" s="35"/>
      <c r="G63" s="36">
        <v>10066.934343006</v>
      </c>
    </row>
    <row r="64" spans="1:7" ht="11.25" customHeight="1" x14ac:dyDescent="0.2">
      <c r="A64" s="21" t="s">
        <v>35</v>
      </c>
      <c r="B64" s="22">
        <v>9460.1007460111996</v>
      </c>
      <c r="C64" s="22"/>
      <c r="D64" s="23">
        <v>604.50882433925995</v>
      </c>
      <c r="E64" s="23">
        <v>10064.60957035</v>
      </c>
      <c r="F64" s="35">
        <v>604.50882433925995</v>
      </c>
      <c r="G64" s="36"/>
    </row>
    <row r="65" spans="1:7" ht="11.25" customHeight="1" x14ac:dyDescent="0.2">
      <c r="A65" s="24" t="s">
        <v>36</v>
      </c>
      <c r="B65" s="25"/>
      <c r="C65" s="25"/>
      <c r="D65" s="26">
        <v>554.78120343365401</v>
      </c>
      <c r="E65" s="26">
        <v>10044.543985025</v>
      </c>
      <c r="F65" s="35"/>
      <c r="G65" s="36">
        <v>10044.543985025</v>
      </c>
    </row>
    <row r="66" spans="1:7" ht="11.25" customHeight="1" x14ac:dyDescent="0.2">
      <c r="A66" s="21" t="s">
        <v>37</v>
      </c>
      <c r="B66" s="22">
        <v>8522.9956597712007</v>
      </c>
      <c r="C66" s="22">
        <v>580.89921650751</v>
      </c>
      <c r="D66" s="23">
        <v>493.56018504526998</v>
      </c>
      <c r="E66" s="23">
        <v>9597.4550613240008</v>
      </c>
      <c r="F66" s="35">
        <v>493.56018504526998</v>
      </c>
      <c r="G66" s="36"/>
    </row>
    <row r="67" spans="1:7" ht="11.25" customHeight="1" x14ac:dyDescent="0.2">
      <c r="A67" s="24" t="s">
        <v>38</v>
      </c>
      <c r="B67" s="25">
        <v>8022.8969813328467</v>
      </c>
      <c r="C67" s="25">
        <v>397.13579011515043</v>
      </c>
      <c r="D67" s="26">
        <v>817.47371227995586</v>
      </c>
      <c r="E67" s="26">
        <v>9237.5064837279533</v>
      </c>
      <c r="F67" s="35">
        <v>817.47371227995586</v>
      </c>
      <c r="G67" s="36"/>
    </row>
    <row r="68" spans="1:7" ht="11.25" customHeight="1" x14ac:dyDescent="0.2">
      <c r="A68" s="21" t="s">
        <v>39</v>
      </c>
      <c r="B68" s="22">
        <v>7526.0458115897</v>
      </c>
      <c r="C68" s="22">
        <v>739.04564059842005</v>
      </c>
      <c r="D68" s="23">
        <v>953.05448649108996</v>
      </c>
      <c r="E68" s="23">
        <v>9218.1459386792994</v>
      </c>
      <c r="F68" s="35">
        <v>953.05448649108996</v>
      </c>
      <c r="G68" s="36"/>
    </row>
    <row r="69" spans="1:7" ht="11.25" customHeight="1" x14ac:dyDescent="0.2">
      <c r="A69" s="24" t="s">
        <v>40</v>
      </c>
      <c r="B69" s="25">
        <v>7452.9255478512996</v>
      </c>
      <c r="C69" s="25">
        <v>603.25156115863001</v>
      </c>
      <c r="D69" s="26">
        <v>699.30808469246006</v>
      </c>
      <c r="E69" s="26">
        <v>8755.4851937023996</v>
      </c>
      <c r="F69" s="35">
        <v>699.30808469246006</v>
      </c>
      <c r="G69" s="36"/>
    </row>
    <row r="70" spans="1:7" ht="11.25" customHeight="1" x14ac:dyDescent="0.2">
      <c r="A70" s="21" t="s">
        <v>41</v>
      </c>
      <c r="B70" s="22">
        <v>7483.1655438760999</v>
      </c>
      <c r="C70" s="22">
        <v>578.46833352624003</v>
      </c>
      <c r="D70" s="23">
        <v>596.23511695497996</v>
      </c>
      <c r="E70" s="23">
        <v>8657.8689943573008</v>
      </c>
      <c r="F70" s="35">
        <v>596.23511695497996</v>
      </c>
      <c r="G70" s="36"/>
    </row>
    <row r="71" spans="1:7" ht="11.25" customHeight="1" x14ac:dyDescent="0.2">
      <c r="A71" s="24" t="s">
        <v>42</v>
      </c>
      <c r="B71" s="25">
        <v>6897.4988142947996</v>
      </c>
      <c r="C71" s="25">
        <v>72.255892017929995</v>
      </c>
      <c r="D71" s="26">
        <v>1137.0266307310001</v>
      </c>
      <c r="E71" s="26">
        <v>8106.7813370436998</v>
      </c>
      <c r="F71" s="35">
        <v>1137.0266307310001</v>
      </c>
      <c r="G71" s="36"/>
    </row>
    <row r="72" spans="1:7" ht="11.25" customHeight="1" x14ac:dyDescent="0.2">
      <c r="A72" s="21" t="s">
        <v>43</v>
      </c>
      <c r="B72" s="22">
        <v>6982.4143027723003</v>
      </c>
      <c r="C72" s="22">
        <v>146.5967106784</v>
      </c>
      <c r="D72" s="23">
        <v>711.18864419377996</v>
      </c>
      <c r="E72" s="23">
        <v>7840.1996576444999</v>
      </c>
      <c r="F72" s="35">
        <v>711.18864419377996</v>
      </c>
      <c r="G72" s="36"/>
    </row>
    <row r="73" spans="1:7" ht="11.25" customHeight="1" x14ac:dyDescent="0.2">
      <c r="A73" s="24" t="s">
        <v>44</v>
      </c>
      <c r="B73" s="25">
        <v>6275.4468762365004</v>
      </c>
      <c r="C73" s="25">
        <v>336.20697633008001</v>
      </c>
      <c r="D73" s="26">
        <v>881.60965942592998</v>
      </c>
      <c r="E73" s="26">
        <v>7493.2635119923998</v>
      </c>
      <c r="F73" s="35">
        <v>881.60965942592998</v>
      </c>
      <c r="G73" s="36"/>
    </row>
    <row r="74" spans="1:7" ht="11.25" customHeight="1" x14ac:dyDescent="0.2">
      <c r="A74" s="21" t="s">
        <v>45</v>
      </c>
      <c r="B74" s="22">
        <v>6639.4684129614998</v>
      </c>
      <c r="C74" s="22">
        <v>179.04839658617999</v>
      </c>
      <c r="D74" s="23">
        <v>376.49999548616</v>
      </c>
      <c r="E74" s="23">
        <v>7195.0168050337998</v>
      </c>
      <c r="F74" s="35">
        <v>376.49999548616</v>
      </c>
      <c r="G74" s="36"/>
    </row>
    <row r="75" spans="1:7" ht="11.25" customHeight="1" x14ac:dyDescent="0.2">
      <c r="A75" s="24" t="s">
        <v>46</v>
      </c>
      <c r="B75" s="25">
        <v>5115.2161310449001</v>
      </c>
      <c r="C75" s="25">
        <v>1012.0223501263</v>
      </c>
      <c r="D75" s="26">
        <v>607.35832886330002</v>
      </c>
      <c r="E75" s="26">
        <v>6734.5968100344999</v>
      </c>
      <c r="F75" s="35">
        <v>607.35832886330002</v>
      </c>
      <c r="G75" s="36"/>
    </row>
    <row r="76" spans="1:7" ht="11.25" customHeight="1" x14ac:dyDescent="0.2">
      <c r="A76" s="21" t="s">
        <v>47</v>
      </c>
      <c r="B76" s="22"/>
      <c r="C76" s="22"/>
      <c r="D76" s="23">
        <v>380.87101282433002</v>
      </c>
      <c r="E76" s="22">
        <v>6526.0036034006998</v>
      </c>
      <c r="F76" s="35"/>
      <c r="G76" s="36">
        <v>6526.0036034006998</v>
      </c>
    </row>
    <row r="77" spans="1:7" ht="11.25" customHeight="1" x14ac:dyDescent="0.2">
      <c r="A77" s="24" t="s">
        <v>48</v>
      </c>
      <c r="B77" s="25">
        <v>5118.9652964878996</v>
      </c>
      <c r="C77" s="25">
        <v>314.56340510569999</v>
      </c>
      <c r="D77" s="26">
        <v>593.79945090680997</v>
      </c>
      <c r="E77" s="25">
        <v>6027.3281525004004</v>
      </c>
      <c r="F77" s="35">
        <v>593.79945090680997</v>
      </c>
      <c r="G77" s="36"/>
    </row>
    <row r="78" spans="1:7" ht="11.25" customHeight="1" x14ac:dyDescent="0.2">
      <c r="A78" s="21" t="s">
        <v>49</v>
      </c>
      <c r="B78" s="22"/>
      <c r="C78" s="22"/>
      <c r="D78" s="23">
        <v>197.79353459468734</v>
      </c>
      <c r="E78" s="22">
        <v>5998.8413818476001</v>
      </c>
      <c r="F78" s="35"/>
      <c r="G78" s="36">
        <v>5998.8413818476001</v>
      </c>
    </row>
    <row r="79" spans="1:7" ht="11.25" customHeight="1" x14ac:dyDescent="0.2">
      <c r="A79" s="24" t="s">
        <v>50</v>
      </c>
      <c r="B79" s="25">
        <v>4640.7185749750997</v>
      </c>
      <c r="C79" s="25">
        <v>651.98255793990995</v>
      </c>
      <c r="D79" s="26">
        <v>298.75274677423999</v>
      </c>
      <c r="E79" s="25">
        <v>5591.4538796893003</v>
      </c>
      <c r="F79" s="35">
        <v>298.75274677423999</v>
      </c>
      <c r="G79" s="36"/>
    </row>
    <row r="80" spans="1:7" ht="11.25" customHeight="1" x14ac:dyDescent="0.2">
      <c r="A80" s="21" t="s">
        <v>51</v>
      </c>
      <c r="B80" s="22"/>
      <c r="C80" s="22"/>
      <c r="D80" s="23">
        <v>104.13403462734</v>
      </c>
      <c r="E80" s="22">
        <v>5091.5517283417003</v>
      </c>
      <c r="F80" s="35"/>
      <c r="G80" s="36">
        <v>5091.5517283417003</v>
      </c>
    </row>
    <row r="81" spans="1:7" ht="11.25" customHeight="1" x14ac:dyDescent="0.2">
      <c r="A81" s="24" t="s">
        <v>52</v>
      </c>
      <c r="B81" s="25"/>
      <c r="C81" s="25"/>
      <c r="D81" s="26">
        <v>328.06783296997997</v>
      </c>
      <c r="E81" s="25">
        <v>4481.9234170031004</v>
      </c>
      <c r="F81" s="37"/>
      <c r="G81" s="36">
        <v>4481.9234170031004</v>
      </c>
    </row>
    <row r="82" spans="1:7" ht="11.25" customHeight="1" x14ac:dyDescent="0.2">
      <c r="A82" s="21" t="s">
        <v>53</v>
      </c>
      <c r="B82" s="27"/>
      <c r="C82" s="27"/>
      <c r="D82" s="23">
        <v>62.515899870745997</v>
      </c>
      <c r="E82" s="22">
        <v>4318.1028530398999</v>
      </c>
      <c r="F82" s="37"/>
      <c r="G82" s="36">
        <v>4318.1028530398999</v>
      </c>
    </row>
    <row r="83" spans="1:7" ht="11.25" customHeight="1" x14ac:dyDescent="0.2">
      <c r="A83" s="24" t="s">
        <v>54</v>
      </c>
      <c r="B83" s="28"/>
      <c r="C83" s="28"/>
      <c r="D83" s="26">
        <v>178.09363443519999</v>
      </c>
      <c r="E83" s="25">
        <v>3386.8241258326002</v>
      </c>
      <c r="F83" s="37"/>
      <c r="G83" s="36">
        <v>3386.8241258326002</v>
      </c>
    </row>
    <row r="84" spans="1:7" ht="11.25" customHeight="1" x14ac:dyDescent="0.2">
      <c r="A84" s="21" t="s">
        <v>55</v>
      </c>
      <c r="B84" s="27"/>
      <c r="C84" s="27"/>
      <c r="D84" s="23" t="s">
        <v>16</v>
      </c>
      <c r="E84" s="22">
        <v>3165.4074469419002</v>
      </c>
      <c r="F84" s="37"/>
      <c r="G84" s="36">
        <v>3165.4074469419002</v>
      </c>
    </row>
    <row r="85" spans="1:7" ht="11.25" customHeight="1" x14ac:dyDescent="0.2">
      <c r="A85" s="29" t="s">
        <v>56</v>
      </c>
      <c r="B85" s="30"/>
      <c r="C85" s="30"/>
      <c r="D85" s="40" t="s">
        <v>16</v>
      </c>
      <c r="E85" s="41">
        <v>1208.9085279957001</v>
      </c>
      <c r="F85" s="38"/>
      <c r="G85" s="39">
        <v>1208.9085279957001</v>
      </c>
    </row>
  </sheetData>
  <hyperlinks>
    <hyperlink ref="A1" r:id="rId1" display="http://dx.doi.org/10.1787/eag-2016-en"/>
    <hyperlink ref="A4" r:id="rId2"/>
  </hyperlinks>
  <pageMargins left="0.7" right="0.7" top="0.75" bottom="0.75" header="0.3" footer="0.3"/>
  <pageSetup paperSize="9" scale="66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B1.1.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2016-09-02T07:38:37Z</dcterms:created>
  <dcterms:modified xsi:type="dcterms:W3CDTF">2016-09-06T13:24:51Z</dcterms:modified>
</cp:coreProperties>
</file>