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7.3." sheetId="1" r:id="rId1"/>
  </sheets>
  <definedNames>
    <definedName name="_AMO_UniqueIdentifier" hidden="1">"'000315f1-f59d-4bfd-a72a-b844f7cc7a8b'"</definedName>
    <definedName name="footnotes" localSheetId="0">'Figure A7.3.'!#REF!</definedName>
    <definedName name="title" localSheetId="0">'Figure A7.3.'!#REF!</definedName>
  </definedNames>
  <calcPr calcId="145621"/>
</workbook>
</file>

<file path=xl/sharedStrings.xml><?xml version="1.0" encoding="utf-8"?>
<sst xmlns="http://schemas.openxmlformats.org/spreadsheetml/2006/main" count="131" uniqueCount="77">
  <si>
    <t>Figure A7.3.</t>
  </si>
  <si>
    <t>Public costs and benefits of education on attaining tertiary education, by gender (2012)</t>
  </si>
  <si>
    <t>In equivalent USD converted using PPPs for GDP</t>
  </si>
  <si>
    <t>1. Year of reference differ from 2012, please see Tables A7.4a and A7.4b for further details</t>
  </si>
  <si>
    <t>Countries are ranked in ascending order of net financial public returns for a man.</t>
  </si>
  <si>
    <t xml:space="preserve">Source: OECD. Tables A7.4a and A7.4b. See Annex 3 for notes (www.oecd.org/education/education-at-a-glance-19991487.htm). </t>
  </si>
  <si>
    <t>StatLink</t>
  </si>
  <si>
    <t>Data for Figure A7.3. Public costs and benefits of education for a man or a woman attaining tertiary education (2012)</t>
  </si>
  <si>
    <t>Man -</t>
  </si>
  <si>
    <t>Woman -</t>
  </si>
  <si>
    <t xml:space="preserve">Country </t>
  </si>
  <si>
    <t>Country</t>
  </si>
  <si>
    <t>Notes 
graph</t>
  </si>
  <si>
    <t>Notes 
Table</t>
  </si>
  <si>
    <t>Year</t>
  </si>
  <si>
    <t>total costs</t>
  </si>
  <si>
    <t>total benefits</t>
  </si>
  <si>
    <t>Net - Man</t>
  </si>
  <si>
    <t>Estonia</t>
  </si>
  <si>
    <t/>
  </si>
  <si>
    <t>New Zealand</t>
  </si>
  <si>
    <t>Switzerland</t>
  </si>
  <si>
    <t>Canada</t>
  </si>
  <si>
    <t>Canada1</t>
  </si>
  <si>
    <t>Spain</t>
  </si>
  <si>
    <t>Slovak Republic</t>
  </si>
  <si>
    <t>Norway</t>
  </si>
  <si>
    <t>Norway1</t>
  </si>
  <si>
    <t>Israel</t>
  </si>
  <si>
    <t>Poland</t>
  </si>
  <si>
    <t>Australia</t>
  </si>
  <si>
    <t>Finland</t>
  </si>
  <si>
    <t>Chile</t>
  </si>
  <si>
    <t>Chile1</t>
  </si>
  <si>
    <t>Czech Republic</t>
  </si>
  <si>
    <t>Czech Republic1</t>
  </si>
  <si>
    <t>Japan</t>
  </si>
  <si>
    <t>Denmark</t>
  </si>
  <si>
    <t>OECD average</t>
  </si>
  <si>
    <t>EU22 average</t>
  </si>
  <si>
    <t>Portugal</t>
  </si>
  <si>
    <t>Portugal1</t>
  </si>
  <si>
    <t>Italy</t>
  </si>
  <si>
    <t>Italy1</t>
  </si>
  <si>
    <t>Austria</t>
  </si>
  <si>
    <t>Austria1</t>
  </si>
  <si>
    <t>Netherlands</t>
  </si>
  <si>
    <t>Netherlands1</t>
  </si>
  <si>
    <t>Hungary</t>
  </si>
  <si>
    <t>Slovenia</t>
  </si>
  <si>
    <t>United States</t>
  </si>
  <si>
    <t>Luxembourg</t>
  </si>
  <si>
    <t>Korea</t>
  </si>
  <si>
    <t>Korea1</t>
  </si>
  <si>
    <t>Germany</t>
  </si>
  <si>
    <t>Germany1</t>
  </si>
  <si>
    <t>Ireland</t>
  </si>
  <si>
    <t>Ireland1</t>
  </si>
  <si>
    <t>Belgium</t>
  </si>
  <si>
    <t>Belgium1</t>
  </si>
  <si>
    <t>Greece</t>
  </si>
  <si>
    <t>Greece1</t>
  </si>
  <si>
    <t>Iceland</t>
  </si>
  <si>
    <t>Iceland1</t>
  </si>
  <si>
    <t>Mexico</t>
  </si>
  <si>
    <t>Mexico1</t>
  </si>
  <si>
    <t>Turkey</t>
  </si>
  <si>
    <t>Turkey1</t>
  </si>
  <si>
    <t>Sweden</t>
  </si>
  <si>
    <t>United Kingdom</t>
  </si>
  <si>
    <t>France</t>
  </si>
  <si>
    <t>France1</t>
  </si>
  <si>
    <t>Education at a Glance 2016: OECD Indicators - © OECD 2016</t>
  </si>
  <si>
    <t>Indicator A7</t>
  </si>
  <si>
    <t>Figure A7.3. Public costs and benefits of education on attaining tertiary education, by gender (2012)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</si>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</sst>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color theme="1"/>
      <name val="Arial Narrow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3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7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Alignment="1"/>
    <xf numFmtId="0" fontId="7" fillId="2" borderId="0" xfId="0" applyFont="1" applyFill="1" applyAlignment="1"/>
    <xf numFmtId="164" fontId="9" fillId="0" borderId="0" xfId="1" applyNumberFormat="1" applyFont="1" applyFill="1"/>
    <xf numFmtId="0" fontId="10" fillId="2" borderId="0" xfId="0" applyFont="1" applyFill="1"/>
    <xf numFmtId="0" fontId="5" fillId="0" borderId="3" xfId="0" applyFont="1" applyFill="1" applyBorder="1" applyAlignment="1">
      <alignment horizontal="right"/>
    </xf>
    <xf numFmtId="1" fontId="5" fillId="3" borderId="3" xfId="0" applyNumberFormat="1" applyFont="1" applyFill="1" applyBorder="1" applyAlignment="1">
      <alignment horizontal="right"/>
    </xf>
    <xf numFmtId="1" fontId="5" fillId="3" borderId="4" xfId="0" applyNumberFormat="1" applyFont="1" applyFill="1" applyBorder="1" applyAlignment="1">
      <alignment horizontal="right"/>
    </xf>
    <xf numFmtId="0" fontId="10" fillId="0" borderId="0" xfId="0" applyFont="1"/>
    <xf numFmtId="0" fontId="3" fillId="0" borderId="0" xfId="0" applyFont="1" applyFill="1"/>
    <xf numFmtId="0" fontId="3" fillId="0" borderId="0" xfId="0" applyFont="1"/>
    <xf numFmtId="164" fontId="3" fillId="0" borderId="0" xfId="1" applyNumberFormat="1" applyFont="1"/>
    <xf numFmtId="0" fontId="4" fillId="0" borderId="0" xfId="0" applyFont="1" applyFill="1"/>
    <xf numFmtId="0" fontId="12" fillId="0" borderId="0" xfId="0" applyFont="1"/>
    <xf numFmtId="164" fontId="4" fillId="0" borderId="0" xfId="1" applyNumberFormat="1" applyFont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right"/>
    </xf>
    <xf numFmtId="0" fontId="14" fillId="4" borderId="0" xfId="0" applyFont="1" applyFill="1" applyAlignment="1"/>
    <xf numFmtId="0" fontId="15" fillId="4" borderId="0" xfId="10" applyFill="1" applyAlignment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2" borderId="0" xfId="0" applyFont="1" applyFill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1" fontId="10" fillId="0" borderId="5" xfId="2" applyNumberFormat="1" applyFont="1" applyFill="1" applyBorder="1" applyAlignment="1">
      <alignment horizontal="center" wrapText="1"/>
    </xf>
    <xf numFmtId="1" fontId="10" fillId="0" borderId="4" xfId="2" applyNumberFormat="1" applyFont="1" applyFill="1" applyBorder="1" applyAlignment="1">
      <alignment horizontal="center" wrapText="1"/>
    </xf>
    <xf numFmtId="1" fontId="3" fillId="0" borderId="5" xfId="2" applyNumberFormat="1" applyFont="1" applyFill="1" applyBorder="1" applyAlignment="1">
      <alignment horizontal="center" wrapText="1"/>
    </xf>
    <xf numFmtId="1" fontId="3" fillId="0" borderId="4" xfId="2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11">
    <cellStyle name="Comma 2" xfId="3"/>
    <cellStyle name="Comma 4" xfId="4"/>
    <cellStyle name="Hyperlink" xfId="10" builtinId="8"/>
    <cellStyle name="Normal" xfId="0" builtinId="0"/>
    <cellStyle name="Normal 2" xfId="2"/>
    <cellStyle name="Normal 2 2" xfId="5"/>
    <cellStyle name="Normal 2 3" xfId="6"/>
    <cellStyle name="Normal 2 4" xfId="7"/>
    <cellStyle name="Normal 23" xfId="8"/>
    <cellStyle name="Normal 5" xfId="9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84432723329231E-2"/>
          <c:y val="8.6500635704135811E-2"/>
          <c:w val="0.9124314128943759"/>
          <c:h val="0.7362560765836512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A7.3.'!$F$40:$F$41</c:f>
              <c:strCache>
                <c:ptCount val="1"/>
                <c:pt idx="0">
                  <c:v>Man - total costs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A7.3.'!$B$42:$B$66</c:f>
              <c:strCache>
                <c:ptCount val="25"/>
                <c:pt idx="0">
                  <c:v>Estonia</c:v>
                </c:pt>
                <c:pt idx="1">
                  <c:v>New Zealand</c:v>
                </c:pt>
                <c:pt idx="2">
                  <c:v>Switzerland</c:v>
                </c:pt>
                <c:pt idx="3">
                  <c:v>Canada1</c:v>
                </c:pt>
                <c:pt idx="4">
                  <c:v>Spain</c:v>
                </c:pt>
                <c:pt idx="5">
                  <c:v>Slovak Republic</c:v>
                </c:pt>
                <c:pt idx="6">
                  <c:v>Norway1</c:v>
                </c:pt>
                <c:pt idx="7">
                  <c:v>Israel</c:v>
                </c:pt>
                <c:pt idx="8">
                  <c:v>Poland</c:v>
                </c:pt>
                <c:pt idx="9">
                  <c:v>Australia</c:v>
                </c:pt>
                <c:pt idx="10">
                  <c:v>Finland</c:v>
                </c:pt>
                <c:pt idx="11">
                  <c:v>Chile1</c:v>
                </c:pt>
                <c:pt idx="12">
                  <c:v>Czech Republic1</c:v>
                </c:pt>
                <c:pt idx="13">
                  <c:v>Japan</c:v>
                </c:pt>
                <c:pt idx="14">
                  <c:v>Denmark</c:v>
                </c:pt>
                <c:pt idx="15">
                  <c:v>OECD average</c:v>
                </c:pt>
                <c:pt idx="16">
                  <c:v>EU22 average</c:v>
                </c:pt>
                <c:pt idx="17">
                  <c:v>Portugal1</c:v>
                </c:pt>
                <c:pt idx="18">
                  <c:v>Italy1</c:v>
                </c:pt>
                <c:pt idx="19">
                  <c:v>Austria1</c:v>
                </c:pt>
                <c:pt idx="20">
                  <c:v>Netherlands1</c:v>
                </c:pt>
                <c:pt idx="21">
                  <c:v>Hungary</c:v>
                </c:pt>
                <c:pt idx="22">
                  <c:v>Slovenia</c:v>
                </c:pt>
                <c:pt idx="23">
                  <c:v>United States</c:v>
                </c:pt>
                <c:pt idx="24">
                  <c:v>Luxembourg</c:v>
                </c:pt>
              </c:strCache>
            </c:strRef>
          </c:cat>
          <c:val>
            <c:numRef>
              <c:f>'Figure A7.3.'!$F$42:$F$66</c:f>
              <c:numCache>
                <c:formatCode>0</c:formatCode>
                <c:ptCount val="25"/>
                <c:pt idx="0" formatCode="General">
                  <c:v>-27700</c:v>
                </c:pt>
                <c:pt idx="1">
                  <c:v>-38000</c:v>
                </c:pt>
                <c:pt idx="2" formatCode="General">
                  <c:v>-110900</c:v>
                </c:pt>
                <c:pt idx="3">
                  <c:v>-44800</c:v>
                </c:pt>
                <c:pt idx="4" formatCode="General">
                  <c:v>-52200</c:v>
                </c:pt>
                <c:pt idx="5">
                  <c:v>-33200</c:v>
                </c:pt>
                <c:pt idx="6" formatCode="General">
                  <c:v>-87400</c:v>
                </c:pt>
                <c:pt idx="7">
                  <c:v>-23000</c:v>
                </c:pt>
                <c:pt idx="8" formatCode="General">
                  <c:v>-31900</c:v>
                </c:pt>
                <c:pt idx="9">
                  <c:v>-35000</c:v>
                </c:pt>
                <c:pt idx="10" formatCode="General">
                  <c:v>-90400</c:v>
                </c:pt>
                <c:pt idx="11">
                  <c:v>-17700</c:v>
                </c:pt>
                <c:pt idx="12" formatCode="General">
                  <c:v>-22400</c:v>
                </c:pt>
                <c:pt idx="13">
                  <c:v>-11100</c:v>
                </c:pt>
                <c:pt idx="14" formatCode="General">
                  <c:v>-96300</c:v>
                </c:pt>
                <c:pt idx="15">
                  <c:v>-53500</c:v>
                </c:pt>
                <c:pt idx="16" formatCode="General">
                  <c:v>-56900</c:v>
                </c:pt>
                <c:pt idx="17">
                  <c:v>-39100</c:v>
                </c:pt>
                <c:pt idx="18" formatCode="General">
                  <c:v>-43600</c:v>
                </c:pt>
                <c:pt idx="19">
                  <c:v>-87800</c:v>
                </c:pt>
                <c:pt idx="20" formatCode="General">
                  <c:v>-78700</c:v>
                </c:pt>
                <c:pt idx="21">
                  <c:v>-24800</c:v>
                </c:pt>
                <c:pt idx="22" formatCode="General">
                  <c:v>-38400</c:v>
                </c:pt>
                <c:pt idx="23">
                  <c:v>-64200</c:v>
                </c:pt>
                <c:pt idx="24" formatCode="General">
                  <c:v>-130500</c:v>
                </c:pt>
              </c:numCache>
            </c:numRef>
          </c:val>
        </c:ser>
        <c:ser>
          <c:idx val="2"/>
          <c:order val="2"/>
          <c:tx>
            <c:strRef>
              <c:f>'Figure A7.3.'!$G$40:$G$41</c:f>
              <c:strCache>
                <c:ptCount val="1"/>
                <c:pt idx="0">
                  <c:v>Man - total benefits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A7.3.'!$B$42:$B$66</c:f>
              <c:strCache>
                <c:ptCount val="25"/>
                <c:pt idx="0">
                  <c:v>Estonia</c:v>
                </c:pt>
                <c:pt idx="1">
                  <c:v>New Zealand</c:v>
                </c:pt>
                <c:pt idx="2">
                  <c:v>Switzerland</c:v>
                </c:pt>
                <c:pt idx="3">
                  <c:v>Canada1</c:v>
                </c:pt>
                <c:pt idx="4">
                  <c:v>Spain</c:v>
                </c:pt>
                <c:pt idx="5">
                  <c:v>Slovak Republic</c:v>
                </c:pt>
                <c:pt idx="6">
                  <c:v>Norway1</c:v>
                </c:pt>
                <c:pt idx="7">
                  <c:v>Israel</c:v>
                </c:pt>
                <c:pt idx="8">
                  <c:v>Poland</c:v>
                </c:pt>
                <c:pt idx="9">
                  <c:v>Australia</c:v>
                </c:pt>
                <c:pt idx="10">
                  <c:v>Finland</c:v>
                </c:pt>
                <c:pt idx="11">
                  <c:v>Chile1</c:v>
                </c:pt>
                <c:pt idx="12">
                  <c:v>Czech Republic1</c:v>
                </c:pt>
                <c:pt idx="13">
                  <c:v>Japan</c:v>
                </c:pt>
                <c:pt idx="14">
                  <c:v>Denmark</c:v>
                </c:pt>
                <c:pt idx="15">
                  <c:v>OECD average</c:v>
                </c:pt>
                <c:pt idx="16">
                  <c:v>EU22 average</c:v>
                </c:pt>
                <c:pt idx="17">
                  <c:v>Portugal1</c:v>
                </c:pt>
                <c:pt idx="18">
                  <c:v>Italy1</c:v>
                </c:pt>
                <c:pt idx="19">
                  <c:v>Austria1</c:v>
                </c:pt>
                <c:pt idx="20">
                  <c:v>Netherlands1</c:v>
                </c:pt>
                <c:pt idx="21">
                  <c:v>Hungary</c:v>
                </c:pt>
                <c:pt idx="22">
                  <c:v>Slovenia</c:v>
                </c:pt>
                <c:pt idx="23">
                  <c:v>United States</c:v>
                </c:pt>
                <c:pt idx="24">
                  <c:v>Luxembourg</c:v>
                </c:pt>
              </c:strCache>
            </c:strRef>
          </c:cat>
          <c:val>
            <c:numRef>
              <c:f>'Figure A7.3.'!$G$42:$G$66</c:f>
              <c:numCache>
                <c:formatCode>0</c:formatCode>
                <c:ptCount val="25"/>
                <c:pt idx="0" formatCode="General">
                  <c:v>49400</c:v>
                </c:pt>
                <c:pt idx="1">
                  <c:v>76600</c:v>
                </c:pt>
                <c:pt idx="2" formatCode="General">
                  <c:v>168600</c:v>
                </c:pt>
                <c:pt idx="3">
                  <c:v>114500</c:v>
                </c:pt>
                <c:pt idx="4" formatCode="General">
                  <c:v>138200</c:v>
                </c:pt>
                <c:pt idx="5">
                  <c:v>122300</c:v>
                </c:pt>
                <c:pt idx="6" formatCode="General">
                  <c:v>190800</c:v>
                </c:pt>
                <c:pt idx="7">
                  <c:v>135800</c:v>
                </c:pt>
                <c:pt idx="8" formatCode="General">
                  <c:v>156800</c:v>
                </c:pt>
                <c:pt idx="9">
                  <c:v>163700</c:v>
                </c:pt>
                <c:pt idx="10" formatCode="General">
                  <c:v>219800</c:v>
                </c:pt>
                <c:pt idx="11">
                  <c:v>149300</c:v>
                </c:pt>
                <c:pt idx="12" formatCode="General">
                  <c:v>157700</c:v>
                </c:pt>
                <c:pt idx="13">
                  <c:v>152900</c:v>
                </c:pt>
                <c:pt idx="14" formatCode="General">
                  <c:v>238600</c:v>
                </c:pt>
                <c:pt idx="15">
                  <c:v>197200</c:v>
                </c:pt>
                <c:pt idx="16" formatCode="General">
                  <c:v>218300</c:v>
                </c:pt>
                <c:pt idx="17">
                  <c:v>211300</c:v>
                </c:pt>
                <c:pt idx="18" formatCode="General">
                  <c:v>218800</c:v>
                </c:pt>
                <c:pt idx="19">
                  <c:v>268200</c:v>
                </c:pt>
                <c:pt idx="20" formatCode="General">
                  <c:v>272700</c:v>
                </c:pt>
                <c:pt idx="21">
                  <c:v>248100</c:v>
                </c:pt>
                <c:pt idx="22" formatCode="General">
                  <c:v>285900</c:v>
                </c:pt>
                <c:pt idx="23">
                  <c:v>328300</c:v>
                </c:pt>
                <c:pt idx="24" formatCode="General">
                  <c:v>469000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825344"/>
        <c:axId val="209089664"/>
      </c:barChart>
      <c:lineChart>
        <c:grouping val="standard"/>
        <c:varyColors val="0"/>
        <c:ser>
          <c:idx val="0"/>
          <c:order val="0"/>
          <c:tx>
            <c:strRef>
              <c:f>'Figure A7.3.'!$H$40:$H$41</c:f>
              <c:strCache>
                <c:ptCount val="1"/>
                <c:pt idx="0">
                  <c:v>Woman - total costs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A7.3.'!$B$42:$B$66</c:f>
              <c:strCache>
                <c:ptCount val="25"/>
                <c:pt idx="0">
                  <c:v>Estonia</c:v>
                </c:pt>
                <c:pt idx="1">
                  <c:v>New Zealand</c:v>
                </c:pt>
                <c:pt idx="2">
                  <c:v>Switzerland</c:v>
                </c:pt>
                <c:pt idx="3">
                  <c:v>Canada1</c:v>
                </c:pt>
                <c:pt idx="4">
                  <c:v>Spain</c:v>
                </c:pt>
                <c:pt idx="5">
                  <c:v>Slovak Republic</c:v>
                </c:pt>
                <c:pt idx="6">
                  <c:v>Norway1</c:v>
                </c:pt>
                <c:pt idx="7">
                  <c:v>Israel</c:v>
                </c:pt>
                <c:pt idx="8">
                  <c:v>Poland</c:v>
                </c:pt>
                <c:pt idx="9">
                  <c:v>Australia</c:v>
                </c:pt>
                <c:pt idx="10">
                  <c:v>Finland</c:v>
                </c:pt>
                <c:pt idx="11">
                  <c:v>Chile1</c:v>
                </c:pt>
                <c:pt idx="12">
                  <c:v>Czech Republic1</c:v>
                </c:pt>
                <c:pt idx="13">
                  <c:v>Japan</c:v>
                </c:pt>
                <c:pt idx="14">
                  <c:v>Denmark</c:v>
                </c:pt>
                <c:pt idx="15">
                  <c:v>OECD average</c:v>
                </c:pt>
                <c:pt idx="16">
                  <c:v>EU22 average</c:v>
                </c:pt>
                <c:pt idx="17">
                  <c:v>Portugal1</c:v>
                </c:pt>
                <c:pt idx="18">
                  <c:v>Italy1</c:v>
                </c:pt>
                <c:pt idx="19">
                  <c:v>Austria1</c:v>
                </c:pt>
                <c:pt idx="20">
                  <c:v>Netherlands1</c:v>
                </c:pt>
                <c:pt idx="21">
                  <c:v>Hungary</c:v>
                </c:pt>
                <c:pt idx="22">
                  <c:v>Slovenia</c:v>
                </c:pt>
                <c:pt idx="23">
                  <c:v>United States</c:v>
                </c:pt>
                <c:pt idx="24">
                  <c:v>Luxembourg</c:v>
                </c:pt>
              </c:strCache>
            </c:strRef>
          </c:cat>
          <c:val>
            <c:numRef>
              <c:f>'Figure A7.3.'!$H$42:$H$66</c:f>
              <c:numCache>
                <c:formatCode>0</c:formatCode>
                <c:ptCount val="25"/>
                <c:pt idx="0" formatCode="General">
                  <c:v>-27800</c:v>
                </c:pt>
                <c:pt idx="1">
                  <c:v>-37800</c:v>
                </c:pt>
                <c:pt idx="2" formatCode="General">
                  <c:v>-110900</c:v>
                </c:pt>
                <c:pt idx="3">
                  <c:v>-44900</c:v>
                </c:pt>
                <c:pt idx="4" formatCode="General">
                  <c:v>-52500</c:v>
                </c:pt>
                <c:pt idx="5">
                  <c:v>-33200</c:v>
                </c:pt>
                <c:pt idx="6" formatCode="General">
                  <c:v>-87900</c:v>
                </c:pt>
                <c:pt idx="7">
                  <c:v>-22900</c:v>
                </c:pt>
                <c:pt idx="8" formatCode="General">
                  <c:v>-31000</c:v>
                </c:pt>
                <c:pt idx="9">
                  <c:v>-35100</c:v>
                </c:pt>
                <c:pt idx="10" formatCode="General">
                  <c:v>-90400</c:v>
                </c:pt>
                <c:pt idx="11">
                  <c:v>-17700</c:v>
                </c:pt>
                <c:pt idx="12" formatCode="General">
                  <c:v>-22500</c:v>
                </c:pt>
                <c:pt idx="13">
                  <c:v>-11200</c:v>
                </c:pt>
                <c:pt idx="14" formatCode="General">
                  <c:v>-96400</c:v>
                </c:pt>
                <c:pt idx="15">
                  <c:v>-53500</c:v>
                </c:pt>
                <c:pt idx="16" formatCode="General">
                  <c:v>-56900</c:v>
                </c:pt>
                <c:pt idx="17">
                  <c:v>-39000</c:v>
                </c:pt>
                <c:pt idx="18" formatCode="General">
                  <c:v>-43200</c:v>
                </c:pt>
                <c:pt idx="19">
                  <c:v>-87900</c:v>
                </c:pt>
                <c:pt idx="20" formatCode="General">
                  <c:v>-78700</c:v>
                </c:pt>
                <c:pt idx="21">
                  <c:v>-24800</c:v>
                </c:pt>
                <c:pt idx="22" formatCode="General">
                  <c:v>-38300</c:v>
                </c:pt>
                <c:pt idx="23">
                  <c:v>-64500</c:v>
                </c:pt>
                <c:pt idx="24" formatCode="General">
                  <c:v>-130600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A7.3.'!$I$40:$I$41</c:f>
              <c:strCache>
                <c:ptCount val="1"/>
                <c:pt idx="0">
                  <c:v>Woman - total benefits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circ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A7.3.'!$B$42:$B$66</c:f>
              <c:strCache>
                <c:ptCount val="25"/>
                <c:pt idx="0">
                  <c:v>Estonia</c:v>
                </c:pt>
                <c:pt idx="1">
                  <c:v>New Zealand</c:v>
                </c:pt>
                <c:pt idx="2">
                  <c:v>Switzerland</c:v>
                </c:pt>
                <c:pt idx="3">
                  <c:v>Canada1</c:v>
                </c:pt>
                <c:pt idx="4">
                  <c:v>Spain</c:v>
                </c:pt>
                <c:pt idx="5">
                  <c:v>Slovak Republic</c:v>
                </c:pt>
                <c:pt idx="6">
                  <c:v>Norway1</c:v>
                </c:pt>
                <c:pt idx="7">
                  <c:v>Israel</c:v>
                </c:pt>
                <c:pt idx="8">
                  <c:v>Poland</c:v>
                </c:pt>
                <c:pt idx="9">
                  <c:v>Australia</c:v>
                </c:pt>
                <c:pt idx="10">
                  <c:v>Finland</c:v>
                </c:pt>
                <c:pt idx="11">
                  <c:v>Chile1</c:v>
                </c:pt>
                <c:pt idx="12">
                  <c:v>Czech Republic1</c:v>
                </c:pt>
                <c:pt idx="13">
                  <c:v>Japan</c:v>
                </c:pt>
                <c:pt idx="14">
                  <c:v>Denmark</c:v>
                </c:pt>
                <c:pt idx="15">
                  <c:v>OECD average</c:v>
                </c:pt>
                <c:pt idx="16">
                  <c:v>EU22 average</c:v>
                </c:pt>
                <c:pt idx="17">
                  <c:v>Portugal1</c:v>
                </c:pt>
                <c:pt idx="18">
                  <c:v>Italy1</c:v>
                </c:pt>
                <c:pt idx="19">
                  <c:v>Austria1</c:v>
                </c:pt>
                <c:pt idx="20">
                  <c:v>Netherlands1</c:v>
                </c:pt>
                <c:pt idx="21">
                  <c:v>Hungary</c:v>
                </c:pt>
                <c:pt idx="22">
                  <c:v>Slovenia</c:v>
                </c:pt>
                <c:pt idx="23">
                  <c:v>United States</c:v>
                </c:pt>
                <c:pt idx="24">
                  <c:v>Luxembourg</c:v>
                </c:pt>
              </c:strCache>
            </c:strRef>
          </c:cat>
          <c:val>
            <c:numRef>
              <c:f>'Figure A7.3.'!$I$42:$I$66</c:f>
              <c:numCache>
                <c:formatCode>0</c:formatCode>
                <c:ptCount val="25"/>
                <c:pt idx="0" formatCode="General">
                  <c:v>39700</c:v>
                </c:pt>
                <c:pt idx="1">
                  <c:v>52900</c:v>
                </c:pt>
                <c:pt idx="2" formatCode="General">
                  <c:v>98800</c:v>
                </c:pt>
                <c:pt idx="3">
                  <c:v>96400</c:v>
                </c:pt>
                <c:pt idx="4" formatCode="General">
                  <c:v>112000</c:v>
                </c:pt>
                <c:pt idx="5">
                  <c:v>78500</c:v>
                </c:pt>
                <c:pt idx="6" formatCode="General">
                  <c:v>101300</c:v>
                </c:pt>
                <c:pt idx="7">
                  <c:v>75000</c:v>
                </c:pt>
                <c:pt idx="8" formatCode="General">
                  <c:v>113500</c:v>
                </c:pt>
                <c:pt idx="9">
                  <c:v>125000</c:v>
                </c:pt>
                <c:pt idx="10" formatCode="General">
                  <c:v>137000</c:v>
                </c:pt>
                <c:pt idx="11">
                  <c:v>101500</c:v>
                </c:pt>
                <c:pt idx="12" formatCode="General">
                  <c:v>105000</c:v>
                </c:pt>
                <c:pt idx="13">
                  <c:v>144600</c:v>
                </c:pt>
                <c:pt idx="14" formatCode="General">
                  <c:v>122000</c:v>
                </c:pt>
                <c:pt idx="15">
                  <c:v>127600</c:v>
                </c:pt>
                <c:pt idx="16" formatCode="General">
                  <c:v>140300</c:v>
                </c:pt>
                <c:pt idx="17">
                  <c:v>145800</c:v>
                </c:pt>
                <c:pt idx="18" formatCode="General">
                  <c:v>117600</c:v>
                </c:pt>
                <c:pt idx="19">
                  <c:v>179600</c:v>
                </c:pt>
                <c:pt idx="20" formatCode="General">
                  <c:v>192800</c:v>
                </c:pt>
                <c:pt idx="21">
                  <c:v>124100</c:v>
                </c:pt>
                <c:pt idx="22" formatCode="General">
                  <c:v>209600</c:v>
                </c:pt>
                <c:pt idx="23">
                  <c:v>176800</c:v>
                </c:pt>
                <c:pt idx="24" formatCode="General">
                  <c:v>287300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25344"/>
        <c:axId val="209089664"/>
      </c:lineChart>
      <c:catAx>
        <c:axId val="20882534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9089664"/>
        <c:crosses val="autoZero"/>
        <c:auto val="1"/>
        <c:lblAlgn val="ctr"/>
        <c:lblOffset val="0"/>
        <c:tickLblSkip val="1"/>
        <c:noMultiLvlLbl val="0"/>
      </c:catAx>
      <c:valAx>
        <c:axId val="209089664"/>
        <c:scaling>
          <c:orientation val="minMax"/>
          <c:min val="-15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8825344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384405194463794E-2"/>
          <c:y val="1.7279528690650515E-2"/>
          <c:w val="0.91381212698731129"/>
          <c:h val="6.47982325899394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9</xdr:row>
      <xdr:rowOff>79375</xdr:rowOff>
    </xdr:from>
    <xdr:to>
      <xdr:col>9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9"/>
  <sheetViews>
    <sheetView tabSelected="1" zoomScaleNormal="100" workbookViewId="0"/>
  </sheetViews>
  <sheetFormatPr defaultColWidth="9.140625" defaultRowHeight="11.25" x14ac:dyDescent="0.2"/>
  <cols>
    <col min="1" max="1" width="10.140625" style="3" customWidth="1"/>
    <col min="2" max="2" width="14.28515625" style="3" customWidth="1"/>
    <col min="3" max="4" width="9.140625" style="3"/>
    <col min="5" max="5" width="11" style="3" customWidth="1"/>
    <col min="6" max="16384" width="9.140625" style="3"/>
  </cols>
  <sheetData>
    <row r="1" spans="1:9" s="25" customFormat="1" ht="12.75" x14ac:dyDescent="0.2">
      <c r="A1" s="26" t="s">
        <v>72</v>
      </c>
    </row>
    <row r="2" spans="1:9" s="25" customFormat="1" ht="12.75" x14ac:dyDescent="0.2">
      <c r="A2" s="25" t="s">
        <v>73</v>
      </c>
      <c r="B2" s="25" t="s">
        <v>74</v>
      </c>
    </row>
    <row r="3" spans="1:9" s="25" customFormat="1" ht="12.75" x14ac:dyDescent="0.2">
      <c r="A3" s="25" t="s">
        <v>75</v>
      </c>
    </row>
    <row r="4" spans="1:9" s="25" customFormat="1" ht="12.75" x14ac:dyDescent="0.2">
      <c r="A4" s="26" t="s">
        <v>76</v>
      </c>
    </row>
    <row r="5" spans="1:9" s="25" customFormat="1" ht="12.75" x14ac:dyDescent="0.2"/>
    <row r="6" spans="1:9" ht="12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</row>
    <row r="7" spans="1:9" s="4" customFormat="1" ht="12.75" x14ac:dyDescent="0.25">
      <c r="A7" s="29" t="s">
        <v>1</v>
      </c>
      <c r="B7" s="29"/>
      <c r="C7" s="29"/>
      <c r="D7" s="29"/>
      <c r="E7" s="29"/>
      <c r="F7" s="29"/>
      <c r="G7" s="29"/>
      <c r="H7" s="29"/>
      <c r="I7" s="29"/>
    </row>
    <row r="8" spans="1:9" ht="12.75" x14ac:dyDescent="0.25">
      <c r="A8" s="5" t="s">
        <v>2</v>
      </c>
      <c r="B8" s="2"/>
      <c r="C8" s="2"/>
      <c r="D8" s="2"/>
      <c r="E8" s="2"/>
      <c r="F8" s="2"/>
      <c r="G8" s="2"/>
      <c r="H8" s="2"/>
      <c r="I8" s="2"/>
    </row>
    <row r="9" spans="1:9" ht="12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2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ht="12.75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2.75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ht="12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ht="12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2.75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2.75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ht="12.75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ht="12.75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ht="12.75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2.75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12.75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2.75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12.75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2.75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12.75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ht="12.75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ht="12.75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ht="12.75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12.75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ht="12.75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ht="12.75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ht="12.75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10" ht="12.75" x14ac:dyDescent="0.2">
      <c r="A33" s="6" t="s">
        <v>3</v>
      </c>
      <c r="B33" s="7"/>
      <c r="C33" s="7"/>
      <c r="D33" s="7"/>
      <c r="E33" s="7"/>
      <c r="F33" s="7"/>
      <c r="G33" s="7"/>
      <c r="H33" s="7"/>
      <c r="I33" s="7"/>
    </row>
    <row r="34" spans="1:10" ht="12.75" x14ac:dyDescent="0.25">
      <c r="A34" s="8" t="s">
        <v>4</v>
      </c>
      <c r="B34" s="7"/>
      <c r="C34" s="7"/>
      <c r="D34" s="7"/>
      <c r="E34" s="7"/>
      <c r="F34" s="7"/>
      <c r="G34" s="7"/>
      <c r="H34" s="7"/>
      <c r="I34" s="7"/>
    </row>
    <row r="35" spans="1:10" ht="12.75" x14ac:dyDescent="0.25">
      <c r="A35" s="9" t="s">
        <v>5</v>
      </c>
      <c r="B35" s="2"/>
      <c r="C35" s="2"/>
      <c r="D35" s="2"/>
      <c r="E35" s="2"/>
      <c r="F35" s="2"/>
      <c r="G35" s="2"/>
      <c r="H35" s="2"/>
      <c r="I35" s="2"/>
    </row>
    <row r="36" spans="1:10" ht="12.75" x14ac:dyDescent="0.25">
      <c r="A36" s="10" t="s">
        <v>6</v>
      </c>
      <c r="B36" s="2"/>
      <c r="C36" s="2"/>
      <c r="D36" s="2"/>
      <c r="E36" s="2"/>
      <c r="F36" s="2"/>
      <c r="G36" s="2"/>
      <c r="H36" s="2"/>
      <c r="I36" s="2"/>
    </row>
    <row r="37" spans="1:10" ht="12.75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10" ht="12.75" x14ac:dyDescent="0.25">
      <c r="A38" s="11" t="s">
        <v>7</v>
      </c>
      <c r="B38" s="2"/>
      <c r="C38" s="2"/>
      <c r="D38" s="2"/>
      <c r="E38" s="2"/>
      <c r="F38" s="2"/>
      <c r="G38" s="2"/>
      <c r="H38" s="2"/>
      <c r="I38" s="2"/>
    </row>
    <row r="39" spans="1:10" ht="12.75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10" ht="42" customHeight="1" x14ac:dyDescent="0.25">
      <c r="A40" s="32" t="s">
        <v>10</v>
      </c>
      <c r="B40" s="34" t="s">
        <v>11</v>
      </c>
      <c r="C40" s="34" t="s">
        <v>12</v>
      </c>
      <c r="D40" s="34" t="s">
        <v>13</v>
      </c>
      <c r="E40" s="36" t="s">
        <v>14</v>
      </c>
      <c r="F40" s="30" t="s">
        <v>8</v>
      </c>
      <c r="G40" s="30"/>
      <c r="H40" s="31" t="s">
        <v>9</v>
      </c>
      <c r="I40" s="31"/>
      <c r="J40" s="27" t="s">
        <v>17</v>
      </c>
    </row>
    <row r="41" spans="1:10" ht="22.5" customHeight="1" x14ac:dyDescent="0.25">
      <c r="A41" s="33"/>
      <c r="B41" s="35"/>
      <c r="C41" s="35"/>
      <c r="D41" s="35"/>
      <c r="E41" s="37"/>
      <c r="F41" s="22" t="s">
        <v>15</v>
      </c>
      <c r="G41" s="22" t="s">
        <v>16</v>
      </c>
      <c r="H41" s="23" t="s">
        <v>15</v>
      </c>
      <c r="I41" s="23" t="s">
        <v>16</v>
      </c>
      <c r="J41" s="28"/>
    </row>
    <row r="42" spans="1:10" x14ac:dyDescent="0.2">
      <c r="A42" s="24" t="s">
        <v>18</v>
      </c>
      <c r="B42" s="24" t="s">
        <v>18</v>
      </c>
      <c r="C42" s="24" t="s">
        <v>19</v>
      </c>
      <c r="D42" s="24" t="s">
        <v>19</v>
      </c>
      <c r="E42" s="24">
        <v>2012</v>
      </c>
      <c r="F42" s="24">
        <v>-27700</v>
      </c>
      <c r="G42" s="24">
        <v>49400</v>
      </c>
      <c r="H42" s="24">
        <v>-27800</v>
      </c>
      <c r="I42" s="24">
        <v>39700</v>
      </c>
      <c r="J42" s="24">
        <v>21700</v>
      </c>
    </row>
    <row r="43" spans="1:10" x14ac:dyDescent="0.2">
      <c r="A43" s="13" t="s">
        <v>20</v>
      </c>
      <c r="B43" s="13" t="s">
        <v>20</v>
      </c>
      <c r="C43" s="13" t="s">
        <v>19</v>
      </c>
      <c r="D43" s="13" t="s">
        <v>19</v>
      </c>
      <c r="E43" s="13">
        <v>2012</v>
      </c>
      <c r="F43" s="13">
        <v>-38000</v>
      </c>
      <c r="G43" s="13">
        <v>76600</v>
      </c>
      <c r="H43" s="13">
        <v>-37800</v>
      </c>
      <c r="I43" s="13">
        <v>52900</v>
      </c>
      <c r="J43" s="13">
        <v>38600</v>
      </c>
    </row>
    <row r="44" spans="1:10" x14ac:dyDescent="0.2">
      <c r="A44" s="12" t="s">
        <v>21</v>
      </c>
      <c r="B44" s="12" t="s">
        <v>21</v>
      </c>
      <c r="C44" s="12"/>
      <c r="D44" s="12" t="s">
        <v>19</v>
      </c>
      <c r="E44" s="12" t="s">
        <v>19</v>
      </c>
      <c r="F44" s="12">
        <v>-110900</v>
      </c>
      <c r="G44" s="12">
        <v>168600</v>
      </c>
      <c r="H44" s="12">
        <v>-110900</v>
      </c>
      <c r="I44" s="12">
        <v>98800</v>
      </c>
      <c r="J44" s="12">
        <v>57700</v>
      </c>
    </row>
    <row r="45" spans="1:10" x14ac:dyDescent="0.2">
      <c r="A45" s="13" t="s">
        <v>22</v>
      </c>
      <c r="B45" s="13" t="s">
        <v>23</v>
      </c>
      <c r="C45" s="13">
        <v>1</v>
      </c>
      <c r="D45" s="13">
        <v>2</v>
      </c>
      <c r="E45" s="13">
        <v>2012</v>
      </c>
      <c r="F45" s="13">
        <v>-44800</v>
      </c>
      <c r="G45" s="13">
        <v>114500</v>
      </c>
      <c r="H45" s="13">
        <v>-44900</v>
      </c>
      <c r="I45" s="13">
        <v>96400</v>
      </c>
      <c r="J45" s="13">
        <v>69700</v>
      </c>
    </row>
    <row r="46" spans="1:10" x14ac:dyDescent="0.2">
      <c r="A46" s="12" t="s">
        <v>24</v>
      </c>
      <c r="B46" s="12" t="s">
        <v>24</v>
      </c>
      <c r="C46" s="12" t="s">
        <v>19</v>
      </c>
      <c r="D46" s="12" t="s">
        <v>19</v>
      </c>
      <c r="E46" s="12">
        <v>2012</v>
      </c>
      <c r="F46" s="12">
        <v>-52200</v>
      </c>
      <c r="G46" s="12">
        <v>138200</v>
      </c>
      <c r="H46" s="12">
        <v>-52500</v>
      </c>
      <c r="I46" s="12">
        <v>112000</v>
      </c>
      <c r="J46" s="12">
        <v>86000</v>
      </c>
    </row>
    <row r="47" spans="1:10" x14ac:dyDescent="0.2">
      <c r="A47" s="13" t="s">
        <v>25</v>
      </c>
      <c r="B47" s="13" t="s">
        <v>25</v>
      </c>
      <c r="C47" s="13" t="s">
        <v>19</v>
      </c>
      <c r="D47" s="13" t="s">
        <v>19</v>
      </c>
      <c r="E47" s="13">
        <v>2012</v>
      </c>
      <c r="F47" s="13">
        <v>-33200</v>
      </c>
      <c r="G47" s="13">
        <v>122300</v>
      </c>
      <c r="H47" s="13">
        <v>-33200</v>
      </c>
      <c r="I47" s="13">
        <v>78500</v>
      </c>
      <c r="J47" s="13">
        <v>89100</v>
      </c>
    </row>
    <row r="48" spans="1:10" x14ac:dyDescent="0.2">
      <c r="A48" s="12" t="s">
        <v>26</v>
      </c>
      <c r="B48" s="12" t="s">
        <v>27</v>
      </c>
      <c r="C48" s="12">
        <v>1</v>
      </c>
      <c r="D48" s="12">
        <v>1</v>
      </c>
      <c r="E48" s="12">
        <v>2010</v>
      </c>
      <c r="F48" s="12">
        <v>-87400</v>
      </c>
      <c r="G48" s="12">
        <v>190800</v>
      </c>
      <c r="H48" s="12">
        <v>-87900</v>
      </c>
      <c r="I48" s="12">
        <v>101300</v>
      </c>
      <c r="J48" s="12">
        <v>103400</v>
      </c>
    </row>
    <row r="49" spans="1:10" x14ac:dyDescent="0.2">
      <c r="A49" s="13" t="s">
        <v>28</v>
      </c>
      <c r="B49" s="13" t="s">
        <v>28</v>
      </c>
      <c r="C49" s="13" t="s">
        <v>19</v>
      </c>
      <c r="D49" s="13" t="s">
        <v>19</v>
      </c>
      <c r="E49" s="13">
        <v>2012</v>
      </c>
      <c r="F49" s="13">
        <v>-23000</v>
      </c>
      <c r="G49" s="13">
        <v>135800</v>
      </c>
      <c r="H49" s="13">
        <v>-22900</v>
      </c>
      <c r="I49" s="13">
        <v>75000</v>
      </c>
      <c r="J49" s="13">
        <v>112800</v>
      </c>
    </row>
    <row r="50" spans="1:10" x14ac:dyDescent="0.2">
      <c r="A50" s="12" t="s">
        <v>29</v>
      </c>
      <c r="B50" s="12" t="s">
        <v>29</v>
      </c>
      <c r="C50" s="12" t="s">
        <v>19</v>
      </c>
      <c r="D50" s="12" t="s">
        <v>19</v>
      </c>
      <c r="E50" s="12">
        <v>2012</v>
      </c>
      <c r="F50" s="12">
        <v>-31900</v>
      </c>
      <c r="G50" s="12">
        <v>156800</v>
      </c>
      <c r="H50" s="12">
        <v>-31000</v>
      </c>
      <c r="I50" s="12">
        <v>113500</v>
      </c>
      <c r="J50" s="12">
        <v>124900</v>
      </c>
    </row>
    <row r="51" spans="1:10" x14ac:dyDescent="0.2">
      <c r="A51" s="13" t="s">
        <v>30</v>
      </c>
      <c r="B51" s="13" t="s">
        <v>30</v>
      </c>
      <c r="C51" s="13" t="s">
        <v>19</v>
      </c>
      <c r="D51" s="13" t="s">
        <v>19</v>
      </c>
      <c r="E51" s="13">
        <v>2012</v>
      </c>
      <c r="F51" s="13">
        <v>-35000</v>
      </c>
      <c r="G51" s="13">
        <v>163700</v>
      </c>
      <c r="H51" s="13">
        <v>-35100</v>
      </c>
      <c r="I51" s="13">
        <v>125000</v>
      </c>
      <c r="J51" s="13">
        <v>128700</v>
      </c>
    </row>
    <row r="52" spans="1:10" x14ac:dyDescent="0.2">
      <c r="A52" s="12" t="s">
        <v>31</v>
      </c>
      <c r="B52" s="12" t="s">
        <v>31</v>
      </c>
      <c r="C52" s="12" t="s">
        <v>19</v>
      </c>
      <c r="D52" s="12" t="s">
        <v>19</v>
      </c>
      <c r="E52" s="12">
        <v>2012</v>
      </c>
      <c r="F52" s="12">
        <v>-90400</v>
      </c>
      <c r="G52" s="12">
        <v>219800</v>
      </c>
      <c r="H52" s="12">
        <v>-90400</v>
      </c>
      <c r="I52" s="12">
        <v>137000</v>
      </c>
      <c r="J52" s="12">
        <v>129400</v>
      </c>
    </row>
    <row r="53" spans="1:10" x14ac:dyDescent="0.2">
      <c r="A53" s="13" t="s">
        <v>32</v>
      </c>
      <c r="B53" s="13" t="s">
        <v>33</v>
      </c>
      <c r="C53" s="13">
        <v>1</v>
      </c>
      <c r="D53" s="13">
        <v>3</v>
      </c>
      <c r="E53" s="13">
        <v>2011</v>
      </c>
      <c r="F53" s="13">
        <v>-17700</v>
      </c>
      <c r="G53" s="13">
        <v>149300</v>
      </c>
      <c r="H53" s="13">
        <v>-17700</v>
      </c>
      <c r="I53" s="13">
        <v>101500</v>
      </c>
      <c r="J53" s="13">
        <v>131600</v>
      </c>
    </row>
    <row r="54" spans="1:10" x14ac:dyDescent="0.2">
      <c r="A54" s="12" t="s">
        <v>34</v>
      </c>
      <c r="B54" s="12" t="s">
        <v>35</v>
      </c>
      <c r="C54" s="12">
        <v>1</v>
      </c>
      <c r="D54" s="12">
        <v>3</v>
      </c>
      <c r="E54" s="12">
        <v>2011</v>
      </c>
      <c r="F54" s="12">
        <v>-22400</v>
      </c>
      <c r="G54" s="12">
        <v>157700</v>
      </c>
      <c r="H54" s="12">
        <v>-22500</v>
      </c>
      <c r="I54" s="12">
        <v>105000</v>
      </c>
      <c r="J54" s="12">
        <v>135300</v>
      </c>
    </row>
    <row r="55" spans="1:10" x14ac:dyDescent="0.2">
      <c r="A55" s="13" t="s">
        <v>36</v>
      </c>
      <c r="B55" s="13" t="s">
        <v>36</v>
      </c>
      <c r="C55" s="13" t="s">
        <v>19</v>
      </c>
      <c r="D55" s="13" t="s">
        <v>19</v>
      </c>
      <c r="E55" s="13">
        <v>2012</v>
      </c>
      <c r="F55" s="13">
        <v>-11100</v>
      </c>
      <c r="G55" s="13">
        <v>152900</v>
      </c>
      <c r="H55" s="13">
        <v>-11200</v>
      </c>
      <c r="I55" s="13">
        <v>144600</v>
      </c>
      <c r="J55" s="13">
        <v>141800</v>
      </c>
    </row>
    <row r="56" spans="1:10" x14ac:dyDescent="0.2">
      <c r="A56" s="12" t="s">
        <v>37</v>
      </c>
      <c r="B56" s="12" t="s">
        <v>37</v>
      </c>
      <c r="C56" s="12" t="s">
        <v>19</v>
      </c>
      <c r="D56" s="12" t="s">
        <v>19</v>
      </c>
      <c r="E56" s="12">
        <v>2012</v>
      </c>
      <c r="F56" s="12">
        <v>-96300</v>
      </c>
      <c r="G56" s="12">
        <v>238600</v>
      </c>
      <c r="H56" s="12">
        <v>-96400</v>
      </c>
      <c r="I56" s="12">
        <v>122000</v>
      </c>
      <c r="J56" s="12">
        <v>142300</v>
      </c>
    </row>
    <row r="57" spans="1:10" x14ac:dyDescent="0.2">
      <c r="A57" s="13" t="s">
        <v>38</v>
      </c>
      <c r="B57" s="13" t="s">
        <v>38</v>
      </c>
      <c r="C57" s="13"/>
      <c r="D57" s="13" t="s">
        <v>19</v>
      </c>
      <c r="E57" s="13" t="s">
        <v>19</v>
      </c>
      <c r="F57" s="13">
        <v>-53500</v>
      </c>
      <c r="G57" s="13">
        <v>197200</v>
      </c>
      <c r="H57" s="13">
        <v>-53500</v>
      </c>
      <c r="I57" s="13">
        <v>127600</v>
      </c>
      <c r="J57" s="13">
        <v>143700</v>
      </c>
    </row>
    <row r="58" spans="1:10" x14ac:dyDescent="0.2">
      <c r="A58" s="12" t="s">
        <v>39</v>
      </c>
      <c r="B58" s="12" t="s">
        <v>39</v>
      </c>
      <c r="C58" s="12"/>
      <c r="D58" s="12" t="s">
        <v>19</v>
      </c>
      <c r="E58" s="12" t="s">
        <v>19</v>
      </c>
      <c r="F58" s="12">
        <v>-56900</v>
      </c>
      <c r="G58" s="12">
        <v>218300</v>
      </c>
      <c r="H58" s="12">
        <v>-56900</v>
      </c>
      <c r="I58" s="12">
        <v>140300</v>
      </c>
      <c r="J58" s="12">
        <v>161400</v>
      </c>
    </row>
    <row r="59" spans="1:10" x14ac:dyDescent="0.2">
      <c r="A59" s="13" t="s">
        <v>40</v>
      </c>
      <c r="B59" s="13" t="s">
        <v>41</v>
      </c>
      <c r="C59" s="13">
        <v>1</v>
      </c>
      <c r="D59" s="13">
        <v>1</v>
      </c>
      <c r="E59" s="13">
        <v>2010</v>
      </c>
      <c r="F59" s="13">
        <v>-39100</v>
      </c>
      <c r="G59" s="13">
        <v>211300</v>
      </c>
      <c r="H59" s="13">
        <v>-39000</v>
      </c>
      <c r="I59" s="13">
        <v>145800</v>
      </c>
      <c r="J59" s="13">
        <v>172200</v>
      </c>
    </row>
    <row r="60" spans="1:10" x14ac:dyDescent="0.2">
      <c r="A60" s="12" t="s">
        <v>42</v>
      </c>
      <c r="B60" s="12" t="s">
        <v>43</v>
      </c>
      <c r="C60" s="12">
        <v>1</v>
      </c>
      <c r="D60" s="12">
        <v>3</v>
      </c>
      <c r="E60" s="12">
        <v>2011</v>
      </c>
      <c r="F60" s="12">
        <v>-43600</v>
      </c>
      <c r="G60" s="12">
        <v>218800</v>
      </c>
      <c r="H60" s="12">
        <v>-43200</v>
      </c>
      <c r="I60" s="12">
        <v>117600</v>
      </c>
      <c r="J60" s="12">
        <v>175200</v>
      </c>
    </row>
    <row r="61" spans="1:10" x14ac:dyDescent="0.2">
      <c r="A61" s="13" t="s">
        <v>44</v>
      </c>
      <c r="B61" s="13" t="s">
        <v>45</v>
      </c>
      <c r="C61" s="13">
        <v>1</v>
      </c>
      <c r="D61" s="13">
        <v>1</v>
      </c>
      <c r="E61" s="13">
        <v>2010</v>
      </c>
      <c r="F61" s="13">
        <v>-87800</v>
      </c>
      <c r="G61" s="13">
        <v>268200</v>
      </c>
      <c r="H61" s="13">
        <v>-87900</v>
      </c>
      <c r="I61" s="13">
        <v>179600</v>
      </c>
      <c r="J61" s="13">
        <v>180400</v>
      </c>
    </row>
    <row r="62" spans="1:10" x14ac:dyDescent="0.2">
      <c r="A62" s="12" t="s">
        <v>46</v>
      </c>
      <c r="B62" s="12" t="s">
        <v>47</v>
      </c>
      <c r="C62" s="12">
        <v>1</v>
      </c>
      <c r="D62" s="12">
        <v>1</v>
      </c>
      <c r="E62" s="12">
        <v>2010</v>
      </c>
      <c r="F62" s="12">
        <v>-78700</v>
      </c>
      <c r="G62" s="12">
        <v>272700</v>
      </c>
      <c r="H62" s="12">
        <v>-78700</v>
      </c>
      <c r="I62" s="12">
        <v>192800</v>
      </c>
      <c r="J62" s="12">
        <v>194000</v>
      </c>
    </row>
    <row r="63" spans="1:10" x14ac:dyDescent="0.2">
      <c r="A63" s="13" t="s">
        <v>48</v>
      </c>
      <c r="B63" s="13" t="s">
        <v>48</v>
      </c>
      <c r="C63" s="13" t="s">
        <v>19</v>
      </c>
      <c r="D63" s="13" t="s">
        <v>19</v>
      </c>
      <c r="E63" s="13">
        <v>2012</v>
      </c>
      <c r="F63" s="13">
        <v>-24800</v>
      </c>
      <c r="G63" s="13">
        <v>248100</v>
      </c>
      <c r="H63" s="13">
        <v>-24800</v>
      </c>
      <c r="I63" s="13">
        <v>124100</v>
      </c>
      <c r="J63" s="13">
        <v>223300</v>
      </c>
    </row>
    <row r="64" spans="1:10" x14ac:dyDescent="0.2">
      <c r="A64" s="12" t="s">
        <v>49</v>
      </c>
      <c r="B64" s="12" t="s">
        <v>49</v>
      </c>
      <c r="C64" s="12" t="s">
        <v>19</v>
      </c>
      <c r="D64" s="12" t="s">
        <v>19</v>
      </c>
      <c r="E64" s="12">
        <v>2012</v>
      </c>
      <c r="F64" s="12">
        <v>-38400</v>
      </c>
      <c r="G64" s="12">
        <v>285900</v>
      </c>
      <c r="H64" s="12">
        <v>-38300</v>
      </c>
      <c r="I64" s="12">
        <v>209600</v>
      </c>
      <c r="J64" s="12">
        <v>247500</v>
      </c>
    </row>
    <row r="65" spans="1:10" x14ac:dyDescent="0.2">
      <c r="A65" s="13" t="s">
        <v>50</v>
      </c>
      <c r="B65" s="13" t="s">
        <v>50</v>
      </c>
      <c r="C65" s="13" t="s">
        <v>19</v>
      </c>
      <c r="D65" s="13" t="s">
        <v>19</v>
      </c>
      <c r="E65" s="13">
        <v>2012</v>
      </c>
      <c r="F65" s="13">
        <v>-64200</v>
      </c>
      <c r="G65" s="13">
        <v>328300</v>
      </c>
      <c r="H65" s="13">
        <v>-64500</v>
      </c>
      <c r="I65" s="13">
        <v>176800</v>
      </c>
      <c r="J65" s="13">
        <v>264100</v>
      </c>
    </row>
    <row r="66" spans="1:10" x14ac:dyDescent="0.2">
      <c r="A66" s="12" t="s">
        <v>51</v>
      </c>
      <c r="B66" s="12" t="s">
        <v>51</v>
      </c>
      <c r="C66" s="12" t="s">
        <v>19</v>
      </c>
      <c r="D66" s="12" t="s">
        <v>19</v>
      </c>
      <c r="E66" s="12">
        <v>2012</v>
      </c>
      <c r="F66" s="12">
        <v>-130500</v>
      </c>
      <c r="G66" s="12">
        <v>469000</v>
      </c>
      <c r="H66" s="12">
        <v>-130600</v>
      </c>
      <c r="I66" s="12">
        <v>287300</v>
      </c>
      <c r="J66" s="12">
        <v>338500</v>
      </c>
    </row>
    <row r="67" spans="1:10" x14ac:dyDescent="0.2">
      <c r="A67" s="13" t="s">
        <v>52</v>
      </c>
      <c r="B67" s="13" t="s">
        <v>53</v>
      </c>
      <c r="C67" s="13"/>
      <c r="D67" s="13"/>
      <c r="E67" s="13"/>
      <c r="F67" s="13"/>
      <c r="G67" s="13"/>
      <c r="H67" s="13"/>
      <c r="I67" s="13"/>
      <c r="J67" s="13"/>
    </row>
    <row r="68" spans="1:10" x14ac:dyDescent="0.2">
      <c r="A68" s="12" t="s">
        <v>54</v>
      </c>
      <c r="B68" s="12" t="s">
        <v>55</v>
      </c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3" t="s">
        <v>56</v>
      </c>
      <c r="B69" s="13" t="s">
        <v>57</v>
      </c>
      <c r="C69" s="13"/>
      <c r="D69" s="13"/>
      <c r="E69" s="13"/>
      <c r="F69" s="13"/>
      <c r="G69" s="13"/>
      <c r="H69" s="13"/>
      <c r="I69" s="13"/>
      <c r="J69" s="13"/>
    </row>
    <row r="70" spans="1:10" x14ac:dyDescent="0.2">
      <c r="A70" s="12" t="s">
        <v>58</v>
      </c>
      <c r="B70" s="12" t="s">
        <v>59</v>
      </c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3" t="s">
        <v>60</v>
      </c>
      <c r="B71" s="13" t="s">
        <v>61</v>
      </c>
      <c r="C71" s="13"/>
      <c r="D71" s="13"/>
      <c r="E71" s="13"/>
      <c r="F71" s="13"/>
      <c r="G71" s="13"/>
      <c r="H71" s="13"/>
      <c r="I71" s="13"/>
      <c r="J71" s="13"/>
    </row>
    <row r="72" spans="1:10" x14ac:dyDescent="0.2">
      <c r="A72" s="12" t="s">
        <v>62</v>
      </c>
      <c r="B72" s="12" t="s">
        <v>63</v>
      </c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3" t="s">
        <v>64</v>
      </c>
      <c r="B73" s="13" t="s">
        <v>65</v>
      </c>
      <c r="C73" s="13"/>
      <c r="D73" s="13"/>
      <c r="E73" s="13"/>
      <c r="F73" s="13"/>
      <c r="G73" s="13"/>
      <c r="H73" s="13"/>
      <c r="I73" s="13"/>
      <c r="J73" s="13"/>
    </row>
    <row r="74" spans="1:10" x14ac:dyDescent="0.2">
      <c r="A74" s="12" t="s">
        <v>66</v>
      </c>
      <c r="B74" s="12" t="s">
        <v>67</v>
      </c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3" t="s">
        <v>68</v>
      </c>
      <c r="B75" s="13" t="s">
        <v>68</v>
      </c>
      <c r="C75" s="13"/>
      <c r="D75" s="13"/>
      <c r="E75" s="13"/>
      <c r="F75" s="13"/>
      <c r="G75" s="13"/>
      <c r="H75" s="13"/>
      <c r="I75" s="13"/>
      <c r="J75" s="13"/>
    </row>
    <row r="76" spans="1:10" x14ac:dyDescent="0.2">
      <c r="A76" s="12" t="s">
        <v>69</v>
      </c>
      <c r="B76" s="12" t="s">
        <v>69</v>
      </c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4" t="s">
        <v>70</v>
      </c>
      <c r="B77" s="14" t="s">
        <v>71</v>
      </c>
      <c r="C77" s="14"/>
      <c r="D77" s="14"/>
      <c r="E77" s="14"/>
      <c r="F77" s="14"/>
      <c r="G77" s="14"/>
      <c r="H77" s="14"/>
      <c r="I77" s="14"/>
      <c r="J77" s="14"/>
    </row>
    <row r="78" spans="1:10" ht="12.75" x14ac:dyDescent="0.25">
      <c r="A78" s="15"/>
      <c r="B78" s="15"/>
      <c r="C78" s="15"/>
      <c r="D78" s="15"/>
      <c r="E78" s="16"/>
      <c r="F78" s="17"/>
      <c r="G78" s="15"/>
      <c r="H78" s="18"/>
      <c r="I78" s="17"/>
    </row>
    <row r="79" spans="1:10" x14ac:dyDescent="0.2">
      <c r="A79" s="19"/>
      <c r="B79" s="19"/>
      <c r="C79" s="19"/>
      <c r="D79" s="19"/>
      <c r="E79" s="19"/>
      <c r="G79" s="20"/>
      <c r="H79" s="21"/>
    </row>
  </sheetData>
  <mergeCells count="9">
    <mergeCell ref="J40:J41"/>
    <mergeCell ref="A7:I7"/>
    <mergeCell ref="F40:G40"/>
    <mergeCell ref="H40:I40"/>
    <mergeCell ref="A40:A41"/>
    <mergeCell ref="B40:B41"/>
    <mergeCell ref="C40:C41"/>
    <mergeCell ref="D40:D41"/>
    <mergeCell ref="E40:E41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2016-09-02T15:01:26Z</dcterms:created>
  <dcterms:modified xsi:type="dcterms:W3CDTF">2016-09-06T14:03:59Z</dcterms:modified>
</cp:coreProperties>
</file>