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5.9" sheetId="1" r:id="rId1"/>
  </sheets>
  <calcPr calcId="145621"/>
</workbook>
</file>

<file path=xl/sharedStrings.xml><?xml version="1.0" encoding="utf-8"?>
<sst xmlns="http://schemas.openxmlformats.org/spreadsheetml/2006/main" count="145" uniqueCount="139">
  <si>
    <t>Figure I.5.9</t>
  </si>
  <si>
    <t>Percentage of low-achieving students and top performers in mathematics in 2012 and 2015</t>
  </si>
  <si>
    <t xml:space="preserve">The change between PISA 2012 and PISA 2015 in the share of students performing below Level 2 in mathematics is shown below the country/economy name. The change between PISA 2012 and PISA 2015 in the share of students performing at or above Level 5 in mathematics is shown above the country/economy name. </t>
  </si>
  <si>
    <t>Only statistically significant changes are shown (see Annex A3).</t>
  </si>
  <si>
    <t>Countries and economies are ranked in descending order of the percentage of students performing at or above Level 5 in 2015.</t>
  </si>
  <si>
    <t>Source: OECD, PISA 2015 Database, Table I.5.2a.</t>
  </si>
  <si>
    <t>Below Level 2 in maths proficiency</t>
  </si>
  <si>
    <t>Labels</t>
  </si>
  <si>
    <t>At Level 5 or above in maths proficiency</t>
  </si>
  <si>
    <t>PISA 2015 - PISA 2012</t>
  </si>
  <si>
    <t>%</t>
  </si>
  <si>
    <t>% dif.</t>
  </si>
  <si>
    <t>S.E.</t>
  </si>
  <si>
    <t>Singapore</t>
  </si>
  <si>
    <t xml:space="preserve">           Singapore    </t>
  </si>
  <si>
    <t>Chinese Taipei</t>
  </si>
  <si>
    <t xml:space="preserve">           Chinese Taipei    -9.1</t>
  </si>
  <si>
    <t>Hong Kong (China)</t>
  </si>
  <si>
    <t xml:space="preserve">           Hong Kong (China)    -7.2</t>
  </si>
  <si>
    <t>Macao (China)</t>
  </si>
  <si>
    <t xml:space="preserve">-4.1    Macao (China)    </t>
  </si>
  <si>
    <t>Korea</t>
  </si>
  <si>
    <t>6.3    Korea    -10.0</t>
  </si>
  <si>
    <t>Japan</t>
  </si>
  <si>
    <t xml:space="preserve">           Japan    </t>
  </si>
  <si>
    <t>Switzerland</t>
  </si>
  <si>
    <t xml:space="preserve">3.3    Switzerland    </t>
  </si>
  <si>
    <t>Belgium</t>
  </si>
  <si>
    <t xml:space="preserve">           Belgium    -3.7</t>
  </si>
  <si>
    <t>Netherlands</t>
  </si>
  <si>
    <t xml:space="preserve">           Netherlands    </t>
  </si>
  <si>
    <t>Canada</t>
  </si>
  <si>
    <t xml:space="preserve">           Canada    </t>
  </si>
  <si>
    <t>Estonia</t>
  </si>
  <si>
    <t xml:space="preserve">           Estonia    </t>
  </si>
  <si>
    <t>Slovenia</t>
  </si>
  <si>
    <t xml:space="preserve">-4.0    Slovenia    </t>
  </si>
  <si>
    <t>Germany</t>
  </si>
  <si>
    <t xml:space="preserve">           Germany    -4.5</t>
  </si>
  <si>
    <t>Austria</t>
  </si>
  <si>
    <t xml:space="preserve">           Austria    </t>
  </si>
  <si>
    <t>Poland</t>
  </si>
  <si>
    <t xml:space="preserve">           Poland    -4.5</t>
  </si>
  <si>
    <t>Finland</t>
  </si>
  <si>
    <t xml:space="preserve">           Finland    -3.6</t>
  </si>
  <si>
    <t>Denmark</t>
  </si>
  <si>
    <t xml:space="preserve">           Denmark    </t>
  </si>
  <si>
    <t>France</t>
  </si>
  <si>
    <t xml:space="preserve">           France    </t>
  </si>
  <si>
    <t>Portugal</t>
  </si>
  <si>
    <t xml:space="preserve">           Portugal    </t>
  </si>
  <si>
    <t>New Zealand</t>
  </si>
  <si>
    <t xml:space="preserve">           New Zealand    -3.6</t>
  </si>
  <si>
    <t>Australia</t>
  </si>
  <si>
    <t xml:space="preserve">           Australia    -3.5</t>
  </si>
  <si>
    <t>OECD average-35</t>
  </si>
  <si>
    <t xml:space="preserve">           OECD average-35    -1.8</t>
  </si>
  <si>
    <t>Norway</t>
  </si>
  <si>
    <t xml:space="preserve">-5.2    Norway    </t>
  </si>
  <si>
    <t>United Kingdom</t>
  </si>
  <si>
    <t xml:space="preserve">           United Kingdom    </t>
  </si>
  <si>
    <t>Italy</t>
  </si>
  <si>
    <t xml:space="preserve">           Italy    </t>
  </si>
  <si>
    <t>Sweden</t>
  </si>
  <si>
    <t>-6.2    Sweden    2.4</t>
  </si>
  <si>
    <t>Czech Republic</t>
  </si>
  <si>
    <t xml:space="preserve">           Czech Republic    </t>
  </si>
  <si>
    <t>Iceland</t>
  </si>
  <si>
    <t xml:space="preserve">           Iceland    </t>
  </si>
  <si>
    <t>Luxembourg</t>
  </si>
  <si>
    <t xml:space="preserve">           Luxembourg    </t>
  </si>
  <si>
    <t>Ireland</t>
  </si>
  <si>
    <t xml:space="preserve">           Ireland    </t>
  </si>
  <si>
    <t>Viet Nam</t>
  </si>
  <si>
    <t xml:space="preserve">           Viet Nam    </t>
  </si>
  <si>
    <t>Israel</t>
  </si>
  <si>
    <t xml:space="preserve">           Israel    </t>
  </si>
  <si>
    <t>Russia</t>
  </si>
  <si>
    <t xml:space="preserve">-5.0    Russia    </t>
  </si>
  <si>
    <t>Hungary</t>
  </si>
  <si>
    <t xml:space="preserve">           Hungary    </t>
  </si>
  <si>
    <t>Slovak Republic</t>
  </si>
  <si>
    <t xml:space="preserve">           Slovak Republic    -3.1</t>
  </si>
  <si>
    <t>Spain</t>
  </si>
  <si>
    <t xml:space="preserve">           Spain    </t>
  </si>
  <si>
    <t>Lithuania</t>
  </si>
  <si>
    <t xml:space="preserve">           Lithuania    </t>
  </si>
  <si>
    <t>United States</t>
  </si>
  <si>
    <t xml:space="preserve">           United States    -2.9</t>
  </si>
  <si>
    <t>Croatia</t>
  </si>
  <si>
    <t xml:space="preserve">           Croatia    </t>
  </si>
  <si>
    <t>Latvia</t>
  </si>
  <si>
    <t xml:space="preserve">           Latvia    -2.8</t>
  </si>
  <si>
    <t>Bulgaria</t>
  </si>
  <si>
    <t xml:space="preserve">           Bulgaria    </t>
  </si>
  <si>
    <t>CABA (Argentina)</t>
  </si>
  <si>
    <t>-12.8    CABA (Argentina)    3.0</t>
  </si>
  <si>
    <t>Greece</t>
  </si>
  <si>
    <t xml:space="preserve">           Greece    </t>
  </si>
  <si>
    <t>United Arab Emirates</t>
  </si>
  <si>
    <t xml:space="preserve">           United Arab Emirates    </t>
  </si>
  <si>
    <t>Romania</t>
  </si>
  <si>
    <t xml:space="preserve">           Romania    </t>
  </si>
  <si>
    <t>Qatar</t>
  </si>
  <si>
    <t xml:space="preserve">-10.9    Qatar    </t>
  </si>
  <si>
    <t>Uruguay</t>
  </si>
  <si>
    <t xml:space="preserve">           Uruguay    </t>
  </si>
  <si>
    <t>Montenegro</t>
  </si>
  <si>
    <t xml:space="preserve">           Montenegro    </t>
  </si>
  <si>
    <t>Thailand</t>
  </si>
  <si>
    <t xml:space="preserve">           Thailand    </t>
  </si>
  <si>
    <t>Chile</t>
  </si>
  <si>
    <t xml:space="preserve">           Chile    </t>
  </si>
  <si>
    <t>Turkey</t>
  </si>
  <si>
    <t>9.4    Turkey    -4.7</t>
  </si>
  <si>
    <t>Albania</t>
  </si>
  <si>
    <t xml:space="preserve">-7.4    Albania    </t>
  </si>
  <si>
    <t>Brazil</t>
  </si>
  <si>
    <t xml:space="preserve">           Brazil    </t>
  </si>
  <si>
    <t>Indonesia</t>
  </si>
  <si>
    <t xml:space="preserve">           Indonesia    </t>
  </si>
  <si>
    <t>Tunisia</t>
  </si>
  <si>
    <t xml:space="preserve">7.1    Tunisia    </t>
  </si>
  <si>
    <t>Peru</t>
  </si>
  <si>
    <t xml:space="preserve">-8.4    Peru    </t>
  </si>
  <si>
    <t>Mexico</t>
  </si>
  <si>
    <t xml:space="preserve">           Mexico    -0.3</t>
  </si>
  <si>
    <t>Colombia</t>
  </si>
  <si>
    <t xml:space="preserve">-7.5    Colombia    </t>
  </si>
  <si>
    <t>Costa Rica</t>
  </si>
  <si>
    <t xml:space="preserve">           Costa Rica    </t>
  </si>
  <si>
    <t>Jordan</t>
  </si>
  <si>
    <t xml:space="preserve">           Jordan    </t>
  </si>
  <si>
    <t>Notes: Only countries/economies that participated in both PISA 2012 and 2015 are shown.</t>
  </si>
  <si>
    <t>PISA 2015 Results (Volume I): Excellence and Equity in Education - © OECD 2016</t>
  </si>
  <si>
    <t>Chapter 5</t>
  </si>
  <si>
    <t>Figure I.5.9 Percentage of low-achieving students and top performers in mathematics in 2012 and 2015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</si>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</sst>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\(0.0\)"/>
    <numFmt numFmtId="166" formatCode="General_)"/>
    <numFmt numFmtId="167" formatCode="&quot;£&quot;#,##0.00;\-&quot;£&quot;#,##0.00"/>
    <numFmt numFmtId="168" formatCode="_ * #,##0.00_ ;_ * \-#,##0.00_ ;_ * &quot;-&quot;??_ ;_ @_ "/>
    <numFmt numFmtId="169" formatCode="#,##0.000"/>
    <numFmt numFmtId="170" formatCode="#,##0.0"/>
    <numFmt numFmtId="171" formatCode="#,##0.00%;[Red]\(#,##0.00%\)"/>
    <numFmt numFmtId="172" formatCode="&quot;$&quot;#,##0\ ;\(&quot;$&quot;#,##0\)"/>
    <numFmt numFmtId="173" formatCode="_-* #,##0.00\ [$€]_-;\-* #,##0.00\ [$€]_-;_-* &quot;-&quot;??\ [$€]_-;_-@_-"/>
    <numFmt numFmtId="174" formatCode="&quot;$&quot;#,##0_);\(&quot;$&quot;#,##0.0\)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0.00_)"/>
    <numFmt numFmtId="180" formatCode="_-* #,##0.00\ _k_r_-;\-* #,##0.00\ _k_r_-;_-* &quot;-&quot;??\ _k_r_-;_-@_-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</numFmts>
  <fonts count="114"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i/>
      <sz val="10"/>
      <color theme="1"/>
      <name val="Arial"/>
      <family val="2"/>
    </font>
    <font>
      <sz val="10"/>
      <color rgb="FF01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 style="medium">
        <color indexed="64"/>
      </bottom>
      <diagonal/>
    </border>
    <border>
      <left style="thin">
        <color indexed="55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90" fillId="2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90" fillId="2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90" fillId="30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90" fillId="3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90" fillId="32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90" fillId="3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90" fillId="3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90" fillId="3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90" fillId="3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90" fillId="3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90" fillId="3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90" fillId="39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91" fillId="40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91" fillId="4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91" fillId="42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91" fillId="43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91" fillId="4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91" fillId="4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91" fillId="46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91" fillId="47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91" fillId="4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91" fillId="49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91" fillId="5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91" fillId="5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9" fillId="0" borderId="1">
      <alignment horizontal="center" vertical="center"/>
    </xf>
    <xf numFmtId="0" fontId="92" fillId="5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16" borderId="2"/>
    <xf numFmtId="0" fontId="12" fillId="17" borderId="3">
      <alignment horizontal="right" vertical="top" wrapText="1"/>
    </xf>
    <xf numFmtId="0" fontId="13" fillId="0" borderId="0"/>
    <xf numFmtId="166" fontId="14" fillId="0" borderId="0">
      <alignment vertical="top"/>
    </xf>
    <xf numFmtId="0" fontId="93" fillId="53" borderId="42" applyNumberFormat="0" applyAlignment="0" applyProtection="0"/>
    <xf numFmtId="0" fontId="15" fillId="18" borderId="4" applyNumberFormat="0" applyAlignment="0" applyProtection="0"/>
    <xf numFmtId="0" fontId="15" fillId="18" borderId="4" applyNumberFormat="0" applyAlignment="0" applyProtection="0"/>
    <xf numFmtId="0" fontId="15" fillId="18" borderId="4" applyNumberFormat="0" applyAlignment="0" applyProtection="0"/>
    <xf numFmtId="0" fontId="11" fillId="0" borderId="5"/>
    <xf numFmtId="0" fontId="94" fillId="54" borderId="43" applyNumberFormat="0" applyAlignment="0" applyProtection="0"/>
    <xf numFmtId="0" fontId="16" fillId="19" borderId="6" applyNumberFormat="0" applyAlignment="0" applyProtection="0"/>
    <xf numFmtId="0" fontId="16" fillId="19" borderId="6" applyNumberFormat="0" applyAlignment="0" applyProtection="0"/>
    <xf numFmtId="0" fontId="16" fillId="19" borderId="6" applyNumberFormat="0" applyAlignment="0" applyProtection="0"/>
    <xf numFmtId="0" fontId="17" fillId="20" borderId="7">
      <alignment horizontal="left" vertical="top" wrapText="1"/>
    </xf>
    <xf numFmtId="0" fontId="18" fillId="21" borderId="0">
      <alignment horizontal="center"/>
    </xf>
    <xf numFmtId="0" fontId="19" fillId="21" borderId="0">
      <alignment horizontal="center" vertical="center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0" fillId="21" borderId="0">
      <alignment horizontal="center"/>
    </xf>
    <xf numFmtId="167" fontId="9" fillId="0" borderId="0" applyFont="0" applyFill="0" applyBorder="0" applyProtection="0">
      <alignment horizontal="right" vertical="top"/>
    </xf>
    <xf numFmtId="1" fontId="21" fillId="0" borderId="0">
      <alignment vertical="top"/>
    </xf>
    <xf numFmtId="43" fontId="8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89" fillId="0" borderId="0" applyFont="0" applyFill="0" applyBorder="0" applyAlignment="0" applyProtection="0"/>
    <xf numFmtId="168" fontId="2" fillId="0" borderId="0" applyFont="0" applyFill="0" applyBorder="0" applyAlignment="0" applyProtection="0"/>
    <xf numFmtId="3" fontId="21" fillId="0" borderId="0" applyFill="0" applyBorder="0">
      <alignment horizontal="right" vertical="top"/>
    </xf>
    <xf numFmtId="0" fontId="22" fillId="0" borderId="0">
      <alignment horizontal="right" vertical="top"/>
    </xf>
    <xf numFmtId="169" fontId="21" fillId="0" borderId="0" applyFill="0" applyBorder="0">
      <alignment horizontal="right" vertical="top"/>
    </xf>
    <xf numFmtId="3" fontId="21" fillId="0" borderId="0" applyFill="0" applyBorder="0">
      <alignment horizontal="right" vertical="top"/>
    </xf>
    <xf numFmtId="170" fontId="14" fillId="0" borderId="0" applyFont="0" applyFill="0" applyBorder="0">
      <alignment horizontal="right" vertical="top"/>
    </xf>
    <xf numFmtId="171" fontId="23" fillId="0" borderId="0" applyFont="0" applyFill="0" applyBorder="0" applyAlignment="0" applyProtection="0">
      <alignment horizontal="right" vertical="top"/>
    </xf>
    <xf numFmtId="169" fontId="21" fillId="0" borderId="0">
      <alignment horizontal="right" vertical="top"/>
    </xf>
    <xf numFmtId="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4" fillId="23" borderId="2" applyBorder="0">
      <protection locked="0"/>
    </xf>
    <xf numFmtId="0" fontId="2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5" fillId="0" borderId="0">
      <alignment horizontal="centerContinuous"/>
    </xf>
    <xf numFmtId="0" fontId="25" fillId="0" borderId="0" applyAlignment="0">
      <alignment horizontal="centerContinuous"/>
    </xf>
    <xf numFmtId="0" fontId="26" fillId="0" borderId="0" applyAlignment="0">
      <alignment horizontal="centerContinuous"/>
    </xf>
    <xf numFmtId="164" fontId="9" fillId="0" borderId="0" applyBorder="0"/>
    <xf numFmtId="164" fontId="9" fillId="0" borderId="8"/>
    <xf numFmtId="0" fontId="27" fillId="23" borderId="2">
      <protection locked="0"/>
    </xf>
    <xf numFmtId="0" fontId="2" fillId="23" borderId="5"/>
    <xf numFmtId="0" fontId="2" fillId="21" borderId="0"/>
    <xf numFmtId="173" fontId="28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" fontId="2" fillId="0" borderId="0" applyFont="0" applyFill="0" applyBorder="0" applyAlignment="0" applyProtection="0"/>
    <xf numFmtId="0" fontId="30" fillId="21" borderId="5">
      <alignment horizontal="left"/>
    </xf>
    <xf numFmtId="0" fontId="31" fillId="21" borderId="0">
      <alignment horizontal="left"/>
    </xf>
    <xf numFmtId="0" fontId="31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1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3" fillId="21" borderId="0">
      <alignment horizontal="left"/>
    </xf>
    <xf numFmtId="0" fontId="96" fillId="55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38" fontId="11" fillId="21" borderId="0" applyNumberFormat="0" applyBorder="0" applyAlignment="0" applyProtection="0"/>
    <xf numFmtId="0" fontId="12" fillId="24" borderId="0">
      <alignment horizontal="right" vertical="top" textRotation="90" wrapText="1"/>
    </xf>
    <xf numFmtId="0" fontId="33" fillId="0" borderId="9" applyNumberFormat="0" applyAlignment="0" applyProtection="0">
      <alignment horizontal="left" vertical="center"/>
    </xf>
    <xf numFmtId="0" fontId="33" fillId="0" borderId="1">
      <alignment horizontal="left" vertical="center"/>
    </xf>
    <xf numFmtId="0" fontId="97" fillId="0" borderId="44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98" fillId="0" borderId="45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99" fillId="0" borderId="46" applyNumberFormat="0" applyFill="0" applyAlignment="0" applyProtection="0"/>
    <xf numFmtId="0" fontId="36" fillId="0" borderId="12" applyNumberFormat="0" applyFill="0" applyAlignment="0" applyProtection="0"/>
    <xf numFmtId="0" fontId="36" fillId="0" borderId="12" applyNumberFormat="0" applyFill="0" applyAlignment="0" applyProtection="0"/>
    <xf numFmtId="0" fontId="36" fillId="0" borderId="12" applyNumberFormat="0" applyFill="0" applyAlignment="0" applyProtection="0"/>
    <xf numFmtId="0" fontId="9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74" fontId="23" fillId="0" borderId="0">
      <protection locked="0"/>
    </xf>
    <xf numFmtId="174" fontId="23" fillId="0" borderId="0"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28" fillId="4" borderId="13" applyNumberFormat="0" applyFont="0" applyAlignment="0" applyProtection="0"/>
    <xf numFmtId="0" fontId="39" fillId="8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/>
    <xf numFmtId="0" fontId="42" fillId="6" borderId="0" applyNumberFormat="0" applyBorder="0" applyAlignment="0" applyProtection="0"/>
    <xf numFmtId="10" fontId="11" fillId="23" borderId="5" applyNumberFormat="0" applyBorder="0" applyAlignment="0" applyProtection="0"/>
    <xf numFmtId="0" fontId="103" fillId="56" borderId="42" applyNumberFormat="0" applyAlignment="0" applyProtection="0"/>
    <xf numFmtId="0" fontId="43" fillId="9" borderId="4" applyNumberFormat="0" applyAlignment="0" applyProtection="0"/>
    <xf numFmtId="0" fontId="43" fillId="9" borderId="4" applyNumberFormat="0" applyAlignment="0" applyProtection="0"/>
    <xf numFmtId="0" fontId="43" fillId="9" borderId="4" applyNumberFormat="0" applyAlignment="0" applyProtection="0"/>
    <xf numFmtId="0" fontId="44" fillId="22" borderId="0">
      <alignment horizontal="center"/>
    </xf>
    <xf numFmtId="0" fontId="44" fillId="22" borderId="0">
      <alignment horizontal="center"/>
    </xf>
    <xf numFmtId="0" fontId="2" fillId="21" borderId="5">
      <alignment horizontal="centerContinuous" wrapText="1"/>
    </xf>
    <xf numFmtId="0" fontId="45" fillId="25" borderId="0">
      <alignment horizontal="center" wrapText="1"/>
    </xf>
    <xf numFmtId="0" fontId="2" fillId="21" borderId="5">
      <alignment horizontal="centerContinuous" wrapText="1"/>
    </xf>
    <xf numFmtId="0" fontId="46" fillId="18" borderId="4" applyNumberFormat="0" applyAlignment="0" applyProtection="0"/>
    <xf numFmtId="0" fontId="47" fillId="21" borderId="1">
      <alignment wrapText="1"/>
    </xf>
    <xf numFmtId="0" fontId="47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47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11" fillId="21" borderId="1">
      <alignment wrapText="1"/>
    </xf>
    <xf numFmtId="0" fontId="47" fillId="21" borderId="14"/>
    <xf numFmtId="0" fontId="47" fillId="21" borderId="14"/>
    <xf numFmtId="0" fontId="11" fillId="21" borderId="14"/>
    <xf numFmtId="0" fontId="11" fillId="21" borderId="14"/>
    <xf numFmtId="0" fontId="47" fillId="21" borderId="14"/>
    <xf numFmtId="0" fontId="11" fillId="21" borderId="14"/>
    <xf numFmtId="0" fontId="11" fillId="21" borderId="14"/>
    <xf numFmtId="0" fontId="47" fillId="21" borderId="15"/>
    <xf numFmtId="0" fontId="47" fillId="21" borderId="15"/>
    <xf numFmtId="0" fontId="11" fillId="21" borderId="15"/>
    <xf numFmtId="0" fontId="11" fillId="21" borderId="15"/>
    <xf numFmtId="0" fontId="47" fillId="21" borderId="15"/>
    <xf numFmtId="0" fontId="11" fillId="21" borderId="15"/>
    <xf numFmtId="0" fontId="11" fillId="21" borderId="15"/>
    <xf numFmtId="0" fontId="11" fillId="21" borderId="16">
      <alignment horizontal="center" wrapText="1"/>
    </xf>
    <xf numFmtId="0" fontId="17" fillId="20" borderId="17">
      <alignment horizontal="left" vertical="top" wrapText="1"/>
    </xf>
    <xf numFmtId="0" fontId="104" fillId="0" borderId="47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8" fillId="0" borderId="18" applyNumberFormat="0" applyFill="0" applyAlignment="0" applyProtection="0"/>
    <xf numFmtId="0" fontId="49" fillId="0" borderId="18" applyNumberFormat="0" applyFill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50" fillId="9" borderId="0" applyNumberFormat="0" applyBorder="0" applyAlignment="0" applyProtection="0"/>
    <xf numFmtId="0" fontId="105" fillId="57" borderId="0" applyNumberFormat="0" applyBorder="0" applyAlignment="0" applyProtection="0"/>
    <xf numFmtId="179" fontId="5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9" fillId="0" borderId="0"/>
    <xf numFmtId="0" fontId="89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2" fillId="0" borderId="0"/>
    <xf numFmtId="0" fontId="90" fillId="0" borderId="0"/>
    <xf numFmtId="0" fontId="90" fillId="0" borderId="0"/>
    <xf numFmtId="0" fontId="89" fillId="0" borderId="0"/>
    <xf numFmtId="0" fontId="2" fillId="0" borderId="0"/>
    <xf numFmtId="0" fontId="89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89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53" fillId="0" borderId="0"/>
    <xf numFmtId="0" fontId="90" fillId="0" borderId="0"/>
    <xf numFmtId="0" fontId="2" fillId="0" borderId="0" applyNumberFormat="0" applyFill="0" applyBorder="0" applyAlignment="0" applyProtection="0"/>
    <xf numFmtId="0" fontId="2" fillId="0" borderId="0"/>
    <xf numFmtId="0" fontId="89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89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52" fillId="0" borderId="0"/>
    <xf numFmtId="0" fontId="52" fillId="0" borderId="0"/>
    <xf numFmtId="0" fontId="89" fillId="0" borderId="0"/>
    <xf numFmtId="0" fontId="90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53" fillId="0" borderId="0"/>
    <xf numFmtId="0" fontId="106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9" fillId="0" borderId="0"/>
    <xf numFmtId="0" fontId="89" fillId="0" borderId="0"/>
    <xf numFmtId="0" fontId="52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89" fillId="0" borderId="0"/>
    <xf numFmtId="0" fontId="54" fillId="0" borderId="0"/>
    <xf numFmtId="0" fontId="52" fillId="0" borderId="0"/>
    <xf numFmtId="0" fontId="52" fillId="0" borderId="0"/>
    <xf numFmtId="0" fontId="52" fillId="0" borderId="0"/>
    <xf numFmtId="0" fontId="54" fillId="0" borderId="0"/>
    <xf numFmtId="0" fontId="5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1" fontId="14" fillId="0" borderId="0">
      <alignment vertical="top" wrapText="1"/>
    </xf>
    <xf numFmtId="1" fontId="55" fillId="0" borderId="0" applyFill="0" applyBorder="0" applyProtection="0"/>
    <xf numFmtId="1" fontId="23" fillId="0" borderId="0" applyFont="0" applyFill="0" applyBorder="0" applyProtection="0">
      <alignment vertical="center"/>
    </xf>
    <xf numFmtId="1" fontId="22" fillId="0" borderId="0">
      <alignment horizontal="right" vertical="top"/>
    </xf>
    <xf numFmtId="1" fontId="21" fillId="0" borderId="0" applyNumberFormat="0" applyFill="0" applyBorder="0">
      <alignment vertical="top"/>
    </xf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90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28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28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28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58" borderId="48" applyNumberFormat="0" applyFont="0" applyAlignment="0" applyProtection="0"/>
    <xf numFmtId="0" fontId="3" fillId="4" borderId="13" applyNumberFormat="0" applyFont="0" applyAlignment="0" applyProtection="0"/>
    <xf numFmtId="0" fontId="23" fillId="0" borderId="0">
      <alignment horizontal="left"/>
    </xf>
    <xf numFmtId="0" fontId="56" fillId="0" borderId="0" applyNumberFormat="0" applyFill="0" applyBorder="0" applyAlignment="0" applyProtection="0"/>
    <xf numFmtId="0" fontId="57" fillId="0" borderId="10" applyNumberFormat="0" applyFill="0" applyAlignment="0" applyProtection="0"/>
    <xf numFmtId="0" fontId="58" fillId="0" borderId="11" applyNumberFormat="0" applyFill="0" applyAlignment="0" applyProtection="0"/>
    <xf numFmtId="0" fontId="5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107" fillId="53" borderId="49" applyNumberFormat="0" applyAlignment="0" applyProtection="0"/>
    <xf numFmtId="0" fontId="60" fillId="18" borderId="19" applyNumberFormat="0" applyAlignment="0" applyProtection="0"/>
    <xf numFmtId="0" fontId="60" fillId="18" borderId="19" applyNumberFormat="0" applyAlignment="0" applyProtection="0"/>
    <xf numFmtId="0" fontId="60" fillId="18" borderId="19" applyNumberFormat="0" applyAlignment="0" applyProtection="0"/>
    <xf numFmtId="10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11" fillId="21" borderId="5"/>
    <xf numFmtId="0" fontId="19" fillId="21" borderId="0">
      <alignment horizontal="right"/>
    </xf>
    <xf numFmtId="0" fontId="61" fillId="25" borderId="0">
      <alignment horizontal="center"/>
    </xf>
    <xf numFmtId="0" fontId="17" fillId="24" borderId="5">
      <alignment horizontal="left" vertical="top" wrapText="1"/>
    </xf>
    <xf numFmtId="0" fontId="62" fillId="24" borderId="20">
      <alignment horizontal="left" vertical="top" wrapText="1"/>
    </xf>
    <xf numFmtId="0" fontId="17" fillId="24" borderId="21">
      <alignment horizontal="left" vertical="top" wrapText="1"/>
    </xf>
    <xf numFmtId="0" fontId="17" fillId="24" borderId="20">
      <alignment horizontal="left" vertical="top"/>
    </xf>
    <xf numFmtId="0" fontId="63" fillId="0" borderId="0" applyNumberFormat="0" applyFill="0" applyBorder="0" applyAlignment="0" applyProtection="0"/>
    <xf numFmtId="0" fontId="9" fillId="0" borderId="15">
      <alignment horizontal="center" vertical="center"/>
    </xf>
    <xf numFmtId="0" fontId="11" fillId="0" borderId="0"/>
    <xf numFmtId="0" fontId="9" fillId="0" borderId="0"/>
    <xf numFmtId="0" fontId="64" fillId="26" borderId="0">
      <alignment horizontal="left"/>
    </xf>
    <xf numFmtId="0" fontId="45" fillId="26" borderId="0">
      <alignment horizontal="left" wrapText="1"/>
    </xf>
    <xf numFmtId="0" fontId="64" fillId="26" borderId="0">
      <alignment horizontal="left"/>
    </xf>
    <xf numFmtId="0" fontId="65" fillId="9" borderId="4" applyNumberFormat="0" applyAlignment="0" applyProtection="0"/>
    <xf numFmtId="0" fontId="66" fillId="0" borderId="22"/>
    <xf numFmtId="0" fontId="67" fillId="0" borderId="0"/>
    <xf numFmtId="0" fontId="68" fillId="19" borderId="6" applyNumberFormat="0" applyAlignment="0" applyProtection="0"/>
    <xf numFmtId="0" fontId="18" fillId="21" borderId="0">
      <alignment horizontal="center"/>
    </xf>
    <xf numFmtId="0" fontId="69" fillId="0" borderId="0"/>
    <xf numFmtId="49" fontId="21" fillId="0" borderId="0" applyFill="0" applyBorder="0" applyAlignment="0" applyProtection="0">
      <alignment vertical="top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0" fillId="21" borderId="0"/>
    <xf numFmtId="0" fontId="64" fillId="26" borderId="0">
      <alignment horizontal="left"/>
    </xf>
    <xf numFmtId="0" fontId="71" fillId="0" borderId="0"/>
    <xf numFmtId="0" fontId="109" fillId="0" borderId="50" applyNumberFormat="0" applyFill="0" applyAlignment="0" applyProtection="0"/>
    <xf numFmtId="0" fontId="72" fillId="0" borderId="23" applyNumberFormat="0" applyFill="0" applyAlignment="0" applyProtection="0"/>
    <xf numFmtId="0" fontId="72" fillId="0" borderId="23" applyNumberFormat="0" applyFill="0" applyAlignment="0" applyProtection="0"/>
    <xf numFmtId="0" fontId="72" fillId="0" borderId="23" applyNumberFormat="0" applyFill="0" applyAlignment="0" applyProtection="0"/>
    <xf numFmtId="0" fontId="73" fillId="18" borderId="19" applyNumberFormat="0" applyAlignment="0" applyProtection="0"/>
    <xf numFmtId="41" fontId="9" fillId="0" borderId="0" applyFont="0" applyFill="0" applyBorder="0" applyAlignment="0" applyProtection="0"/>
    <xf numFmtId="180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49" fillId="0" borderId="0" applyNumberFormat="0" applyFill="0" applyBorder="0" applyAlignment="0" applyProtection="0"/>
    <xf numFmtId="181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" fontId="74" fillId="0" borderId="0">
      <alignment vertical="top" wrapText="1"/>
    </xf>
    <xf numFmtId="0" fontId="8" fillId="13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75" fillId="0" borderId="0" applyNumberFormat="0" applyFill="0" applyBorder="0" applyAlignment="0" applyProtection="0"/>
    <xf numFmtId="0" fontId="76" fillId="19" borderId="6" applyNumberFormat="0" applyAlignment="0" applyProtection="0"/>
    <xf numFmtId="0" fontId="77" fillId="9" borderId="0" applyNumberFormat="0" applyBorder="0" applyAlignment="0" applyProtection="0"/>
    <xf numFmtId="0" fontId="28" fillId="4" borderId="13" applyNumberFormat="0" applyFont="0" applyAlignment="0" applyProtection="0"/>
    <xf numFmtId="0" fontId="78" fillId="0" borderId="18" applyNumberFormat="0" applyFill="0" applyAlignment="0" applyProtection="0"/>
    <xf numFmtId="0" fontId="2" fillId="0" borderId="0"/>
    <xf numFmtId="0" fontId="79" fillId="9" borderId="4" applyNumberFormat="0" applyAlignment="0" applyProtection="0"/>
    <xf numFmtId="0" fontId="80" fillId="18" borderId="19" applyNumberFormat="0" applyAlignment="0" applyProtection="0"/>
    <xf numFmtId="0" fontId="81" fillId="8" borderId="0" applyNumberFormat="0" applyBorder="0" applyAlignment="0" applyProtection="0"/>
    <xf numFmtId="0" fontId="82" fillId="6" borderId="0" applyNumberFormat="0" applyBorder="0" applyAlignment="0" applyProtection="0"/>
    <xf numFmtId="0" fontId="83" fillId="0" borderId="10" applyNumberFormat="0" applyFill="0" applyAlignment="0" applyProtection="0"/>
    <xf numFmtId="0" fontId="84" fillId="0" borderId="11" applyNumberFormat="0" applyFill="0" applyAlignment="0" applyProtection="0"/>
    <xf numFmtId="0" fontId="85" fillId="0" borderId="12" applyNumberFormat="0" applyFill="0" applyAlignment="0" applyProtection="0"/>
    <xf numFmtId="0" fontId="85" fillId="0" borderId="0" applyNumberFormat="0" applyFill="0" applyBorder="0" applyAlignment="0" applyProtection="0"/>
    <xf numFmtId="0" fontId="86" fillId="18" borderId="4" applyNumberFormat="0" applyAlignment="0" applyProtection="0"/>
    <xf numFmtId="0" fontId="8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8" fillId="0" borderId="23" applyNumberFormat="0" applyFill="0" applyAlignment="0" applyProtection="0"/>
    <xf numFmtId="0" fontId="100" fillId="0" borderId="0" applyNumberFormat="0" applyFill="0" applyBorder="0" applyAlignment="0" applyProtection="0"/>
  </cellStyleXfs>
  <cellXfs count="47">
    <xf numFmtId="0" fontId="0" fillId="0" borderId="0" xfId="0"/>
    <xf numFmtId="16" fontId="0" fillId="0" borderId="0" xfId="0" applyNumberFormat="1"/>
    <xf numFmtId="0" fontId="110" fillId="0" borderId="0" xfId="0" applyFont="1"/>
    <xf numFmtId="0" fontId="1" fillId="0" borderId="0" xfId="0" applyFont="1"/>
    <xf numFmtId="0" fontId="2" fillId="0" borderId="0" xfId="0" applyFont="1"/>
    <xf numFmtId="0" fontId="112" fillId="0" borderId="0" xfId="0" applyFont="1"/>
    <xf numFmtId="0" fontId="108" fillId="0" borderId="0" xfId="0" applyFont="1" applyAlignment="1">
      <alignment horizontal="center"/>
    </xf>
    <xf numFmtId="0" fontId="1" fillId="27" borderId="20" xfId="0" applyFont="1" applyFill="1" applyBorder="1" applyAlignment="1">
      <alignment horizontal="center"/>
    </xf>
    <xf numFmtId="0" fontId="1" fillId="27" borderId="21" xfId="0" applyFont="1" applyFill="1" applyBorder="1" applyAlignment="1">
      <alignment horizontal="center"/>
    </xf>
    <xf numFmtId="0" fontId="0" fillId="27" borderId="24" xfId="0" applyFill="1" applyBorder="1" applyAlignment="1">
      <alignment horizontal="center"/>
    </xf>
    <xf numFmtId="0" fontId="0" fillId="27" borderId="25" xfId="0" applyFill="1" applyBorder="1" applyAlignment="1">
      <alignment horizontal="center"/>
    </xf>
    <xf numFmtId="0" fontId="0" fillId="27" borderId="15" xfId="0" applyFill="1" applyBorder="1" applyAlignment="1">
      <alignment horizontal="center"/>
    </xf>
    <xf numFmtId="0" fontId="0" fillId="0" borderId="0" xfId="0" applyFill="1"/>
    <xf numFmtId="0" fontId="0" fillId="0" borderId="2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26" xfId="0" applyBorder="1"/>
    <xf numFmtId="164" fontId="2" fillId="0" borderId="28" xfId="397" applyNumberFormat="1" applyFont="1" applyFill="1" applyBorder="1" applyAlignment="1">
      <alignment horizontal="center" vertical="center"/>
    </xf>
    <xf numFmtId="164" fontId="2" fillId="0" borderId="29" xfId="397" applyNumberFormat="1" applyFont="1" applyFill="1" applyBorder="1" applyAlignment="1">
      <alignment horizontal="center" vertical="center"/>
    </xf>
    <xf numFmtId="164" fontId="2" fillId="0" borderId="0" xfId="397" applyNumberFormat="1" applyFont="1" applyFill="1" applyBorder="1" applyAlignment="1">
      <alignment horizontal="center" vertical="center"/>
    </xf>
    <xf numFmtId="165" fontId="2" fillId="0" borderId="27" xfId="397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30" xfId="0" applyBorder="1"/>
    <xf numFmtId="164" fontId="2" fillId="0" borderId="31" xfId="397" applyNumberFormat="1" applyFont="1" applyFill="1" applyBorder="1" applyAlignment="1">
      <alignment horizontal="center" vertical="center"/>
    </xf>
    <xf numFmtId="164" fontId="2" fillId="0" borderId="32" xfId="397" applyNumberFormat="1" applyFont="1" applyFill="1" applyBorder="1" applyAlignment="1">
      <alignment horizontal="center" vertical="center"/>
    </xf>
    <xf numFmtId="164" fontId="2" fillId="0" borderId="33" xfId="397" applyNumberFormat="1" applyFont="1" applyFill="1" applyBorder="1" applyAlignment="1">
      <alignment horizontal="center" vertical="center"/>
    </xf>
    <xf numFmtId="165" fontId="2" fillId="0" borderId="34" xfId="397" applyNumberFormat="1" applyFont="1" applyFill="1" applyBorder="1" applyAlignment="1">
      <alignment horizontal="center" vertical="center"/>
    </xf>
    <xf numFmtId="0" fontId="0" fillId="0" borderId="33" xfId="0" applyBorder="1"/>
    <xf numFmtId="0" fontId="0" fillId="0" borderId="0" xfId="0" applyAlignment="1">
      <alignment horizontal="left" wrapText="1"/>
    </xf>
    <xf numFmtId="0" fontId="0" fillId="27" borderId="35" xfId="0" applyFill="1" applyBorder="1" applyAlignment="1">
      <alignment horizontal="center"/>
    </xf>
    <xf numFmtId="0" fontId="0" fillId="27" borderId="36" xfId="0" applyFill="1" applyBorder="1" applyAlignment="1">
      <alignment horizontal="center"/>
    </xf>
    <xf numFmtId="0" fontId="0" fillId="27" borderId="37" xfId="0" applyFill="1" applyBorder="1" applyAlignment="1">
      <alignment horizontal="center"/>
    </xf>
    <xf numFmtId="0" fontId="1" fillId="27" borderId="38" xfId="0" applyFont="1" applyFill="1" applyBorder="1" applyAlignment="1">
      <alignment horizontal="center"/>
    </xf>
    <xf numFmtId="0" fontId="1" fillId="27" borderId="39" xfId="0" applyFont="1" applyFill="1" applyBorder="1" applyAlignment="1">
      <alignment horizontal="center"/>
    </xf>
    <xf numFmtId="0" fontId="1" fillId="27" borderId="40" xfId="0" applyFont="1" applyFill="1" applyBorder="1" applyAlignment="1">
      <alignment horizontal="center"/>
    </xf>
    <xf numFmtId="0" fontId="1" fillId="27" borderId="41" xfId="0" applyFont="1" applyFill="1" applyBorder="1" applyAlignment="1">
      <alignment horizontal="center"/>
    </xf>
    <xf numFmtId="0" fontId="1" fillId="27" borderId="27" xfId="0" applyFont="1" applyFill="1" applyBorder="1" applyAlignment="1">
      <alignment horizontal="center"/>
    </xf>
    <xf numFmtId="0" fontId="1" fillId="27" borderId="25" xfId="0" applyFont="1" applyFill="1" applyBorder="1" applyAlignment="1">
      <alignment horizontal="center"/>
    </xf>
    <xf numFmtId="0" fontId="1" fillId="27" borderId="38" xfId="0" applyFont="1" applyFill="1" applyBorder="1" applyAlignment="1">
      <alignment horizontal="center" wrapText="1"/>
    </xf>
    <xf numFmtId="0" fontId="1" fillId="27" borderId="39" xfId="0" applyFont="1" applyFill="1" applyBorder="1" applyAlignment="1">
      <alignment horizontal="center" wrapText="1"/>
    </xf>
    <xf numFmtId="0" fontId="1" fillId="27" borderId="40" xfId="0" applyFont="1" applyFill="1" applyBorder="1" applyAlignment="1">
      <alignment horizontal="center" wrapText="1"/>
    </xf>
    <xf numFmtId="0" fontId="1" fillId="27" borderId="20" xfId="0" applyFont="1" applyFill="1" applyBorder="1" applyAlignment="1">
      <alignment horizontal="center"/>
    </xf>
    <xf numFmtId="0" fontId="1" fillId="27" borderId="21" xfId="0" applyFont="1" applyFill="1" applyBorder="1" applyAlignment="1">
      <alignment horizontal="center"/>
    </xf>
    <xf numFmtId="0" fontId="113" fillId="23" borderId="0" xfId="0" applyFont="1" applyFill="1" applyAlignment="1"/>
    <xf numFmtId="0" fontId="100" fillId="23" borderId="0" xfId="1816" applyFill="1" applyAlignment="1"/>
  </cellXfs>
  <cellStyles count="1817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6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0" xfId="369"/>
    <cellStyle name="Normal 14" xfId="370"/>
    <cellStyle name="Normal 14 2" xfId="371"/>
    <cellStyle name="Normal 14 2 2 2" xfId="372"/>
    <cellStyle name="Normal 14 2 4" xfId="373"/>
    <cellStyle name="Normal 14 2 4 2" xfId="374"/>
    <cellStyle name="Normal 15" xfId="375"/>
    <cellStyle name="Normal 16" xfId="376"/>
    <cellStyle name="Normal 17" xfId="377"/>
    <cellStyle name="Normal 18" xfId="378"/>
    <cellStyle name="Normal 19" xfId="379"/>
    <cellStyle name="Normal 2" xfId="380"/>
    <cellStyle name="Normal 2 10" xfId="381"/>
    <cellStyle name="Normal 2 10 2" xfId="382"/>
    <cellStyle name="Normal 2 11" xfId="383"/>
    <cellStyle name="Normal 2 12" xfId="384"/>
    <cellStyle name="Normal 2 13" xfId="385"/>
    <cellStyle name="Normal 2 14" xfId="386"/>
    <cellStyle name="Normal 2 15" xfId="387"/>
    <cellStyle name="Normal 2 16" xfId="388"/>
    <cellStyle name="Normal 2 17" xfId="389"/>
    <cellStyle name="Normal 2 17 2" xfId="390"/>
    <cellStyle name="Normal 2 18" xfId="391"/>
    <cellStyle name="Normal 2 19" xfId="392"/>
    <cellStyle name="Normal 2 2" xfId="393"/>
    <cellStyle name="Normal 2 2 10" xfId="394"/>
    <cellStyle name="Normal 2 2 2" xfId="395"/>
    <cellStyle name="Normal 2 2 2 2" xfId="396"/>
    <cellStyle name="Normal 2 2 2 2 7 2" xfId="397"/>
    <cellStyle name="Normal 2 2 2 3" xfId="398"/>
    <cellStyle name="Normal 2 2 2 4" xfId="399"/>
    <cellStyle name="Normal 2 2 2 5 2" xfId="400"/>
    <cellStyle name="Normal 2 2 3" xfId="401"/>
    <cellStyle name="Normal 2 2 4" xfId="402"/>
    <cellStyle name="Normal 2 2 4 2" xfId="403"/>
    <cellStyle name="Normal 2 2 5" xfId="404"/>
    <cellStyle name="Normal 2 2 6" xfId="405"/>
    <cellStyle name="Normal 2 2 7" xfId="406"/>
    <cellStyle name="Normal 2 2 8" xfId="407"/>
    <cellStyle name="Normal 2 2 9" xfId="408"/>
    <cellStyle name="Normal 2 3" xfId="409"/>
    <cellStyle name="Normal 2 3 2" xfId="410"/>
    <cellStyle name="Normal 2 4" xfId="411"/>
    <cellStyle name="Normal 2 4 2" xfId="412"/>
    <cellStyle name="Normal 2 4 2 2" xfId="413"/>
    <cellStyle name="Normal 2 4 2 2 2" xfId="414"/>
    <cellStyle name="Normal 2 4 2 2 3" xfId="415"/>
    <cellStyle name="Normal 2 4 2 2 4" xfId="416"/>
    <cellStyle name="Normal 2 4 3" xfId="417"/>
    <cellStyle name="Normal 2 4 4" xfId="418"/>
    <cellStyle name="Normal 2 4_EAG2010_D6_April 28" xfId="419"/>
    <cellStyle name="Normal 2 5" xfId="420"/>
    <cellStyle name="Normal 2 5 2" xfId="421"/>
    <cellStyle name="Normal 2 5 3" xfId="422"/>
    <cellStyle name="Normal 2 6" xfId="423"/>
    <cellStyle name="Normal 2 6 2" xfId="424"/>
    <cellStyle name="Normal 2 6 3" xfId="425"/>
    <cellStyle name="Normal 2 7" xfId="426"/>
    <cellStyle name="Normal 2 7 2" xfId="427"/>
    <cellStyle name="Normal 2 7 3" xfId="428"/>
    <cellStyle name="Normal 2 8" xfId="429"/>
    <cellStyle name="Normal 2 8 2" xfId="430"/>
    <cellStyle name="Normal 2 8 3" xfId="431"/>
    <cellStyle name="Normal 2 9" xfId="432"/>
    <cellStyle name="Normal 2 9 4 5" xfId="433"/>
    <cellStyle name="Normal 2_AUG_TabChap2" xfId="434"/>
    <cellStyle name="Normal 20" xfId="435"/>
    <cellStyle name="Normal 21" xfId="436"/>
    <cellStyle name="Normal 22" xfId="437"/>
    <cellStyle name="Normal 22 2" xfId="438"/>
    <cellStyle name="Normal 23" xfId="439"/>
    <cellStyle name="Normal 24" xfId="440"/>
    <cellStyle name="Normal 25" xfId="441"/>
    <cellStyle name="Normal 26" xfId="442"/>
    <cellStyle name="Normal 26 2" xfId="443"/>
    <cellStyle name="Normal 3" xfId="444"/>
    <cellStyle name="Normal 3 2" xfId="445"/>
    <cellStyle name="Normal 3 2 2" xfId="446"/>
    <cellStyle name="Normal 3 2 2 2" xfId="447"/>
    <cellStyle name="Normal 3 2 2 2 2" xfId="448"/>
    <cellStyle name="Normal 3 2 2 2 3" xfId="449"/>
    <cellStyle name="Normal 3 2 2 3" xfId="450"/>
    <cellStyle name="Normal 3 2 2 4" xfId="451"/>
    <cellStyle name="Normal 3 2 2 4 2" xfId="452"/>
    <cellStyle name="Normal 3 2 2 4 2 2" xfId="453"/>
    <cellStyle name="Normal 3 2 2 4 3" xfId="454"/>
    <cellStyle name="Normal 3 2 2 5" xfId="455"/>
    <cellStyle name="Normal 3 2 2 5 2" xfId="456"/>
    <cellStyle name="Normal 3 2 2 5 2 2" xfId="457"/>
    <cellStyle name="Normal 3 2 2 5 3" xfId="458"/>
    <cellStyle name="Normal 3 2 3" xfId="459"/>
    <cellStyle name="Normal 3 2 4" xfId="460"/>
    <cellStyle name="Normal 3 3" xfId="461"/>
    <cellStyle name="Normal 3 4" xfId="462"/>
    <cellStyle name="Normal 3 4 2" xfId="463"/>
    <cellStyle name="Normal 3 4 2 2" xfId="464"/>
    <cellStyle name="Normal 3 4 3" xfId="465"/>
    <cellStyle name="Normal 3 5" xfId="466"/>
    <cellStyle name="Normal 3 5 2" xfId="467"/>
    <cellStyle name="Normal 3 5 2 2" xfId="468"/>
    <cellStyle name="Normal 3 5 3" xfId="469"/>
    <cellStyle name="Normal 3 6" xfId="470"/>
    <cellStyle name="Normal 3 7" xfId="471"/>
    <cellStyle name="Normal 33" xfId="472"/>
    <cellStyle name="Normal 35" xfId="473"/>
    <cellStyle name="Normal 38" xfId="474"/>
    <cellStyle name="Normal 4" xfId="475"/>
    <cellStyle name="Normal 4 2" xfId="476"/>
    <cellStyle name="Normal 4 2 2" xfId="477"/>
    <cellStyle name="Normal 4 3" xfId="478"/>
    <cellStyle name="Normal 5" xfId="479"/>
    <cellStyle name="Normal 5 2" xfId="480"/>
    <cellStyle name="Normal 5 2 2" xfId="481"/>
    <cellStyle name="Normal 5 2 2 2" xfId="482"/>
    <cellStyle name="Normal 5 2 2 2 2" xfId="483"/>
    <cellStyle name="Normal 5 2 2 3" xfId="484"/>
    <cellStyle name="Normal 5 2 3" xfId="485"/>
    <cellStyle name="Normal 5 2 3 2" xfId="486"/>
    <cellStyle name="Normal 5 2 3 2 2" xfId="487"/>
    <cellStyle name="Normal 5 2 3 3" xfId="488"/>
    <cellStyle name="Normal 5 2 4" xfId="489"/>
    <cellStyle name="Normal 5 3" xfId="490"/>
    <cellStyle name="Normal 5 3 2" xfId="491"/>
    <cellStyle name="Normal 5 3 2 2" xfId="492"/>
    <cellStyle name="Normal 5 3 3" xfId="493"/>
    <cellStyle name="Normal 5 4" xfId="494"/>
    <cellStyle name="Normal 5 4 2" xfId="495"/>
    <cellStyle name="Normal 5 4 2 2" xfId="496"/>
    <cellStyle name="Normal 5 4 3" xfId="497"/>
    <cellStyle name="Normal 6" xfId="498"/>
    <cellStyle name="Normal 6 2" xfId="499"/>
    <cellStyle name="Normal 6 3" xfId="500"/>
    <cellStyle name="Normal 6 4" xfId="501"/>
    <cellStyle name="Normal 7" xfId="502"/>
    <cellStyle name="Normal 7 2" xfId="503"/>
    <cellStyle name="Normal 7 3" xfId="504"/>
    <cellStyle name="Normal 8" xfId="505"/>
    <cellStyle name="Normal 8 10" xfId="506"/>
    <cellStyle name="Normal 8 11" xfId="507"/>
    <cellStyle name="Normal 8 11 2" xfId="508"/>
    <cellStyle name="Normal 8 12" xfId="509"/>
    <cellStyle name="Normal 8 2" xfId="510"/>
    <cellStyle name="Normal 8 3" xfId="511"/>
    <cellStyle name="Normal 8 4" xfId="512"/>
    <cellStyle name="Normal 8 5" xfId="513"/>
    <cellStyle name="Normal 8 6" xfId="514"/>
    <cellStyle name="Normal 8 7" xfId="515"/>
    <cellStyle name="Normal 8 8" xfId="516"/>
    <cellStyle name="Normal 8 9" xfId="517"/>
    <cellStyle name="Normal 9" xfId="518"/>
    <cellStyle name="Normal 9 2" xfId="519"/>
    <cellStyle name="Normal 9 2 2" xfId="520"/>
    <cellStyle name="Normal 9 2 2 2" xfId="521"/>
    <cellStyle name="Normal 9 2 3" xfId="522"/>
    <cellStyle name="Normal 9 3" xfId="523"/>
    <cellStyle name="Normal 9 3 2" xfId="524"/>
    <cellStyle name="Normal 9 3 2 2" xfId="525"/>
    <cellStyle name="Normal 9 3 3" xfId="526"/>
    <cellStyle name="Normal 9 4" xfId="527"/>
    <cellStyle name="Normal 9 4 2" xfId="528"/>
    <cellStyle name="Normal 9 5" xfId="529"/>
    <cellStyle name="Normál_8gradk" xfId="530"/>
    <cellStyle name="Normal-blank" xfId="531"/>
    <cellStyle name="Normal-bottom" xfId="532"/>
    <cellStyle name="Normal-center" xfId="533"/>
    <cellStyle name="Normal-droit" xfId="534"/>
    <cellStyle name="Normal-top" xfId="535"/>
    <cellStyle name="Note 10 2" xfId="536"/>
    <cellStyle name="Note 10 2 2" xfId="537"/>
    <cellStyle name="Note 10 2 2 2" xfId="538"/>
    <cellStyle name="Note 10 2 2 2 2" xfId="539"/>
    <cellStyle name="Note 10 2 2 2 2 2" xfId="540"/>
    <cellStyle name="Note 10 2 2 2 3" xfId="541"/>
    <cellStyle name="Note 10 2 2 3" xfId="542"/>
    <cellStyle name="Note 10 2 2 3 2" xfId="543"/>
    <cellStyle name="Note 10 2 2 4" xfId="544"/>
    <cellStyle name="Note 10 2 3" xfId="545"/>
    <cellStyle name="Note 10 2 3 2" xfId="546"/>
    <cellStyle name="Note 10 2 3 2 2" xfId="547"/>
    <cellStyle name="Note 10 2 3 3" xfId="548"/>
    <cellStyle name="Note 10 2 4" xfId="549"/>
    <cellStyle name="Note 10 2 4 2" xfId="550"/>
    <cellStyle name="Note 10 2 5" xfId="551"/>
    <cellStyle name="Note 10 3" xfId="552"/>
    <cellStyle name="Note 10 3 2" xfId="553"/>
    <cellStyle name="Note 10 3 2 2" xfId="554"/>
    <cellStyle name="Note 10 3 2 2 2" xfId="555"/>
    <cellStyle name="Note 10 3 2 2 2 2" xfId="556"/>
    <cellStyle name="Note 10 3 2 2 3" xfId="557"/>
    <cellStyle name="Note 10 3 2 3" xfId="558"/>
    <cellStyle name="Note 10 3 2 3 2" xfId="559"/>
    <cellStyle name="Note 10 3 2 4" xfId="560"/>
    <cellStyle name="Note 10 3 3" xfId="561"/>
    <cellStyle name="Note 10 3 3 2" xfId="562"/>
    <cellStyle name="Note 10 3 3 2 2" xfId="563"/>
    <cellStyle name="Note 10 3 3 3" xfId="564"/>
    <cellStyle name="Note 10 3 4" xfId="565"/>
    <cellStyle name="Note 10 3 4 2" xfId="566"/>
    <cellStyle name="Note 10 3 5" xfId="567"/>
    <cellStyle name="Note 10 4" xfId="568"/>
    <cellStyle name="Note 10 4 2" xfId="569"/>
    <cellStyle name="Note 10 4 2 2" xfId="570"/>
    <cellStyle name="Note 10 4 2 2 2" xfId="571"/>
    <cellStyle name="Note 10 4 2 2 2 2" xfId="572"/>
    <cellStyle name="Note 10 4 2 2 3" xfId="573"/>
    <cellStyle name="Note 10 4 2 3" xfId="574"/>
    <cellStyle name="Note 10 4 2 3 2" xfId="575"/>
    <cellStyle name="Note 10 4 2 4" xfId="576"/>
    <cellStyle name="Note 10 4 3" xfId="577"/>
    <cellStyle name="Note 10 4 3 2" xfId="578"/>
    <cellStyle name="Note 10 4 3 2 2" xfId="579"/>
    <cellStyle name="Note 10 4 3 3" xfId="580"/>
    <cellStyle name="Note 10 4 4" xfId="581"/>
    <cellStyle name="Note 10 4 4 2" xfId="582"/>
    <cellStyle name="Note 10 4 5" xfId="583"/>
    <cellStyle name="Note 10 5" xfId="584"/>
    <cellStyle name="Note 10 5 2" xfId="585"/>
    <cellStyle name="Note 10 5 2 2" xfId="586"/>
    <cellStyle name="Note 10 5 2 2 2" xfId="587"/>
    <cellStyle name="Note 10 5 2 2 2 2" xfId="588"/>
    <cellStyle name="Note 10 5 2 2 3" xfId="589"/>
    <cellStyle name="Note 10 5 2 3" xfId="590"/>
    <cellStyle name="Note 10 5 2 3 2" xfId="591"/>
    <cellStyle name="Note 10 5 2 4" xfId="592"/>
    <cellStyle name="Note 10 5 3" xfId="593"/>
    <cellStyle name="Note 10 5 3 2" xfId="594"/>
    <cellStyle name="Note 10 5 3 2 2" xfId="595"/>
    <cellStyle name="Note 10 5 3 3" xfId="596"/>
    <cellStyle name="Note 10 5 4" xfId="597"/>
    <cellStyle name="Note 10 5 4 2" xfId="598"/>
    <cellStyle name="Note 10 5 5" xfId="599"/>
    <cellStyle name="Note 10 6" xfId="600"/>
    <cellStyle name="Note 10 6 2" xfId="601"/>
    <cellStyle name="Note 10 6 2 2" xfId="602"/>
    <cellStyle name="Note 10 6 2 2 2" xfId="603"/>
    <cellStyle name="Note 10 6 2 2 2 2" xfId="604"/>
    <cellStyle name="Note 10 6 2 2 3" xfId="605"/>
    <cellStyle name="Note 10 6 2 3" xfId="606"/>
    <cellStyle name="Note 10 6 2 3 2" xfId="607"/>
    <cellStyle name="Note 10 6 2 4" xfId="608"/>
    <cellStyle name="Note 10 6 3" xfId="609"/>
    <cellStyle name="Note 10 6 3 2" xfId="610"/>
    <cellStyle name="Note 10 6 3 2 2" xfId="611"/>
    <cellStyle name="Note 10 6 3 3" xfId="612"/>
    <cellStyle name="Note 10 6 4" xfId="613"/>
    <cellStyle name="Note 10 6 4 2" xfId="614"/>
    <cellStyle name="Note 10 6 5" xfId="615"/>
    <cellStyle name="Note 10 7" xfId="616"/>
    <cellStyle name="Note 10 7 2" xfId="617"/>
    <cellStyle name="Note 10 7 2 2" xfId="618"/>
    <cellStyle name="Note 10 7 2 2 2" xfId="619"/>
    <cellStyle name="Note 10 7 2 2 2 2" xfId="620"/>
    <cellStyle name="Note 10 7 2 2 3" xfId="621"/>
    <cellStyle name="Note 10 7 2 3" xfId="622"/>
    <cellStyle name="Note 10 7 2 3 2" xfId="623"/>
    <cellStyle name="Note 10 7 2 4" xfId="624"/>
    <cellStyle name="Note 10 7 3" xfId="625"/>
    <cellStyle name="Note 10 7 3 2" xfId="626"/>
    <cellStyle name="Note 10 7 3 2 2" xfId="627"/>
    <cellStyle name="Note 10 7 3 3" xfId="628"/>
    <cellStyle name="Note 10 7 4" xfId="629"/>
    <cellStyle name="Note 10 7 4 2" xfId="630"/>
    <cellStyle name="Note 10 7 5" xfId="631"/>
    <cellStyle name="Note 11 2" xfId="632"/>
    <cellStyle name="Note 11 2 2" xfId="633"/>
    <cellStyle name="Note 11 2 2 2" xfId="634"/>
    <cellStyle name="Note 11 2 2 2 2" xfId="635"/>
    <cellStyle name="Note 11 2 2 2 2 2" xfId="636"/>
    <cellStyle name="Note 11 2 2 2 3" xfId="637"/>
    <cellStyle name="Note 11 2 2 3" xfId="638"/>
    <cellStyle name="Note 11 2 2 3 2" xfId="639"/>
    <cellStyle name="Note 11 2 2 4" xfId="640"/>
    <cellStyle name="Note 11 2 3" xfId="641"/>
    <cellStyle name="Note 11 2 3 2" xfId="642"/>
    <cellStyle name="Note 11 2 3 2 2" xfId="643"/>
    <cellStyle name="Note 11 2 3 3" xfId="644"/>
    <cellStyle name="Note 11 2 4" xfId="645"/>
    <cellStyle name="Note 11 2 4 2" xfId="646"/>
    <cellStyle name="Note 11 2 5" xfId="647"/>
    <cellStyle name="Note 11 3" xfId="648"/>
    <cellStyle name="Note 11 3 2" xfId="649"/>
    <cellStyle name="Note 11 3 2 2" xfId="650"/>
    <cellStyle name="Note 11 3 2 2 2" xfId="651"/>
    <cellStyle name="Note 11 3 2 2 2 2" xfId="652"/>
    <cellStyle name="Note 11 3 2 2 3" xfId="653"/>
    <cellStyle name="Note 11 3 2 3" xfId="654"/>
    <cellStyle name="Note 11 3 2 3 2" xfId="655"/>
    <cellStyle name="Note 11 3 2 4" xfId="656"/>
    <cellStyle name="Note 11 3 3" xfId="657"/>
    <cellStyle name="Note 11 3 3 2" xfId="658"/>
    <cellStyle name="Note 11 3 3 2 2" xfId="659"/>
    <cellStyle name="Note 11 3 3 3" xfId="660"/>
    <cellStyle name="Note 11 3 4" xfId="661"/>
    <cellStyle name="Note 11 3 4 2" xfId="662"/>
    <cellStyle name="Note 11 3 5" xfId="663"/>
    <cellStyle name="Note 11 4" xfId="664"/>
    <cellStyle name="Note 11 4 2" xfId="665"/>
    <cellStyle name="Note 11 4 2 2" xfId="666"/>
    <cellStyle name="Note 11 4 2 2 2" xfId="667"/>
    <cellStyle name="Note 11 4 2 2 2 2" xfId="668"/>
    <cellStyle name="Note 11 4 2 2 3" xfId="669"/>
    <cellStyle name="Note 11 4 2 3" xfId="670"/>
    <cellStyle name="Note 11 4 2 3 2" xfId="671"/>
    <cellStyle name="Note 11 4 2 4" xfId="672"/>
    <cellStyle name="Note 11 4 3" xfId="673"/>
    <cellStyle name="Note 11 4 3 2" xfId="674"/>
    <cellStyle name="Note 11 4 3 2 2" xfId="675"/>
    <cellStyle name="Note 11 4 3 3" xfId="676"/>
    <cellStyle name="Note 11 4 4" xfId="677"/>
    <cellStyle name="Note 11 4 4 2" xfId="678"/>
    <cellStyle name="Note 11 4 5" xfId="679"/>
    <cellStyle name="Note 11 5" xfId="680"/>
    <cellStyle name="Note 11 5 2" xfId="681"/>
    <cellStyle name="Note 11 5 2 2" xfId="682"/>
    <cellStyle name="Note 11 5 2 2 2" xfId="683"/>
    <cellStyle name="Note 11 5 2 2 2 2" xfId="684"/>
    <cellStyle name="Note 11 5 2 2 3" xfId="685"/>
    <cellStyle name="Note 11 5 2 3" xfId="686"/>
    <cellStyle name="Note 11 5 2 3 2" xfId="687"/>
    <cellStyle name="Note 11 5 2 4" xfId="688"/>
    <cellStyle name="Note 11 5 3" xfId="689"/>
    <cellStyle name="Note 11 5 3 2" xfId="690"/>
    <cellStyle name="Note 11 5 3 2 2" xfId="691"/>
    <cellStyle name="Note 11 5 3 3" xfId="692"/>
    <cellStyle name="Note 11 5 4" xfId="693"/>
    <cellStyle name="Note 11 5 4 2" xfId="694"/>
    <cellStyle name="Note 11 5 5" xfId="695"/>
    <cellStyle name="Note 11 6" xfId="696"/>
    <cellStyle name="Note 11 6 2" xfId="697"/>
    <cellStyle name="Note 11 6 2 2" xfId="698"/>
    <cellStyle name="Note 11 6 2 2 2" xfId="699"/>
    <cellStyle name="Note 11 6 2 2 2 2" xfId="700"/>
    <cellStyle name="Note 11 6 2 2 3" xfId="701"/>
    <cellStyle name="Note 11 6 2 3" xfId="702"/>
    <cellStyle name="Note 11 6 2 3 2" xfId="703"/>
    <cellStyle name="Note 11 6 2 4" xfId="704"/>
    <cellStyle name="Note 11 6 3" xfId="705"/>
    <cellStyle name="Note 11 6 3 2" xfId="706"/>
    <cellStyle name="Note 11 6 3 2 2" xfId="707"/>
    <cellStyle name="Note 11 6 3 3" xfId="708"/>
    <cellStyle name="Note 11 6 4" xfId="709"/>
    <cellStyle name="Note 11 6 4 2" xfId="710"/>
    <cellStyle name="Note 11 6 5" xfId="711"/>
    <cellStyle name="Note 12 2" xfId="712"/>
    <cellStyle name="Note 12 2 2" xfId="713"/>
    <cellStyle name="Note 12 2 2 2" xfId="714"/>
    <cellStyle name="Note 12 2 2 2 2" xfId="715"/>
    <cellStyle name="Note 12 2 2 2 2 2" xfId="716"/>
    <cellStyle name="Note 12 2 2 2 3" xfId="717"/>
    <cellStyle name="Note 12 2 2 3" xfId="718"/>
    <cellStyle name="Note 12 2 2 3 2" xfId="719"/>
    <cellStyle name="Note 12 2 2 4" xfId="720"/>
    <cellStyle name="Note 12 2 3" xfId="721"/>
    <cellStyle name="Note 12 2 3 2" xfId="722"/>
    <cellStyle name="Note 12 2 3 2 2" xfId="723"/>
    <cellStyle name="Note 12 2 3 3" xfId="724"/>
    <cellStyle name="Note 12 2 4" xfId="725"/>
    <cellStyle name="Note 12 2 4 2" xfId="726"/>
    <cellStyle name="Note 12 2 5" xfId="727"/>
    <cellStyle name="Note 12 3" xfId="728"/>
    <cellStyle name="Note 12 3 2" xfId="729"/>
    <cellStyle name="Note 12 3 2 2" xfId="730"/>
    <cellStyle name="Note 12 3 2 2 2" xfId="731"/>
    <cellStyle name="Note 12 3 2 2 2 2" xfId="732"/>
    <cellStyle name="Note 12 3 2 2 3" xfId="733"/>
    <cellStyle name="Note 12 3 2 3" xfId="734"/>
    <cellStyle name="Note 12 3 2 3 2" xfId="735"/>
    <cellStyle name="Note 12 3 2 4" xfId="736"/>
    <cellStyle name="Note 12 3 3" xfId="737"/>
    <cellStyle name="Note 12 3 3 2" xfId="738"/>
    <cellStyle name="Note 12 3 3 2 2" xfId="739"/>
    <cellStyle name="Note 12 3 3 3" xfId="740"/>
    <cellStyle name="Note 12 3 4" xfId="741"/>
    <cellStyle name="Note 12 3 4 2" xfId="742"/>
    <cellStyle name="Note 12 3 5" xfId="743"/>
    <cellStyle name="Note 12 4" xfId="744"/>
    <cellStyle name="Note 12 4 2" xfId="745"/>
    <cellStyle name="Note 12 4 2 2" xfId="746"/>
    <cellStyle name="Note 12 4 2 2 2" xfId="747"/>
    <cellStyle name="Note 12 4 2 2 2 2" xfId="748"/>
    <cellStyle name="Note 12 4 2 2 3" xfId="749"/>
    <cellStyle name="Note 12 4 2 3" xfId="750"/>
    <cellStyle name="Note 12 4 2 3 2" xfId="751"/>
    <cellStyle name="Note 12 4 2 4" xfId="752"/>
    <cellStyle name="Note 12 4 3" xfId="753"/>
    <cellStyle name="Note 12 4 3 2" xfId="754"/>
    <cellStyle name="Note 12 4 3 2 2" xfId="755"/>
    <cellStyle name="Note 12 4 3 3" xfId="756"/>
    <cellStyle name="Note 12 4 4" xfId="757"/>
    <cellStyle name="Note 12 4 4 2" xfId="758"/>
    <cellStyle name="Note 12 4 5" xfId="759"/>
    <cellStyle name="Note 12 5" xfId="760"/>
    <cellStyle name="Note 12 5 2" xfId="761"/>
    <cellStyle name="Note 12 5 2 2" xfId="762"/>
    <cellStyle name="Note 12 5 2 2 2" xfId="763"/>
    <cellStyle name="Note 12 5 2 2 2 2" xfId="764"/>
    <cellStyle name="Note 12 5 2 2 3" xfId="765"/>
    <cellStyle name="Note 12 5 2 3" xfId="766"/>
    <cellStyle name="Note 12 5 2 3 2" xfId="767"/>
    <cellStyle name="Note 12 5 2 4" xfId="768"/>
    <cellStyle name="Note 12 5 3" xfId="769"/>
    <cellStyle name="Note 12 5 3 2" xfId="770"/>
    <cellStyle name="Note 12 5 3 2 2" xfId="771"/>
    <cellStyle name="Note 12 5 3 3" xfId="772"/>
    <cellStyle name="Note 12 5 4" xfId="773"/>
    <cellStyle name="Note 12 5 4 2" xfId="774"/>
    <cellStyle name="Note 12 5 5" xfId="775"/>
    <cellStyle name="Note 13 2" xfId="776"/>
    <cellStyle name="Note 13 2 2" xfId="777"/>
    <cellStyle name="Note 13 2 2 2" xfId="778"/>
    <cellStyle name="Note 13 2 2 2 2" xfId="779"/>
    <cellStyle name="Note 13 2 2 2 2 2" xfId="780"/>
    <cellStyle name="Note 13 2 2 2 3" xfId="781"/>
    <cellStyle name="Note 13 2 2 3" xfId="782"/>
    <cellStyle name="Note 13 2 2 3 2" xfId="783"/>
    <cellStyle name="Note 13 2 2 4" xfId="784"/>
    <cellStyle name="Note 13 2 3" xfId="785"/>
    <cellStyle name="Note 13 2 3 2" xfId="786"/>
    <cellStyle name="Note 13 2 3 2 2" xfId="787"/>
    <cellStyle name="Note 13 2 3 3" xfId="788"/>
    <cellStyle name="Note 13 2 4" xfId="789"/>
    <cellStyle name="Note 13 2 4 2" xfId="790"/>
    <cellStyle name="Note 13 2 5" xfId="791"/>
    <cellStyle name="Note 14 2" xfId="792"/>
    <cellStyle name="Note 14 2 2" xfId="793"/>
    <cellStyle name="Note 14 2 2 2" xfId="794"/>
    <cellStyle name="Note 14 2 2 2 2" xfId="795"/>
    <cellStyle name="Note 14 2 2 2 2 2" xfId="796"/>
    <cellStyle name="Note 14 2 2 2 3" xfId="797"/>
    <cellStyle name="Note 14 2 2 3" xfId="798"/>
    <cellStyle name="Note 14 2 2 3 2" xfId="799"/>
    <cellStyle name="Note 14 2 2 4" xfId="800"/>
    <cellStyle name="Note 14 2 3" xfId="801"/>
    <cellStyle name="Note 14 2 3 2" xfId="802"/>
    <cellStyle name="Note 14 2 3 2 2" xfId="803"/>
    <cellStyle name="Note 14 2 3 3" xfId="804"/>
    <cellStyle name="Note 14 2 4" xfId="805"/>
    <cellStyle name="Note 14 2 4 2" xfId="806"/>
    <cellStyle name="Note 14 2 5" xfId="807"/>
    <cellStyle name="Note 15 2" xfId="808"/>
    <cellStyle name="Note 15 2 2" xfId="809"/>
    <cellStyle name="Note 15 2 2 2" xfId="810"/>
    <cellStyle name="Note 15 2 2 2 2" xfId="811"/>
    <cellStyle name="Note 15 2 2 2 2 2" xfId="812"/>
    <cellStyle name="Note 15 2 2 2 3" xfId="813"/>
    <cellStyle name="Note 15 2 2 3" xfId="814"/>
    <cellStyle name="Note 15 2 2 3 2" xfId="815"/>
    <cellStyle name="Note 15 2 2 4" xfId="816"/>
    <cellStyle name="Note 15 2 3" xfId="817"/>
    <cellStyle name="Note 15 2 3 2" xfId="818"/>
    <cellStyle name="Note 15 2 3 2 2" xfId="819"/>
    <cellStyle name="Note 15 2 3 3" xfId="820"/>
    <cellStyle name="Note 15 2 4" xfId="821"/>
    <cellStyle name="Note 15 2 4 2" xfId="822"/>
    <cellStyle name="Note 15 2 5" xfId="823"/>
    <cellStyle name="Note 2" xfId="824"/>
    <cellStyle name="Note 2 2" xfId="825"/>
    <cellStyle name="Note 2 2 2" xfId="826"/>
    <cellStyle name="Note 2 2 2 2" xfId="827"/>
    <cellStyle name="Note 2 2 2 2 2" xfId="828"/>
    <cellStyle name="Note 2 2 2 2 2 2" xfId="829"/>
    <cellStyle name="Note 2 2 2 2 3" xfId="830"/>
    <cellStyle name="Note 2 2 2 3" xfId="831"/>
    <cellStyle name="Note 2 2 2 3 2" xfId="832"/>
    <cellStyle name="Note 2 2 2 4" xfId="833"/>
    <cellStyle name="Note 2 2 3" xfId="834"/>
    <cellStyle name="Note 2 2 3 2" xfId="835"/>
    <cellStyle name="Note 2 2 3 2 2" xfId="836"/>
    <cellStyle name="Note 2 2 3 3" xfId="837"/>
    <cellStyle name="Note 2 2 4" xfId="838"/>
    <cellStyle name="Note 2 2 4 2" xfId="839"/>
    <cellStyle name="Note 2 2 5" xfId="840"/>
    <cellStyle name="Note 2 3" xfId="841"/>
    <cellStyle name="Note 2 3 2" xfId="842"/>
    <cellStyle name="Note 2 3 2 2" xfId="843"/>
    <cellStyle name="Note 2 3 2 2 2" xfId="844"/>
    <cellStyle name="Note 2 3 2 2 2 2" xfId="845"/>
    <cellStyle name="Note 2 3 2 2 3" xfId="846"/>
    <cellStyle name="Note 2 3 2 3" xfId="847"/>
    <cellStyle name="Note 2 3 2 3 2" xfId="848"/>
    <cellStyle name="Note 2 3 2 4" xfId="849"/>
    <cellStyle name="Note 2 3 3" xfId="850"/>
    <cellStyle name="Note 2 3 3 2" xfId="851"/>
    <cellStyle name="Note 2 3 3 2 2" xfId="852"/>
    <cellStyle name="Note 2 3 3 3" xfId="853"/>
    <cellStyle name="Note 2 3 4" xfId="854"/>
    <cellStyle name="Note 2 3 4 2" xfId="855"/>
    <cellStyle name="Note 2 3 5" xfId="856"/>
    <cellStyle name="Note 2 4" xfId="857"/>
    <cellStyle name="Note 2 4 2" xfId="858"/>
    <cellStyle name="Note 2 4 2 2" xfId="859"/>
    <cellStyle name="Note 2 4 2 2 2" xfId="860"/>
    <cellStyle name="Note 2 4 2 2 2 2" xfId="861"/>
    <cellStyle name="Note 2 4 2 2 3" xfId="862"/>
    <cellStyle name="Note 2 4 2 3" xfId="863"/>
    <cellStyle name="Note 2 4 2 3 2" xfId="864"/>
    <cellStyle name="Note 2 4 2 4" xfId="865"/>
    <cellStyle name="Note 2 4 3" xfId="866"/>
    <cellStyle name="Note 2 4 3 2" xfId="867"/>
    <cellStyle name="Note 2 4 3 2 2" xfId="868"/>
    <cellStyle name="Note 2 4 3 3" xfId="869"/>
    <cellStyle name="Note 2 4 4" xfId="870"/>
    <cellStyle name="Note 2 4 4 2" xfId="871"/>
    <cellStyle name="Note 2 4 5" xfId="872"/>
    <cellStyle name="Note 2 5" xfId="873"/>
    <cellStyle name="Note 2 5 2" xfId="874"/>
    <cellStyle name="Note 2 5 2 2" xfId="875"/>
    <cellStyle name="Note 2 5 2 2 2" xfId="876"/>
    <cellStyle name="Note 2 5 2 2 2 2" xfId="877"/>
    <cellStyle name="Note 2 5 2 2 3" xfId="878"/>
    <cellStyle name="Note 2 5 2 3" xfId="879"/>
    <cellStyle name="Note 2 5 2 3 2" xfId="880"/>
    <cellStyle name="Note 2 5 2 4" xfId="881"/>
    <cellStyle name="Note 2 5 3" xfId="882"/>
    <cellStyle name="Note 2 5 3 2" xfId="883"/>
    <cellStyle name="Note 2 5 3 2 2" xfId="884"/>
    <cellStyle name="Note 2 5 3 3" xfId="885"/>
    <cellStyle name="Note 2 5 4" xfId="886"/>
    <cellStyle name="Note 2 5 4 2" xfId="887"/>
    <cellStyle name="Note 2 5 5" xfId="888"/>
    <cellStyle name="Note 2 6" xfId="889"/>
    <cellStyle name="Note 2 6 2" xfId="890"/>
    <cellStyle name="Note 2 6 2 2" xfId="891"/>
    <cellStyle name="Note 2 6 2 2 2" xfId="892"/>
    <cellStyle name="Note 2 6 2 2 2 2" xfId="893"/>
    <cellStyle name="Note 2 6 2 2 3" xfId="894"/>
    <cellStyle name="Note 2 6 2 3" xfId="895"/>
    <cellStyle name="Note 2 6 2 3 2" xfId="896"/>
    <cellStyle name="Note 2 6 2 4" xfId="897"/>
    <cellStyle name="Note 2 6 3" xfId="898"/>
    <cellStyle name="Note 2 6 3 2" xfId="899"/>
    <cellStyle name="Note 2 6 3 2 2" xfId="900"/>
    <cellStyle name="Note 2 6 3 3" xfId="901"/>
    <cellStyle name="Note 2 6 4" xfId="902"/>
    <cellStyle name="Note 2 6 4 2" xfId="903"/>
    <cellStyle name="Note 2 6 5" xfId="904"/>
    <cellStyle name="Note 2 7" xfId="905"/>
    <cellStyle name="Note 2 7 2" xfId="906"/>
    <cellStyle name="Note 2 7 2 2" xfId="907"/>
    <cellStyle name="Note 2 7 2 2 2" xfId="908"/>
    <cellStyle name="Note 2 7 2 2 2 2" xfId="909"/>
    <cellStyle name="Note 2 7 2 2 3" xfId="910"/>
    <cellStyle name="Note 2 7 2 3" xfId="911"/>
    <cellStyle name="Note 2 7 2 3 2" xfId="912"/>
    <cellStyle name="Note 2 7 2 4" xfId="913"/>
    <cellStyle name="Note 2 7 3" xfId="914"/>
    <cellStyle name="Note 2 7 3 2" xfId="915"/>
    <cellStyle name="Note 2 7 3 2 2" xfId="916"/>
    <cellStyle name="Note 2 7 3 3" xfId="917"/>
    <cellStyle name="Note 2 7 4" xfId="918"/>
    <cellStyle name="Note 2 7 4 2" xfId="919"/>
    <cellStyle name="Note 2 7 5" xfId="920"/>
    <cellStyle name="Note 2 8" xfId="921"/>
    <cellStyle name="Note 2 8 2" xfId="922"/>
    <cellStyle name="Note 2 8 2 2" xfId="923"/>
    <cellStyle name="Note 2 8 2 2 2" xfId="924"/>
    <cellStyle name="Note 2 8 2 2 2 2" xfId="925"/>
    <cellStyle name="Note 2 8 2 2 3" xfId="926"/>
    <cellStyle name="Note 2 8 2 3" xfId="927"/>
    <cellStyle name="Note 2 8 2 3 2" xfId="928"/>
    <cellStyle name="Note 2 8 2 4" xfId="929"/>
    <cellStyle name="Note 2 8 3" xfId="930"/>
    <cellStyle name="Note 2 8 3 2" xfId="931"/>
    <cellStyle name="Note 2 8 3 2 2" xfId="932"/>
    <cellStyle name="Note 2 8 3 3" xfId="933"/>
    <cellStyle name="Note 2 8 4" xfId="934"/>
    <cellStyle name="Note 2 8 4 2" xfId="935"/>
    <cellStyle name="Note 2 8 5" xfId="936"/>
    <cellStyle name="Note 3" xfId="937"/>
    <cellStyle name="Note 3 2" xfId="938"/>
    <cellStyle name="Note 3 2 2" xfId="939"/>
    <cellStyle name="Note 3 2 2 2" xfId="940"/>
    <cellStyle name="Note 3 2 2 2 2" xfId="941"/>
    <cellStyle name="Note 3 2 2 2 2 2" xfId="942"/>
    <cellStyle name="Note 3 2 2 2 3" xfId="943"/>
    <cellStyle name="Note 3 2 2 3" xfId="944"/>
    <cellStyle name="Note 3 2 2 3 2" xfId="945"/>
    <cellStyle name="Note 3 2 2 4" xfId="946"/>
    <cellStyle name="Note 3 2 3" xfId="947"/>
    <cellStyle name="Note 3 2 3 2" xfId="948"/>
    <cellStyle name="Note 3 2 3 2 2" xfId="949"/>
    <cellStyle name="Note 3 2 3 3" xfId="950"/>
    <cellStyle name="Note 3 2 4" xfId="951"/>
    <cellStyle name="Note 3 2 4 2" xfId="952"/>
    <cellStyle name="Note 3 2 5" xfId="953"/>
    <cellStyle name="Note 3 3" xfId="954"/>
    <cellStyle name="Note 3 3 2" xfId="955"/>
    <cellStyle name="Note 3 3 2 2" xfId="956"/>
    <cellStyle name="Note 3 3 2 2 2" xfId="957"/>
    <cellStyle name="Note 3 3 2 2 2 2" xfId="958"/>
    <cellStyle name="Note 3 3 2 2 3" xfId="959"/>
    <cellStyle name="Note 3 3 2 3" xfId="960"/>
    <cellStyle name="Note 3 3 2 3 2" xfId="961"/>
    <cellStyle name="Note 3 3 2 4" xfId="962"/>
    <cellStyle name="Note 3 3 3" xfId="963"/>
    <cellStyle name="Note 3 3 3 2" xfId="964"/>
    <cellStyle name="Note 3 3 3 2 2" xfId="965"/>
    <cellStyle name="Note 3 3 3 3" xfId="966"/>
    <cellStyle name="Note 3 3 4" xfId="967"/>
    <cellStyle name="Note 3 3 4 2" xfId="968"/>
    <cellStyle name="Note 3 3 5" xfId="969"/>
    <cellStyle name="Note 3 4" xfId="970"/>
    <cellStyle name="Note 3 4 2" xfId="971"/>
    <cellStyle name="Note 3 4 2 2" xfId="972"/>
    <cellStyle name="Note 3 4 2 2 2" xfId="973"/>
    <cellStyle name="Note 3 4 2 2 2 2" xfId="974"/>
    <cellStyle name="Note 3 4 2 2 3" xfId="975"/>
    <cellStyle name="Note 3 4 2 3" xfId="976"/>
    <cellStyle name="Note 3 4 2 3 2" xfId="977"/>
    <cellStyle name="Note 3 4 2 4" xfId="978"/>
    <cellStyle name="Note 3 4 3" xfId="979"/>
    <cellStyle name="Note 3 4 3 2" xfId="980"/>
    <cellStyle name="Note 3 4 3 2 2" xfId="981"/>
    <cellStyle name="Note 3 4 3 3" xfId="982"/>
    <cellStyle name="Note 3 4 4" xfId="983"/>
    <cellStyle name="Note 3 4 4 2" xfId="984"/>
    <cellStyle name="Note 3 4 5" xfId="985"/>
    <cellStyle name="Note 3 5" xfId="986"/>
    <cellStyle name="Note 3 5 2" xfId="987"/>
    <cellStyle name="Note 3 5 2 2" xfId="988"/>
    <cellStyle name="Note 3 5 2 2 2" xfId="989"/>
    <cellStyle name="Note 3 5 2 2 2 2" xfId="990"/>
    <cellStyle name="Note 3 5 2 2 3" xfId="991"/>
    <cellStyle name="Note 3 5 2 3" xfId="992"/>
    <cellStyle name="Note 3 5 2 3 2" xfId="993"/>
    <cellStyle name="Note 3 5 2 4" xfId="994"/>
    <cellStyle name="Note 3 5 3" xfId="995"/>
    <cellStyle name="Note 3 5 3 2" xfId="996"/>
    <cellStyle name="Note 3 5 3 2 2" xfId="997"/>
    <cellStyle name="Note 3 5 3 3" xfId="998"/>
    <cellStyle name="Note 3 5 4" xfId="999"/>
    <cellStyle name="Note 3 5 4 2" xfId="1000"/>
    <cellStyle name="Note 3 5 5" xfId="1001"/>
    <cellStyle name="Note 3 6" xfId="1002"/>
    <cellStyle name="Note 3 6 2" xfId="1003"/>
    <cellStyle name="Note 3 6 2 2" xfId="1004"/>
    <cellStyle name="Note 3 6 2 2 2" xfId="1005"/>
    <cellStyle name="Note 3 6 2 2 2 2" xfId="1006"/>
    <cellStyle name="Note 3 6 2 2 3" xfId="1007"/>
    <cellStyle name="Note 3 6 2 3" xfId="1008"/>
    <cellStyle name="Note 3 6 2 3 2" xfId="1009"/>
    <cellStyle name="Note 3 6 2 4" xfId="1010"/>
    <cellStyle name="Note 3 6 3" xfId="1011"/>
    <cellStyle name="Note 3 6 3 2" xfId="1012"/>
    <cellStyle name="Note 3 6 3 2 2" xfId="1013"/>
    <cellStyle name="Note 3 6 3 3" xfId="1014"/>
    <cellStyle name="Note 3 6 4" xfId="1015"/>
    <cellStyle name="Note 3 6 4 2" xfId="1016"/>
    <cellStyle name="Note 3 6 5" xfId="1017"/>
    <cellStyle name="Note 3 7" xfId="1018"/>
    <cellStyle name="Note 3 7 2" xfId="1019"/>
    <cellStyle name="Note 3 7 2 2" xfId="1020"/>
    <cellStyle name="Note 3 7 2 2 2" xfId="1021"/>
    <cellStyle name="Note 3 7 2 2 2 2" xfId="1022"/>
    <cellStyle name="Note 3 7 2 2 3" xfId="1023"/>
    <cellStyle name="Note 3 7 2 3" xfId="1024"/>
    <cellStyle name="Note 3 7 2 3 2" xfId="1025"/>
    <cellStyle name="Note 3 7 2 4" xfId="1026"/>
    <cellStyle name="Note 3 7 3" xfId="1027"/>
    <cellStyle name="Note 3 7 3 2" xfId="1028"/>
    <cellStyle name="Note 3 7 3 2 2" xfId="1029"/>
    <cellStyle name="Note 3 7 3 3" xfId="1030"/>
    <cellStyle name="Note 3 7 4" xfId="1031"/>
    <cellStyle name="Note 3 7 4 2" xfId="1032"/>
    <cellStyle name="Note 3 7 5" xfId="1033"/>
    <cellStyle name="Note 3 8" xfId="1034"/>
    <cellStyle name="Note 3 8 2" xfId="1035"/>
    <cellStyle name="Note 3 8 2 2" xfId="1036"/>
    <cellStyle name="Note 3 8 2 2 2" xfId="1037"/>
    <cellStyle name="Note 3 8 2 2 2 2" xfId="1038"/>
    <cellStyle name="Note 3 8 2 2 3" xfId="1039"/>
    <cellStyle name="Note 3 8 2 3" xfId="1040"/>
    <cellStyle name="Note 3 8 2 3 2" xfId="1041"/>
    <cellStyle name="Note 3 8 2 4" xfId="1042"/>
    <cellStyle name="Note 3 8 3" xfId="1043"/>
    <cellStyle name="Note 3 8 3 2" xfId="1044"/>
    <cellStyle name="Note 3 8 3 2 2" xfId="1045"/>
    <cellStyle name="Note 3 8 3 3" xfId="1046"/>
    <cellStyle name="Note 3 8 4" xfId="1047"/>
    <cellStyle name="Note 3 8 4 2" xfId="1048"/>
    <cellStyle name="Note 3 8 5" xfId="1049"/>
    <cellStyle name="Note 4" xfId="1050"/>
    <cellStyle name="Note 4 2" xfId="1051"/>
    <cellStyle name="Note 4 2 2" xfId="1052"/>
    <cellStyle name="Note 4 2 2 2" xfId="1053"/>
    <cellStyle name="Note 4 2 2 2 2" xfId="1054"/>
    <cellStyle name="Note 4 2 2 2 2 2" xfId="1055"/>
    <cellStyle name="Note 4 2 2 2 3" xfId="1056"/>
    <cellStyle name="Note 4 2 2 3" xfId="1057"/>
    <cellStyle name="Note 4 2 2 3 2" xfId="1058"/>
    <cellStyle name="Note 4 2 2 4" xfId="1059"/>
    <cellStyle name="Note 4 2 3" xfId="1060"/>
    <cellStyle name="Note 4 2 3 2" xfId="1061"/>
    <cellStyle name="Note 4 2 3 2 2" xfId="1062"/>
    <cellStyle name="Note 4 2 3 3" xfId="1063"/>
    <cellStyle name="Note 4 2 4" xfId="1064"/>
    <cellStyle name="Note 4 2 4 2" xfId="1065"/>
    <cellStyle name="Note 4 2 5" xfId="1066"/>
    <cellStyle name="Note 4 3" xfId="1067"/>
    <cellStyle name="Note 4 3 2" xfId="1068"/>
    <cellStyle name="Note 4 3 2 2" xfId="1069"/>
    <cellStyle name="Note 4 3 2 2 2" xfId="1070"/>
    <cellStyle name="Note 4 3 2 2 2 2" xfId="1071"/>
    <cellStyle name="Note 4 3 2 2 3" xfId="1072"/>
    <cellStyle name="Note 4 3 2 3" xfId="1073"/>
    <cellStyle name="Note 4 3 2 3 2" xfId="1074"/>
    <cellStyle name="Note 4 3 2 4" xfId="1075"/>
    <cellStyle name="Note 4 3 3" xfId="1076"/>
    <cellStyle name="Note 4 3 3 2" xfId="1077"/>
    <cellStyle name="Note 4 3 3 2 2" xfId="1078"/>
    <cellStyle name="Note 4 3 3 3" xfId="1079"/>
    <cellStyle name="Note 4 3 4" xfId="1080"/>
    <cellStyle name="Note 4 3 4 2" xfId="1081"/>
    <cellStyle name="Note 4 3 5" xfId="1082"/>
    <cellStyle name="Note 4 4" xfId="1083"/>
    <cellStyle name="Note 4 4 2" xfId="1084"/>
    <cellStyle name="Note 4 4 2 2" xfId="1085"/>
    <cellStyle name="Note 4 4 2 2 2" xfId="1086"/>
    <cellStyle name="Note 4 4 2 2 2 2" xfId="1087"/>
    <cellStyle name="Note 4 4 2 2 3" xfId="1088"/>
    <cellStyle name="Note 4 4 2 3" xfId="1089"/>
    <cellStyle name="Note 4 4 2 3 2" xfId="1090"/>
    <cellStyle name="Note 4 4 2 4" xfId="1091"/>
    <cellStyle name="Note 4 4 3" xfId="1092"/>
    <cellStyle name="Note 4 4 3 2" xfId="1093"/>
    <cellStyle name="Note 4 4 3 2 2" xfId="1094"/>
    <cellStyle name="Note 4 4 3 3" xfId="1095"/>
    <cellStyle name="Note 4 4 4" xfId="1096"/>
    <cellStyle name="Note 4 4 4 2" xfId="1097"/>
    <cellStyle name="Note 4 4 5" xfId="1098"/>
    <cellStyle name="Note 4 5" xfId="1099"/>
    <cellStyle name="Note 4 5 2" xfId="1100"/>
    <cellStyle name="Note 4 5 2 2" xfId="1101"/>
    <cellStyle name="Note 4 5 2 2 2" xfId="1102"/>
    <cellStyle name="Note 4 5 2 2 2 2" xfId="1103"/>
    <cellStyle name="Note 4 5 2 2 3" xfId="1104"/>
    <cellStyle name="Note 4 5 2 3" xfId="1105"/>
    <cellStyle name="Note 4 5 2 3 2" xfId="1106"/>
    <cellStyle name="Note 4 5 2 4" xfId="1107"/>
    <cellStyle name="Note 4 5 3" xfId="1108"/>
    <cellStyle name="Note 4 5 3 2" xfId="1109"/>
    <cellStyle name="Note 4 5 3 2 2" xfId="1110"/>
    <cellStyle name="Note 4 5 3 3" xfId="1111"/>
    <cellStyle name="Note 4 5 4" xfId="1112"/>
    <cellStyle name="Note 4 5 4 2" xfId="1113"/>
    <cellStyle name="Note 4 5 5" xfId="1114"/>
    <cellStyle name="Note 4 6" xfId="1115"/>
    <cellStyle name="Note 4 6 2" xfId="1116"/>
    <cellStyle name="Note 4 6 2 2" xfId="1117"/>
    <cellStyle name="Note 4 6 2 2 2" xfId="1118"/>
    <cellStyle name="Note 4 6 2 2 2 2" xfId="1119"/>
    <cellStyle name="Note 4 6 2 2 3" xfId="1120"/>
    <cellStyle name="Note 4 6 2 3" xfId="1121"/>
    <cellStyle name="Note 4 6 2 3 2" xfId="1122"/>
    <cellStyle name="Note 4 6 2 4" xfId="1123"/>
    <cellStyle name="Note 4 6 3" xfId="1124"/>
    <cellStyle name="Note 4 6 3 2" xfId="1125"/>
    <cellStyle name="Note 4 6 3 2 2" xfId="1126"/>
    <cellStyle name="Note 4 6 3 3" xfId="1127"/>
    <cellStyle name="Note 4 6 4" xfId="1128"/>
    <cellStyle name="Note 4 6 4 2" xfId="1129"/>
    <cellStyle name="Note 4 6 5" xfId="1130"/>
    <cellStyle name="Note 4 7" xfId="1131"/>
    <cellStyle name="Note 4 7 2" xfId="1132"/>
    <cellStyle name="Note 4 7 2 2" xfId="1133"/>
    <cellStyle name="Note 4 7 2 2 2" xfId="1134"/>
    <cellStyle name="Note 4 7 2 2 2 2" xfId="1135"/>
    <cellStyle name="Note 4 7 2 2 3" xfId="1136"/>
    <cellStyle name="Note 4 7 2 3" xfId="1137"/>
    <cellStyle name="Note 4 7 2 3 2" xfId="1138"/>
    <cellStyle name="Note 4 7 2 4" xfId="1139"/>
    <cellStyle name="Note 4 7 3" xfId="1140"/>
    <cellStyle name="Note 4 7 3 2" xfId="1141"/>
    <cellStyle name="Note 4 7 3 2 2" xfId="1142"/>
    <cellStyle name="Note 4 7 3 3" xfId="1143"/>
    <cellStyle name="Note 4 7 4" xfId="1144"/>
    <cellStyle name="Note 4 7 4 2" xfId="1145"/>
    <cellStyle name="Note 4 7 5" xfId="1146"/>
    <cellStyle name="Note 4 8" xfId="1147"/>
    <cellStyle name="Note 4 8 2" xfId="1148"/>
    <cellStyle name="Note 4 8 2 2" xfId="1149"/>
    <cellStyle name="Note 4 8 2 2 2" xfId="1150"/>
    <cellStyle name="Note 4 8 2 2 2 2" xfId="1151"/>
    <cellStyle name="Note 4 8 2 2 3" xfId="1152"/>
    <cellStyle name="Note 4 8 2 3" xfId="1153"/>
    <cellStyle name="Note 4 8 2 3 2" xfId="1154"/>
    <cellStyle name="Note 4 8 2 4" xfId="1155"/>
    <cellStyle name="Note 4 8 3" xfId="1156"/>
    <cellStyle name="Note 4 8 3 2" xfId="1157"/>
    <cellStyle name="Note 4 8 3 2 2" xfId="1158"/>
    <cellStyle name="Note 4 8 3 3" xfId="1159"/>
    <cellStyle name="Note 4 8 4" xfId="1160"/>
    <cellStyle name="Note 4 8 4 2" xfId="1161"/>
    <cellStyle name="Note 4 8 5" xfId="1162"/>
    <cellStyle name="Note 5" xfId="1163"/>
    <cellStyle name="Note 5 2" xfId="1164"/>
    <cellStyle name="Note 5 2 2" xfId="1165"/>
    <cellStyle name="Note 5 2 2 2" xfId="1166"/>
    <cellStyle name="Note 5 2 2 2 2" xfId="1167"/>
    <cellStyle name="Note 5 2 2 2 2 2" xfId="1168"/>
    <cellStyle name="Note 5 2 2 2 3" xfId="1169"/>
    <cellStyle name="Note 5 2 2 3" xfId="1170"/>
    <cellStyle name="Note 5 2 2 3 2" xfId="1171"/>
    <cellStyle name="Note 5 2 2 4" xfId="1172"/>
    <cellStyle name="Note 5 2 3" xfId="1173"/>
    <cellStyle name="Note 5 2 3 2" xfId="1174"/>
    <cellStyle name="Note 5 2 3 2 2" xfId="1175"/>
    <cellStyle name="Note 5 2 3 3" xfId="1176"/>
    <cellStyle name="Note 5 2 4" xfId="1177"/>
    <cellStyle name="Note 5 2 4 2" xfId="1178"/>
    <cellStyle name="Note 5 2 5" xfId="1179"/>
    <cellStyle name="Note 5 3" xfId="1180"/>
    <cellStyle name="Note 5 3 2" xfId="1181"/>
    <cellStyle name="Note 5 3 2 2" xfId="1182"/>
    <cellStyle name="Note 5 3 2 2 2" xfId="1183"/>
    <cellStyle name="Note 5 3 2 2 2 2" xfId="1184"/>
    <cellStyle name="Note 5 3 2 2 3" xfId="1185"/>
    <cellStyle name="Note 5 3 2 3" xfId="1186"/>
    <cellStyle name="Note 5 3 2 3 2" xfId="1187"/>
    <cellStyle name="Note 5 3 2 4" xfId="1188"/>
    <cellStyle name="Note 5 3 3" xfId="1189"/>
    <cellStyle name="Note 5 3 3 2" xfId="1190"/>
    <cellStyle name="Note 5 3 3 2 2" xfId="1191"/>
    <cellStyle name="Note 5 3 3 3" xfId="1192"/>
    <cellStyle name="Note 5 3 4" xfId="1193"/>
    <cellStyle name="Note 5 3 4 2" xfId="1194"/>
    <cellStyle name="Note 5 3 5" xfId="1195"/>
    <cellStyle name="Note 5 4" xfId="1196"/>
    <cellStyle name="Note 5 4 2" xfId="1197"/>
    <cellStyle name="Note 5 4 2 2" xfId="1198"/>
    <cellStyle name="Note 5 4 2 2 2" xfId="1199"/>
    <cellStyle name="Note 5 4 2 2 2 2" xfId="1200"/>
    <cellStyle name="Note 5 4 2 2 3" xfId="1201"/>
    <cellStyle name="Note 5 4 2 3" xfId="1202"/>
    <cellStyle name="Note 5 4 2 3 2" xfId="1203"/>
    <cellStyle name="Note 5 4 2 4" xfId="1204"/>
    <cellStyle name="Note 5 4 3" xfId="1205"/>
    <cellStyle name="Note 5 4 3 2" xfId="1206"/>
    <cellStyle name="Note 5 4 3 2 2" xfId="1207"/>
    <cellStyle name="Note 5 4 3 3" xfId="1208"/>
    <cellStyle name="Note 5 4 4" xfId="1209"/>
    <cellStyle name="Note 5 4 4 2" xfId="1210"/>
    <cellStyle name="Note 5 4 5" xfId="1211"/>
    <cellStyle name="Note 5 5" xfId="1212"/>
    <cellStyle name="Note 5 5 2" xfId="1213"/>
    <cellStyle name="Note 5 5 2 2" xfId="1214"/>
    <cellStyle name="Note 5 5 2 2 2" xfId="1215"/>
    <cellStyle name="Note 5 5 2 2 2 2" xfId="1216"/>
    <cellStyle name="Note 5 5 2 2 3" xfId="1217"/>
    <cellStyle name="Note 5 5 2 3" xfId="1218"/>
    <cellStyle name="Note 5 5 2 3 2" xfId="1219"/>
    <cellStyle name="Note 5 5 2 4" xfId="1220"/>
    <cellStyle name="Note 5 5 3" xfId="1221"/>
    <cellStyle name="Note 5 5 3 2" xfId="1222"/>
    <cellStyle name="Note 5 5 3 2 2" xfId="1223"/>
    <cellStyle name="Note 5 5 3 3" xfId="1224"/>
    <cellStyle name="Note 5 5 4" xfId="1225"/>
    <cellStyle name="Note 5 5 4 2" xfId="1226"/>
    <cellStyle name="Note 5 5 5" xfId="1227"/>
    <cellStyle name="Note 5 6" xfId="1228"/>
    <cellStyle name="Note 5 6 2" xfId="1229"/>
    <cellStyle name="Note 5 6 2 2" xfId="1230"/>
    <cellStyle name="Note 5 6 2 2 2" xfId="1231"/>
    <cellStyle name="Note 5 6 2 2 2 2" xfId="1232"/>
    <cellStyle name="Note 5 6 2 2 3" xfId="1233"/>
    <cellStyle name="Note 5 6 2 3" xfId="1234"/>
    <cellStyle name="Note 5 6 2 3 2" xfId="1235"/>
    <cellStyle name="Note 5 6 2 4" xfId="1236"/>
    <cellStyle name="Note 5 6 3" xfId="1237"/>
    <cellStyle name="Note 5 6 3 2" xfId="1238"/>
    <cellStyle name="Note 5 6 3 2 2" xfId="1239"/>
    <cellStyle name="Note 5 6 3 3" xfId="1240"/>
    <cellStyle name="Note 5 6 4" xfId="1241"/>
    <cellStyle name="Note 5 6 4 2" xfId="1242"/>
    <cellStyle name="Note 5 6 5" xfId="1243"/>
    <cellStyle name="Note 5 7" xfId="1244"/>
    <cellStyle name="Note 5 7 2" xfId="1245"/>
    <cellStyle name="Note 5 7 2 2" xfId="1246"/>
    <cellStyle name="Note 5 7 2 2 2" xfId="1247"/>
    <cellStyle name="Note 5 7 2 2 2 2" xfId="1248"/>
    <cellStyle name="Note 5 7 2 2 3" xfId="1249"/>
    <cellStyle name="Note 5 7 2 3" xfId="1250"/>
    <cellStyle name="Note 5 7 2 3 2" xfId="1251"/>
    <cellStyle name="Note 5 7 2 4" xfId="1252"/>
    <cellStyle name="Note 5 7 3" xfId="1253"/>
    <cellStyle name="Note 5 7 3 2" xfId="1254"/>
    <cellStyle name="Note 5 7 3 2 2" xfId="1255"/>
    <cellStyle name="Note 5 7 3 3" xfId="1256"/>
    <cellStyle name="Note 5 7 4" xfId="1257"/>
    <cellStyle name="Note 5 7 4 2" xfId="1258"/>
    <cellStyle name="Note 5 7 5" xfId="1259"/>
    <cellStyle name="Note 5 8" xfId="1260"/>
    <cellStyle name="Note 5 8 2" xfId="1261"/>
    <cellStyle name="Note 5 8 2 2" xfId="1262"/>
    <cellStyle name="Note 5 8 2 2 2" xfId="1263"/>
    <cellStyle name="Note 5 8 2 2 2 2" xfId="1264"/>
    <cellStyle name="Note 5 8 2 2 3" xfId="1265"/>
    <cellStyle name="Note 5 8 2 3" xfId="1266"/>
    <cellStyle name="Note 5 8 2 3 2" xfId="1267"/>
    <cellStyle name="Note 5 8 2 4" xfId="1268"/>
    <cellStyle name="Note 5 8 3" xfId="1269"/>
    <cellStyle name="Note 5 8 3 2" xfId="1270"/>
    <cellStyle name="Note 5 8 3 2 2" xfId="1271"/>
    <cellStyle name="Note 5 8 3 3" xfId="1272"/>
    <cellStyle name="Note 5 8 4" xfId="1273"/>
    <cellStyle name="Note 5 8 4 2" xfId="1274"/>
    <cellStyle name="Note 5 8 5" xfId="1275"/>
    <cellStyle name="Note 6 2" xfId="1276"/>
    <cellStyle name="Note 6 2 2" xfId="1277"/>
    <cellStyle name="Note 6 2 2 2" xfId="1278"/>
    <cellStyle name="Note 6 2 2 2 2" xfId="1279"/>
    <cellStyle name="Note 6 2 2 2 2 2" xfId="1280"/>
    <cellStyle name="Note 6 2 2 2 3" xfId="1281"/>
    <cellStyle name="Note 6 2 2 3" xfId="1282"/>
    <cellStyle name="Note 6 2 2 3 2" xfId="1283"/>
    <cellStyle name="Note 6 2 2 4" xfId="1284"/>
    <cellStyle name="Note 6 2 3" xfId="1285"/>
    <cellStyle name="Note 6 2 3 2" xfId="1286"/>
    <cellStyle name="Note 6 2 3 2 2" xfId="1287"/>
    <cellStyle name="Note 6 2 3 3" xfId="1288"/>
    <cellStyle name="Note 6 2 4" xfId="1289"/>
    <cellStyle name="Note 6 2 4 2" xfId="1290"/>
    <cellStyle name="Note 6 2 5" xfId="1291"/>
    <cellStyle name="Note 6 3" xfId="1292"/>
    <cellStyle name="Note 6 3 2" xfId="1293"/>
    <cellStyle name="Note 6 3 2 2" xfId="1294"/>
    <cellStyle name="Note 6 3 2 2 2" xfId="1295"/>
    <cellStyle name="Note 6 3 2 2 2 2" xfId="1296"/>
    <cellStyle name="Note 6 3 2 2 3" xfId="1297"/>
    <cellStyle name="Note 6 3 2 3" xfId="1298"/>
    <cellStyle name="Note 6 3 2 3 2" xfId="1299"/>
    <cellStyle name="Note 6 3 2 4" xfId="1300"/>
    <cellStyle name="Note 6 3 3" xfId="1301"/>
    <cellStyle name="Note 6 3 3 2" xfId="1302"/>
    <cellStyle name="Note 6 3 3 2 2" xfId="1303"/>
    <cellStyle name="Note 6 3 3 3" xfId="1304"/>
    <cellStyle name="Note 6 3 4" xfId="1305"/>
    <cellStyle name="Note 6 3 4 2" xfId="1306"/>
    <cellStyle name="Note 6 3 5" xfId="1307"/>
    <cellStyle name="Note 6 4" xfId="1308"/>
    <cellStyle name="Note 6 4 2" xfId="1309"/>
    <cellStyle name="Note 6 4 2 2" xfId="1310"/>
    <cellStyle name="Note 6 4 2 2 2" xfId="1311"/>
    <cellStyle name="Note 6 4 2 2 2 2" xfId="1312"/>
    <cellStyle name="Note 6 4 2 2 3" xfId="1313"/>
    <cellStyle name="Note 6 4 2 3" xfId="1314"/>
    <cellStyle name="Note 6 4 2 3 2" xfId="1315"/>
    <cellStyle name="Note 6 4 2 4" xfId="1316"/>
    <cellStyle name="Note 6 4 3" xfId="1317"/>
    <cellStyle name="Note 6 4 3 2" xfId="1318"/>
    <cellStyle name="Note 6 4 3 2 2" xfId="1319"/>
    <cellStyle name="Note 6 4 3 3" xfId="1320"/>
    <cellStyle name="Note 6 4 4" xfId="1321"/>
    <cellStyle name="Note 6 4 4 2" xfId="1322"/>
    <cellStyle name="Note 6 4 5" xfId="1323"/>
    <cellStyle name="Note 6 5" xfId="1324"/>
    <cellStyle name="Note 6 5 2" xfId="1325"/>
    <cellStyle name="Note 6 5 2 2" xfId="1326"/>
    <cellStyle name="Note 6 5 2 2 2" xfId="1327"/>
    <cellStyle name="Note 6 5 2 2 2 2" xfId="1328"/>
    <cellStyle name="Note 6 5 2 2 3" xfId="1329"/>
    <cellStyle name="Note 6 5 2 3" xfId="1330"/>
    <cellStyle name="Note 6 5 2 3 2" xfId="1331"/>
    <cellStyle name="Note 6 5 2 4" xfId="1332"/>
    <cellStyle name="Note 6 5 3" xfId="1333"/>
    <cellStyle name="Note 6 5 3 2" xfId="1334"/>
    <cellStyle name="Note 6 5 3 2 2" xfId="1335"/>
    <cellStyle name="Note 6 5 3 3" xfId="1336"/>
    <cellStyle name="Note 6 5 4" xfId="1337"/>
    <cellStyle name="Note 6 5 4 2" xfId="1338"/>
    <cellStyle name="Note 6 5 5" xfId="1339"/>
    <cellStyle name="Note 6 6" xfId="1340"/>
    <cellStyle name="Note 6 6 2" xfId="1341"/>
    <cellStyle name="Note 6 6 2 2" xfId="1342"/>
    <cellStyle name="Note 6 6 2 2 2" xfId="1343"/>
    <cellStyle name="Note 6 6 2 2 2 2" xfId="1344"/>
    <cellStyle name="Note 6 6 2 2 3" xfId="1345"/>
    <cellStyle name="Note 6 6 2 3" xfId="1346"/>
    <cellStyle name="Note 6 6 2 3 2" xfId="1347"/>
    <cellStyle name="Note 6 6 2 4" xfId="1348"/>
    <cellStyle name="Note 6 6 3" xfId="1349"/>
    <cellStyle name="Note 6 6 3 2" xfId="1350"/>
    <cellStyle name="Note 6 6 3 2 2" xfId="1351"/>
    <cellStyle name="Note 6 6 3 3" xfId="1352"/>
    <cellStyle name="Note 6 6 4" xfId="1353"/>
    <cellStyle name="Note 6 6 4 2" xfId="1354"/>
    <cellStyle name="Note 6 6 5" xfId="1355"/>
    <cellStyle name="Note 6 7" xfId="1356"/>
    <cellStyle name="Note 6 7 2" xfId="1357"/>
    <cellStyle name="Note 6 7 2 2" xfId="1358"/>
    <cellStyle name="Note 6 7 2 2 2" xfId="1359"/>
    <cellStyle name="Note 6 7 2 2 2 2" xfId="1360"/>
    <cellStyle name="Note 6 7 2 2 3" xfId="1361"/>
    <cellStyle name="Note 6 7 2 3" xfId="1362"/>
    <cellStyle name="Note 6 7 2 3 2" xfId="1363"/>
    <cellStyle name="Note 6 7 2 4" xfId="1364"/>
    <cellStyle name="Note 6 7 3" xfId="1365"/>
    <cellStyle name="Note 6 7 3 2" xfId="1366"/>
    <cellStyle name="Note 6 7 3 2 2" xfId="1367"/>
    <cellStyle name="Note 6 7 3 3" xfId="1368"/>
    <cellStyle name="Note 6 7 4" xfId="1369"/>
    <cellStyle name="Note 6 7 4 2" xfId="1370"/>
    <cellStyle name="Note 6 7 5" xfId="1371"/>
    <cellStyle name="Note 6 8" xfId="1372"/>
    <cellStyle name="Note 6 8 2" xfId="1373"/>
    <cellStyle name="Note 6 8 2 2" xfId="1374"/>
    <cellStyle name="Note 6 8 2 2 2" xfId="1375"/>
    <cellStyle name="Note 6 8 2 2 2 2" xfId="1376"/>
    <cellStyle name="Note 6 8 2 2 3" xfId="1377"/>
    <cellStyle name="Note 6 8 2 3" xfId="1378"/>
    <cellStyle name="Note 6 8 2 3 2" xfId="1379"/>
    <cellStyle name="Note 6 8 2 4" xfId="1380"/>
    <cellStyle name="Note 6 8 3" xfId="1381"/>
    <cellStyle name="Note 6 8 3 2" xfId="1382"/>
    <cellStyle name="Note 6 8 3 2 2" xfId="1383"/>
    <cellStyle name="Note 6 8 3 3" xfId="1384"/>
    <cellStyle name="Note 6 8 4" xfId="1385"/>
    <cellStyle name="Note 6 8 4 2" xfId="1386"/>
    <cellStyle name="Note 6 8 5" xfId="1387"/>
    <cellStyle name="Note 7 2" xfId="1388"/>
    <cellStyle name="Note 7 2 2" xfId="1389"/>
    <cellStyle name="Note 7 2 2 2" xfId="1390"/>
    <cellStyle name="Note 7 2 2 2 2" xfId="1391"/>
    <cellStyle name="Note 7 2 2 2 2 2" xfId="1392"/>
    <cellStyle name="Note 7 2 2 2 3" xfId="1393"/>
    <cellStyle name="Note 7 2 2 3" xfId="1394"/>
    <cellStyle name="Note 7 2 2 3 2" xfId="1395"/>
    <cellStyle name="Note 7 2 2 4" xfId="1396"/>
    <cellStyle name="Note 7 2 3" xfId="1397"/>
    <cellStyle name="Note 7 2 3 2" xfId="1398"/>
    <cellStyle name="Note 7 2 3 2 2" xfId="1399"/>
    <cellStyle name="Note 7 2 3 3" xfId="1400"/>
    <cellStyle name="Note 7 2 4" xfId="1401"/>
    <cellStyle name="Note 7 2 4 2" xfId="1402"/>
    <cellStyle name="Note 7 2 5" xfId="1403"/>
    <cellStyle name="Note 7 3" xfId="1404"/>
    <cellStyle name="Note 7 3 2" xfId="1405"/>
    <cellStyle name="Note 7 3 2 2" xfId="1406"/>
    <cellStyle name="Note 7 3 2 2 2" xfId="1407"/>
    <cellStyle name="Note 7 3 2 2 2 2" xfId="1408"/>
    <cellStyle name="Note 7 3 2 2 3" xfId="1409"/>
    <cellStyle name="Note 7 3 2 3" xfId="1410"/>
    <cellStyle name="Note 7 3 2 3 2" xfId="1411"/>
    <cellStyle name="Note 7 3 2 4" xfId="1412"/>
    <cellStyle name="Note 7 3 3" xfId="1413"/>
    <cellStyle name="Note 7 3 3 2" xfId="1414"/>
    <cellStyle name="Note 7 3 3 2 2" xfId="1415"/>
    <cellStyle name="Note 7 3 3 3" xfId="1416"/>
    <cellStyle name="Note 7 3 4" xfId="1417"/>
    <cellStyle name="Note 7 3 4 2" xfId="1418"/>
    <cellStyle name="Note 7 3 5" xfId="1419"/>
    <cellStyle name="Note 7 4" xfId="1420"/>
    <cellStyle name="Note 7 4 2" xfId="1421"/>
    <cellStyle name="Note 7 4 2 2" xfId="1422"/>
    <cellStyle name="Note 7 4 2 2 2" xfId="1423"/>
    <cellStyle name="Note 7 4 2 2 2 2" xfId="1424"/>
    <cellStyle name="Note 7 4 2 2 3" xfId="1425"/>
    <cellStyle name="Note 7 4 2 3" xfId="1426"/>
    <cellStyle name="Note 7 4 2 3 2" xfId="1427"/>
    <cellStyle name="Note 7 4 2 4" xfId="1428"/>
    <cellStyle name="Note 7 4 3" xfId="1429"/>
    <cellStyle name="Note 7 4 3 2" xfId="1430"/>
    <cellStyle name="Note 7 4 3 2 2" xfId="1431"/>
    <cellStyle name="Note 7 4 3 3" xfId="1432"/>
    <cellStyle name="Note 7 4 4" xfId="1433"/>
    <cellStyle name="Note 7 4 4 2" xfId="1434"/>
    <cellStyle name="Note 7 4 5" xfId="1435"/>
    <cellStyle name="Note 7 5" xfId="1436"/>
    <cellStyle name="Note 7 5 2" xfId="1437"/>
    <cellStyle name="Note 7 5 2 2" xfId="1438"/>
    <cellStyle name="Note 7 5 2 2 2" xfId="1439"/>
    <cellStyle name="Note 7 5 2 2 2 2" xfId="1440"/>
    <cellStyle name="Note 7 5 2 2 3" xfId="1441"/>
    <cellStyle name="Note 7 5 2 3" xfId="1442"/>
    <cellStyle name="Note 7 5 2 3 2" xfId="1443"/>
    <cellStyle name="Note 7 5 2 4" xfId="1444"/>
    <cellStyle name="Note 7 5 3" xfId="1445"/>
    <cellStyle name="Note 7 5 3 2" xfId="1446"/>
    <cellStyle name="Note 7 5 3 2 2" xfId="1447"/>
    <cellStyle name="Note 7 5 3 3" xfId="1448"/>
    <cellStyle name="Note 7 5 4" xfId="1449"/>
    <cellStyle name="Note 7 5 4 2" xfId="1450"/>
    <cellStyle name="Note 7 5 5" xfId="1451"/>
    <cellStyle name="Note 7 6" xfId="1452"/>
    <cellStyle name="Note 7 6 2" xfId="1453"/>
    <cellStyle name="Note 7 6 2 2" xfId="1454"/>
    <cellStyle name="Note 7 6 2 2 2" xfId="1455"/>
    <cellStyle name="Note 7 6 2 2 2 2" xfId="1456"/>
    <cellStyle name="Note 7 6 2 2 3" xfId="1457"/>
    <cellStyle name="Note 7 6 2 3" xfId="1458"/>
    <cellStyle name="Note 7 6 2 3 2" xfId="1459"/>
    <cellStyle name="Note 7 6 2 4" xfId="1460"/>
    <cellStyle name="Note 7 6 3" xfId="1461"/>
    <cellStyle name="Note 7 6 3 2" xfId="1462"/>
    <cellStyle name="Note 7 6 3 2 2" xfId="1463"/>
    <cellStyle name="Note 7 6 3 3" xfId="1464"/>
    <cellStyle name="Note 7 6 4" xfId="1465"/>
    <cellStyle name="Note 7 6 4 2" xfId="1466"/>
    <cellStyle name="Note 7 6 5" xfId="1467"/>
    <cellStyle name="Note 7 7" xfId="1468"/>
    <cellStyle name="Note 7 7 2" xfId="1469"/>
    <cellStyle name="Note 7 7 2 2" xfId="1470"/>
    <cellStyle name="Note 7 7 2 2 2" xfId="1471"/>
    <cellStyle name="Note 7 7 2 2 2 2" xfId="1472"/>
    <cellStyle name="Note 7 7 2 2 3" xfId="1473"/>
    <cellStyle name="Note 7 7 2 3" xfId="1474"/>
    <cellStyle name="Note 7 7 2 3 2" xfId="1475"/>
    <cellStyle name="Note 7 7 2 4" xfId="1476"/>
    <cellStyle name="Note 7 7 3" xfId="1477"/>
    <cellStyle name="Note 7 7 3 2" xfId="1478"/>
    <cellStyle name="Note 7 7 3 2 2" xfId="1479"/>
    <cellStyle name="Note 7 7 3 3" xfId="1480"/>
    <cellStyle name="Note 7 7 4" xfId="1481"/>
    <cellStyle name="Note 7 7 4 2" xfId="1482"/>
    <cellStyle name="Note 7 7 5" xfId="1483"/>
    <cellStyle name="Note 7 8" xfId="1484"/>
    <cellStyle name="Note 7 8 2" xfId="1485"/>
    <cellStyle name="Note 7 8 2 2" xfId="1486"/>
    <cellStyle name="Note 7 8 2 2 2" xfId="1487"/>
    <cellStyle name="Note 7 8 2 2 2 2" xfId="1488"/>
    <cellStyle name="Note 7 8 2 2 3" xfId="1489"/>
    <cellStyle name="Note 7 8 2 3" xfId="1490"/>
    <cellStyle name="Note 7 8 2 3 2" xfId="1491"/>
    <cellStyle name="Note 7 8 2 4" xfId="1492"/>
    <cellStyle name="Note 7 8 3" xfId="1493"/>
    <cellStyle name="Note 7 8 3 2" xfId="1494"/>
    <cellStyle name="Note 7 8 3 2 2" xfId="1495"/>
    <cellStyle name="Note 7 8 3 3" xfId="1496"/>
    <cellStyle name="Note 7 8 4" xfId="1497"/>
    <cellStyle name="Note 7 8 4 2" xfId="1498"/>
    <cellStyle name="Note 7 8 5" xfId="1499"/>
    <cellStyle name="Note 8 2" xfId="1500"/>
    <cellStyle name="Note 8 2 2" xfId="1501"/>
    <cellStyle name="Note 8 2 2 2" xfId="1502"/>
    <cellStyle name="Note 8 2 2 2 2" xfId="1503"/>
    <cellStyle name="Note 8 2 2 2 2 2" xfId="1504"/>
    <cellStyle name="Note 8 2 2 2 3" xfId="1505"/>
    <cellStyle name="Note 8 2 2 3" xfId="1506"/>
    <cellStyle name="Note 8 2 2 3 2" xfId="1507"/>
    <cellStyle name="Note 8 2 2 4" xfId="1508"/>
    <cellStyle name="Note 8 2 3" xfId="1509"/>
    <cellStyle name="Note 8 2 3 2" xfId="1510"/>
    <cellStyle name="Note 8 2 3 2 2" xfId="1511"/>
    <cellStyle name="Note 8 2 3 3" xfId="1512"/>
    <cellStyle name="Note 8 2 4" xfId="1513"/>
    <cellStyle name="Note 8 2 4 2" xfId="1514"/>
    <cellStyle name="Note 8 2 5" xfId="1515"/>
    <cellStyle name="Note 8 3" xfId="1516"/>
    <cellStyle name="Note 8 3 2" xfId="1517"/>
    <cellStyle name="Note 8 3 2 2" xfId="1518"/>
    <cellStyle name="Note 8 3 2 2 2" xfId="1519"/>
    <cellStyle name="Note 8 3 2 2 2 2" xfId="1520"/>
    <cellStyle name="Note 8 3 2 2 3" xfId="1521"/>
    <cellStyle name="Note 8 3 2 3" xfId="1522"/>
    <cellStyle name="Note 8 3 2 3 2" xfId="1523"/>
    <cellStyle name="Note 8 3 2 4" xfId="1524"/>
    <cellStyle name="Note 8 3 3" xfId="1525"/>
    <cellStyle name="Note 8 3 3 2" xfId="1526"/>
    <cellStyle name="Note 8 3 3 2 2" xfId="1527"/>
    <cellStyle name="Note 8 3 3 3" xfId="1528"/>
    <cellStyle name="Note 8 3 4" xfId="1529"/>
    <cellStyle name="Note 8 3 4 2" xfId="1530"/>
    <cellStyle name="Note 8 3 5" xfId="1531"/>
    <cellStyle name="Note 8 4" xfId="1532"/>
    <cellStyle name="Note 8 4 2" xfId="1533"/>
    <cellStyle name="Note 8 4 2 2" xfId="1534"/>
    <cellStyle name="Note 8 4 2 2 2" xfId="1535"/>
    <cellStyle name="Note 8 4 2 2 2 2" xfId="1536"/>
    <cellStyle name="Note 8 4 2 2 3" xfId="1537"/>
    <cellStyle name="Note 8 4 2 3" xfId="1538"/>
    <cellStyle name="Note 8 4 2 3 2" xfId="1539"/>
    <cellStyle name="Note 8 4 2 4" xfId="1540"/>
    <cellStyle name="Note 8 4 3" xfId="1541"/>
    <cellStyle name="Note 8 4 3 2" xfId="1542"/>
    <cellStyle name="Note 8 4 3 2 2" xfId="1543"/>
    <cellStyle name="Note 8 4 3 3" xfId="1544"/>
    <cellStyle name="Note 8 4 4" xfId="1545"/>
    <cellStyle name="Note 8 4 4 2" xfId="1546"/>
    <cellStyle name="Note 8 4 5" xfId="1547"/>
    <cellStyle name="Note 8 5" xfId="1548"/>
    <cellStyle name="Note 8 5 2" xfId="1549"/>
    <cellStyle name="Note 8 5 2 2" xfId="1550"/>
    <cellStyle name="Note 8 5 2 2 2" xfId="1551"/>
    <cellStyle name="Note 8 5 2 2 2 2" xfId="1552"/>
    <cellStyle name="Note 8 5 2 2 3" xfId="1553"/>
    <cellStyle name="Note 8 5 2 3" xfId="1554"/>
    <cellStyle name="Note 8 5 2 3 2" xfId="1555"/>
    <cellStyle name="Note 8 5 2 4" xfId="1556"/>
    <cellStyle name="Note 8 5 3" xfId="1557"/>
    <cellStyle name="Note 8 5 3 2" xfId="1558"/>
    <cellStyle name="Note 8 5 3 2 2" xfId="1559"/>
    <cellStyle name="Note 8 5 3 3" xfId="1560"/>
    <cellStyle name="Note 8 5 4" xfId="1561"/>
    <cellStyle name="Note 8 5 4 2" xfId="1562"/>
    <cellStyle name="Note 8 5 5" xfId="1563"/>
    <cellStyle name="Note 8 6" xfId="1564"/>
    <cellStyle name="Note 8 6 2" xfId="1565"/>
    <cellStyle name="Note 8 6 2 2" xfId="1566"/>
    <cellStyle name="Note 8 6 2 2 2" xfId="1567"/>
    <cellStyle name="Note 8 6 2 2 2 2" xfId="1568"/>
    <cellStyle name="Note 8 6 2 2 3" xfId="1569"/>
    <cellStyle name="Note 8 6 2 3" xfId="1570"/>
    <cellStyle name="Note 8 6 2 3 2" xfId="1571"/>
    <cellStyle name="Note 8 6 2 4" xfId="1572"/>
    <cellStyle name="Note 8 6 3" xfId="1573"/>
    <cellStyle name="Note 8 6 3 2" xfId="1574"/>
    <cellStyle name="Note 8 6 3 2 2" xfId="1575"/>
    <cellStyle name="Note 8 6 3 3" xfId="1576"/>
    <cellStyle name="Note 8 6 4" xfId="1577"/>
    <cellStyle name="Note 8 6 4 2" xfId="1578"/>
    <cellStyle name="Note 8 6 5" xfId="1579"/>
    <cellStyle name="Note 8 7" xfId="1580"/>
    <cellStyle name="Note 8 7 2" xfId="1581"/>
    <cellStyle name="Note 8 7 2 2" xfId="1582"/>
    <cellStyle name="Note 8 7 2 2 2" xfId="1583"/>
    <cellStyle name="Note 8 7 2 2 2 2" xfId="1584"/>
    <cellStyle name="Note 8 7 2 2 3" xfId="1585"/>
    <cellStyle name="Note 8 7 2 3" xfId="1586"/>
    <cellStyle name="Note 8 7 2 3 2" xfId="1587"/>
    <cellStyle name="Note 8 7 2 4" xfId="1588"/>
    <cellStyle name="Note 8 7 3" xfId="1589"/>
    <cellStyle name="Note 8 7 3 2" xfId="1590"/>
    <cellStyle name="Note 8 7 3 2 2" xfId="1591"/>
    <cellStyle name="Note 8 7 3 3" xfId="1592"/>
    <cellStyle name="Note 8 7 4" xfId="1593"/>
    <cellStyle name="Note 8 7 4 2" xfId="1594"/>
    <cellStyle name="Note 8 7 5" xfId="1595"/>
    <cellStyle name="Note 8 8" xfId="1596"/>
    <cellStyle name="Note 8 8 2" xfId="1597"/>
    <cellStyle name="Note 8 8 2 2" xfId="1598"/>
    <cellStyle name="Note 8 8 2 2 2" xfId="1599"/>
    <cellStyle name="Note 8 8 2 2 2 2" xfId="1600"/>
    <cellStyle name="Note 8 8 2 2 3" xfId="1601"/>
    <cellStyle name="Note 8 8 2 3" xfId="1602"/>
    <cellStyle name="Note 8 8 2 3 2" xfId="1603"/>
    <cellStyle name="Note 8 8 2 4" xfId="1604"/>
    <cellStyle name="Note 8 8 3" xfId="1605"/>
    <cellStyle name="Note 8 8 3 2" xfId="1606"/>
    <cellStyle name="Note 8 8 3 2 2" xfId="1607"/>
    <cellStyle name="Note 8 8 3 3" xfId="1608"/>
    <cellStyle name="Note 8 8 4" xfId="1609"/>
    <cellStyle name="Note 8 8 4 2" xfId="1610"/>
    <cellStyle name="Note 8 8 5" xfId="1611"/>
    <cellStyle name="Note 9 2" xfId="1612"/>
    <cellStyle name="Note 9 2 2" xfId="1613"/>
    <cellStyle name="Note 9 2 2 2" xfId="1614"/>
    <cellStyle name="Note 9 2 2 2 2" xfId="1615"/>
    <cellStyle name="Note 9 2 2 2 2 2" xfId="1616"/>
    <cellStyle name="Note 9 2 2 2 3" xfId="1617"/>
    <cellStyle name="Note 9 2 2 3" xfId="1618"/>
    <cellStyle name="Note 9 2 2 3 2" xfId="1619"/>
    <cellStyle name="Note 9 2 2 4" xfId="1620"/>
    <cellStyle name="Note 9 2 3" xfId="1621"/>
    <cellStyle name="Note 9 2 3 2" xfId="1622"/>
    <cellStyle name="Note 9 2 3 2 2" xfId="1623"/>
    <cellStyle name="Note 9 2 3 3" xfId="1624"/>
    <cellStyle name="Note 9 2 4" xfId="1625"/>
    <cellStyle name="Note 9 2 4 2" xfId="1626"/>
    <cellStyle name="Note 9 2 5" xfId="1627"/>
    <cellStyle name="Note 9 3" xfId="1628"/>
    <cellStyle name="Note 9 3 2" xfId="1629"/>
    <cellStyle name="Note 9 3 2 2" xfId="1630"/>
    <cellStyle name="Note 9 3 2 2 2" xfId="1631"/>
    <cellStyle name="Note 9 3 2 2 2 2" xfId="1632"/>
    <cellStyle name="Note 9 3 2 2 3" xfId="1633"/>
    <cellStyle name="Note 9 3 2 3" xfId="1634"/>
    <cellStyle name="Note 9 3 2 3 2" xfId="1635"/>
    <cellStyle name="Note 9 3 2 4" xfId="1636"/>
    <cellStyle name="Note 9 3 3" xfId="1637"/>
    <cellStyle name="Note 9 3 3 2" xfId="1638"/>
    <cellStyle name="Note 9 3 3 2 2" xfId="1639"/>
    <cellStyle name="Note 9 3 3 3" xfId="1640"/>
    <cellStyle name="Note 9 3 4" xfId="1641"/>
    <cellStyle name="Note 9 3 4 2" xfId="1642"/>
    <cellStyle name="Note 9 3 5" xfId="1643"/>
    <cellStyle name="Note 9 4" xfId="1644"/>
    <cellStyle name="Note 9 4 2" xfId="1645"/>
    <cellStyle name="Note 9 4 2 2" xfId="1646"/>
    <cellStyle name="Note 9 4 2 2 2" xfId="1647"/>
    <cellStyle name="Note 9 4 2 2 2 2" xfId="1648"/>
    <cellStyle name="Note 9 4 2 2 3" xfId="1649"/>
    <cellStyle name="Note 9 4 2 3" xfId="1650"/>
    <cellStyle name="Note 9 4 2 3 2" xfId="1651"/>
    <cellStyle name="Note 9 4 2 4" xfId="1652"/>
    <cellStyle name="Note 9 4 3" xfId="1653"/>
    <cellStyle name="Note 9 4 3 2" xfId="1654"/>
    <cellStyle name="Note 9 4 3 2 2" xfId="1655"/>
    <cellStyle name="Note 9 4 3 3" xfId="1656"/>
    <cellStyle name="Note 9 4 4" xfId="1657"/>
    <cellStyle name="Note 9 4 4 2" xfId="1658"/>
    <cellStyle name="Note 9 4 5" xfId="1659"/>
    <cellStyle name="Note 9 5" xfId="1660"/>
    <cellStyle name="Note 9 5 2" xfId="1661"/>
    <cellStyle name="Note 9 5 2 2" xfId="1662"/>
    <cellStyle name="Note 9 5 2 2 2" xfId="1663"/>
    <cellStyle name="Note 9 5 2 2 2 2" xfId="1664"/>
    <cellStyle name="Note 9 5 2 2 3" xfId="1665"/>
    <cellStyle name="Note 9 5 2 3" xfId="1666"/>
    <cellStyle name="Note 9 5 2 3 2" xfId="1667"/>
    <cellStyle name="Note 9 5 2 4" xfId="1668"/>
    <cellStyle name="Note 9 5 3" xfId="1669"/>
    <cellStyle name="Note 9 5 3 2" xfId="1670"/>
    <cellStyle name="Note 9 5 3 2 2" xfId="1671"/>
    <cellStyle name="Note 9 5 3 3" xfId="1672"/>
    <cellStyle name="Note 9 5 4" xfId="1673"/>
    <cellStyle name="Note 9 5 4 2" xfId="1674"/>
    <cellStyle name="Note 9 5 5" xfId="1675"/>
    <cellStyle name="Note 9 6" xfId="1676"/>
    <cellStyle name="Note 9 6 2" xfId="1677"/>
    <cellStyle name="Note 9 6 2 2" xfId="1678"/>
    <cellStyle name="Note 9 6 2 2 2" xfId="1679"/>
    <cellStyle name="Note 9 6 2 2 2 2" xfId="1680"/>
    <cellStyle name="Note 9 6 2 2 3" xfId="1681"/>
    <cellStyle name="Note 9 6 2 3" xfId="1682"/>
    <cellStyle name="Note 9 6 2 3 2" xfId="1683"/>
    <cellStyle name="Note 9 6 2 4" xfId="1684"/>
    <cellStyle name="Note 9 6 3" xfId="1685"/>
    <cellStyle name="Note 9 6 3 2" xfId="1686"/>
    <cellStyle name="Note 9 6 3 2 2" xfId="1687"/>
    <cellStyle name="Note 9 6 3 3" xfId="1688"/>
    <cellStyle name="Note 9 6 4" xfId="1689"/>
    <cellStyle name="Note 9 6 4 2" xfId="1690"/>
    <cellStyle name="Note 9 6 5" xfId="1691"/>
    <cellStyle name="Note 9 7" xfId="1692"/>
    <cellStyle name="Note 9 7 2" xfId="1693"/>
    <cellStyle name="Note 9 7 2 2" xfId="1694"/>
    <cellStyle name="Note 9 7 2 2 2" xfId="1695"/>
    <cellStyle name="Note 9 7 2 2 2 2" xfId="1696"/>
    <cellStyle name="Note 9 7 2 2 3" xfId="1697"/>
    <cellStyle name="Note 9 7 2 3" xfId="1698"/>
    <cellStyle name="Note 9 7 2 3 2" xfId="1699"/>
    <cellStyle name="Note 9 7 2 4" xfId="1700"/>
    <cellStyle name="Note 9 7 3" xfId="1701"/>
    <cellStyle name="Note 9 7 3 2" xfId="1702"/>
    <cellStyle name="Note 9 7 3 2 2" xfId="1703"/>
    <cellStyle name="Note 9 7 3 3" xfId="1704"/>
    <cellStyle name="Note 9 7 4" xfId="1705"/>
    <cellStyle name="Note 9 7 4 2" xfId="1706"/>
    <cellStyle name="Note 9 7 5" xfId="1707"/>
    <cellStyle name="Note 9 8" xfId="1708"/>
    <cellStyle name="Note 9 8 2" xfId="1709"/>
    <cellStyle name="Note 9 8 2 2" xfId="1710"/>
    <cellStyle name="Note 9 8 2 2 2" xfId="1711"/>
    <cellStyle name="Note 9 8 2 2 2 2" xfId="1712"/>
    <cellStyle name="Note 9 8 2 2 3" xfId="1713"/>
    <cellStyle name="Note 9 8 2 3" xfId="1714"/>
    <cellStyle name="Note 9 8 2 3 2" xfId="1715"/>
    <cellStyle name="Note 9 8 2 4" xfId="1716"/>
    <cellStyle name="Note 9 8 3" xfId="1717"/>
    <cellStyle name="Note 9 8 3 2" xfId="1718"/>
    <cellStyle name="Note 9 8 3 2 2" xfId="1719"/>
    <cellStyle name="Note 9 8 3 3" xfId="1720"/>
    <cellStyle name="Note 9 8 4" xfId="1721"/>
    <cellStyle name="Note 9 8 4 2" xfId="1722"/>
    <cellStyle name="Note 9 8 5" xfId="1723"/>
    <cellStyle name="notes" xfId="1724"/>
    <cellStyle name="Otsikko" xfId="1725"/>
    <cellStyle name="Otsikko 1" xfId="1726"/>
    <cellStyle name="Otsikko 2" xfId="1727"/>
    <cellStyle name="Otsikko 3" xfId="1728"/>
    <cellStyle name="Otsikko 4" xfId="1729"/>
    <cellStyle name="Output 2" xfId="1730"/>
    <cellStyle name="Output 3" xfId="1731"/>
    <cellStyle name="Output 4" xfId="1732"/>
    <cellStyle name="Output 5" xfId="1733"/>
    <cellStyle name="Percent [2]" xfId="1734"/>
    <cellStyle name="Percent 2" xfId="1735"/>
    <cellStyle name="Percent 2 2" xfId="1736"/>
    <cellStyle name="Percent 2 2 2" xfId="1737"/>
    <cellStyle name="Percent 2 3" xfId="1738"/>
    <cellStyle name="Percent 3" xfId="1739"/>
    <cellStyle name="Percent 3 2" xfId="1740"/>
    <cellStyle name="Percent 4" xfId="1741"/>
    <cellStyle name="Percent 5" xfId="1742"/>
    <cellStyle name="Percent 6" xfId="1743"/>
    <cellStyle name="Percent 7" xfId="1744"/>
    <cellStyle name="Prozent_SubCatperStud" xfId="1745"/>
    <cellStyle name="row" xfId="1746"/>
    <cellStyle name="RowCodes" xfId="1747"/>
    <cellStyle name="Row-Col Headings" xfId="1748"/>
    <cellStyle name="RowTitles" xfId="1749"/>
    <cellStyle name="RowTitles1-Detail" xfId="1750"/>
    <cellStyle name="RowTitles-Col2" xfId="1751"/>
    <cellStyle name="RowTitles-Detail" xfId="1752"/>
    <cellStyle name="Selittävä teksti" xfId="1753"/>
    <cellStyle name="semestre" xfId="1754"/>
    <cellStyle name="Standaard_Blad1" xfId="1755"/>
    <cellStyle name="Standard_DIAGRAM" xfId="1756"/>
    <cellStyle name="Sub-titles" xfId="1757"/>
    <cellStyle name="Sub-titles Cols" xfId="1758"/>
    <cellStyle name="Sub-titles rows" xfId="1759"/>
    <cellStyle name="Syöttö" xfId="1760"/>
    <cellStyle name="Table No." xfId="1761"/>
    <cellStyle name="Table Title" xfId="1762"/>
    <cellStyle name="Tarkistussolu" xfId="1763"/>
    <cellStyle name="temp" xfId="1764"/>
    <cellStyle name="tête chapitre" xfId="1765"/>
    <cellStyle name="TEXT" xfId="1766"/>
    <cellStyle name="Title 2" xfId="1767"/>
    <cellStyle name="Title 3" xfId="1768"/>
    <cellStyle name="Title 4" xfId="1769"/>
    <cellStyle name="Title 5" xfId="1770"/>
    <cellStyle name="title1" xfId="1771"/>
    <cellStyle name="Titles" xfId="1772"/>
    <cellStyle name="titre" xfId="1773"/>
    <cellStyle name="Total 2" xfId="1774"/>
    <cellStyle name="Total 3" xfId="1775"/>
    <cellStyle name="Total 4" xfId="1776"/>
    <cellStyle name="Total 5" xfId="1777"/>
    <cellStyle name="Tulostus" xfId="1778"/>
    <cellStyle name="Tusental (0)_Blad2" xfId="1779"/>
    <cellStyle name="Tusental 2" xfId="1780"/>
    <cellStyle name="Tusental_Blad2" xfId="1781"/>
    <cellStyle name="Valuta (0)_Blad2" xfId="1782"/>
    <cellStyle name="Valuta_Blad2" xfId="1783"/>
    <cellStyle name="Varoitusteksti" xfId="1784"/>
    <cellStyle name="Währung [0]_DIAGRAM" xfId="1785"/>
    <cellStyle name="Währung_DIAGRAM" xfId="1786"/>
    <cellStyle name="Warning Text 2" xfId="1787"/>
    <cellStyle name="Warning Text 3" xfId="1788"/>
    <cellStyle name="Warning Text 4" xfId="1789"/>
    <cellStyle name="Warning Text 5" xfId="1790"/>
    <cellStyle name="Wrapped" xfId="1791"/>
    <cellStyle name="アクセント 1" xfId="1792"/>
    <cellStyle name="アクセント 2" xfId="1793"/>
    <cellStyle name="アクセント 3" xfId="1794"/>
    <cellStyle name="アクセント 4" xfId="1795"/>
    <cellStyle name="アクセント 5" xfId="1796"/>
    <cellStyle name="アクセント 6" xfId="1797"/>
    <cellStyle name="タイトル" xfId="1798"/>
    <cellStyle name="チェック セル" xfId="1799"/>
    <cellStyle name="どちらでもない" xfId="1800"/>
    <cellStyle name="メモ" xfId="1801"/>
    <cellStyle name="リンク セル" xfId="1802"/>
    <cellStyle name="표준_T_A8(통계청_검증결과)" xfId="1803"/>
    <cellStyle name="入力" xfId="1804"/>
    <cellStyle name="出力" xfId="1805"/>
    <cellStyle name="悪い" xfId="1806"/>
    <cellStyle name="良い" xfId="1807"/>
    <cellStyle name="見出し 1" xfId="1808"/>
    <cellStyle name="見出し 2" xfId="1809"/>
    <cellStyle name="見出し 3" xfId="1810"/>
    <cellStyle name="見出し 4" xfId="1811"/>
    <cellStyle name="計算" xfId="1812"/>
    <cellStyle name="説明文" xfId="1813"/>
    <cellStyle name="警告文" xfId="1814"/>
    <cellStyle name="集計" xfId="18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287596028442688E-2"/>
          <c:y val="0.1628398425954464"/>
          <c:w val="0.94280328424323445"/>
          <c:h val="0.80838328022415018"/>
        </c:manualLayout>
      </c:layout>
      <c:barChart>
        <c:barDir val="col"/>
        <c:grouping val="clustered"/>
        <c:varyColors val="0"/>
        <c:ser>
          <c:idx val="0"/>
          <c:order val="0"/>
          <c:tx>
            <c:v>Percentage of students at or above Level 5 in 2015</c:v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'Figure I.5.9'!$G$102:$G$161</c:f>
              <c:strCache>
                <c:ptCount val="60"/>
                <c:pt idx="0">
                  <c:v>           Singapore    </c:v>
                </c:pt>
                <c:pt idx="1">
                  <c:v>           Chinese Taipei    -9.1</c:v>
                </c:pt>
                <c:pt idx="2">
                  <c:v>           Hong Kong (China)    -7.2</c:v>
                </c:pt>
                <c:pt idx="3">
                  <c:v>-4.1    Macao (China)    </c:v>
                </c:pt>
                <c:pt idx="4">
                  <c:v>6.3    Korea    -10.0</c:v>
                </c:pt>
                <c:pt idx="5">
                  <c:v>           Japan    </c:v>
                </c:pt>
                <c:pt idx="6">
                  <c:v>3.3    Switzerland    </c:v>
                </c:pt>
                <c:pt idx="7">
                  <c:v>           Belgium    -3.7</c:v>
                </c:pt>
                <c:pt idx="8">
                  <c:v>           Netherlands    </c:v>
                </c:pt>
                <c:pt idx="9">
                  <c:v>           Canada    </c:v>
                </c:pt>
                <c:pt idx="10">
                  <c:v>           Estonia    </c:v>
                </c:pt>
                <c:pt idx="11">
                  <c:v>-4.0    Slovenia    </c:v>
                </c:pt>
                <c:pt idx="12">
                  <c:v>           Germany    -4.5</c:v>
                </c:pt>
                <c:pt idx="13">
                  <c:v>           Austria    </c:v>
                </c:pt>
                <c:pt idx="14">
                  <c:v>           Poland    -4.5</c:v>
                </c:pt>
                <c:pt idx="15">
                  <c:v>           Finland    -3.6</c:v>
                </c:pt>
                <c:pt idx="16">
                  <c:v>           Denmark    </c:v>
                </c:pt>
                <c:pt idx="17">
                  <c:v>           France    </c:v>
                </c:pt>
                <c:pt idx="18">
                  <c:v>           Portugal    </c:v>
                </c:pt>
                <c:pt idx="19">
                  <c:v>           New Zealand    -3.6</c:v>
                </c:pt>
                <c:pt idx="20">
                  <c:v>           Australia    -3.5</c:v>
                </c:pt>
                <c:pt idx="21">
                  <c:v>           OECD average-35    -1.8</c:v>
                </c:pt>
                <c:pt idx="22">
                  <c:v>-5.2    Norway    </c:v>
                </c:pt>
                <c:pt idx="23">
                  <c:v>           United Kingdom    </c:v>
                </c:pt>
                <c:pt idx="24">
                  <c:v>           Italy    </c:v>
                </c:pt>
                <c:pt idx="25">
                  <c:v>-6.2    Sweden    2.4</c:v>
                </c:pt>
                <c:pt idx="26">
                  <c:v>           Czech Republic    </c:v>
                </c:pt>
                <c:pt idx="27">
                  <c:v>           Iceland    </c:v>
                </c:pt>
                <c:pt idx="28">
                  <c:v>           Luxembourg    </c:v>
                </c:pt>
                <c:pt idx="29">
                  <c:v>           Ireland    </c:v>
                </c:pt>
                <c:pt idx="30">
                  <c:v>           Viet Nam    </c:v>
                </c:pt>
                <c:pt idx="31">
                  <c:v>           Israel    </c:v>
                </c:pt>
                <c:pt idx="32">
                  <c:v>-5.0    Russia    </c:v>
                </c:pt>
                <c:pt idx="33">
                  <c:v>           Hungary    </c:v>
                </c:pt>
                <c:pt idx="34">
                  <c:v>           Slovak Republic    -3.1</c:v>
                </c:pt>
                <c:pt idx="35">
                  <c:v>           Spain    </c:v>
                </c:pt>
                <c:pt idx="36">
                  <c:v>           Lithuania    </c:v>
                </c:pt>
                <c:pt idx="37">
                  <c:v>           United States    -2.9</c:v>
                </c:pt>
                <c:pt idx="38">
                  <c:v>           Croatia    </c:v>
                </c:pt>
                <c:pt idx="39">
                  <c:v>           Latvia    -2.8</c:v>
                </c:pt>
                <c:pt idx="40">
                  <c:v>           Bulgaria    </c:v>
                </c:pt>
                <c:pt idx="41">
                  <c:v>-12.8    CABA (Argentina)    3.0</c:v>
                </c:pt>
                <c:pt idx="42">
                  <c:v>           Greece    </c:v>
                </c:pt>
                <c:pt idx="43">
                  <c:v>           United Arab Emirates    </c:v>
                </c:pt>
                <c:pt idx="44">
                  <c:v>           Romania    </c:v>
                </c:pt>
                <c:pt idx="45">
                  <c:v>-10.9    Qatar    </c:v>
                </c:pt>
                <c:pt idx="46">
                  <c:v>           Uruguay    </c:v>
                </c:pt>
                <c:pt idx="47">
                  <c:v>           Montenegro    </c:v>
                </c:pt>
                <c:pt idx="48">
                  <c:v>           Thailand    </c:v>
                </c:pt>
                <c:pt idx="49">
                  <c:v>           Chile    </c:v>
                </c:pt>
                <c:pt idx="50">
                  <c:v>9.4    Turkey    -4.7</c:v>
                </c:pt>
                <c:pt idx="51">
                  <c:v>-7.4    Albania    </c:v>
                </c:pt>
                <c:pt idx="52">
                  <c:v>           Brazil    </c:v>
                </c:pt>
                <c:pt idx="53">
                  <c:v>           Indonesia    </c:v>
                </c:pt>
                <c:pt idx="54">
                  <c:v>7.1    Tunisia    </c:v>
                </c:pt>
                <c:pt idx="55">
                  <c:v>-8.4    Peru    </c:v>
                </c:pt>
                <c:pt idx="56">
                  <c:v>           Mexico    -0.3</c:v>
                </c:pt>
                <c:pt idx="57">
                  <c:v>-7.5    Colombia    </c:v>
                </c:pt>
                <c:pt idx="58">
                  <c:v>           Costa Rica    </c:v>
                </c:pt>
                <c:pt idx="59">
                  <c:v>           Jordan    </c:v>
                </c:pt>
              </c:strCache>
            </c:strRef>
          </c:cat>
          <c:val>
            <c:numRef>
              <c:f>'Figure I.5.9'!$I$102:$I$161</c:f>
              <c:numCache>
                <c:formatCode>0.0</c:formatCode>
                <c:ptCount val="60"/>
                <c:pt idx="0">
                  <c:v>34.835117575756449</c:v>
                </c:pt>
                <c:pt idx="1">
                  <c:v>28.141151107224687</c:v>
                </c:pt>
                <c:pt idx="2">
                  <c:v>26.542332522436823</c:v>
                </c:pt>
                <c:pt idx="3">
                  <c:v>21.86105062293246</c:v>
                </c:pt>
                <c:pt idx="4">
                  <c:v>20.898614051442866</c:v>
                </c:pt>
                <c:pt idx="5">
                  <c:v>20.345100989094178</c:v>
                </c:pt>
                <c:pt idx="6">
                  <c:v>19.246687192681687</c:v>
                </c:pt>
                <c:pt idx="7">
                  <c:v>15.85067626101543</c:v>
                </c:pt>
                <c:pt idx="8">
                  <c:v>15.536496886347766</c:v>
                </c:pt>
                <c:pt idx="9">
                  <c:v>15.059548761959949</c:v>
                </c:pt>
                <c:pt idx="10">
                  <c:v>14.193200350627059</c:v>
                </c:pt>
                <c:pt idx="11">
                  <c:v>13.47040022514765</c:v>
                </c:pt>
                <c:pt idx="12">
                  <c:v>12.943369505478419</c:v>
                </c:pt>
                <c:pt idx="13">
                  <c:v>12.462963011723907</c:v>
                </c:pt>
                <c:pt idx="14">
                  <c:v>12.193018998286469</c:v>
                </c:pt>
                <c:pt idx="15">
                  <c:v>11.677298188687912</c:v>
                </c:pt>
                <c:pt idx="16">
                  <c:v>11.662245570871679</c:v>
                </c:pt>
                <c:pt idx="17">
                  <c:v>11.444117686150467</c:v>
                </c:pt>
                <c:pt idx="18">
                  <c:v>11.426756145946275</c:v>
                </c:pt>
                <c:pt idx="19">
                  <c:v>11.39038456847668</c:v>
                </c:pt>
                <c:pt idx="20">
                  <c:v>11.341218729824641</c:v>
                </c:pt>
                <c:pt idx="21">
                  <c:v>10.68039226059487</c:v>
                </c:pt>
                <c:pt idx="22">
                  <c:v>10.641928846501585</c:v>
                </c:pt>
                <c:pt idx="23">
                  <c:v>10.639770765147851</c:v>
                </c:pt>
                <c:pt idx="24">
                  <c:v>10.516270545816631</c:v>
                </c:pt>
                <c:pt idx="25">
                  <c:v>10.397150436860329</c:v>
                </c:pt>
                <c:pt idx="26">
                  <c:v>10.363709187905847</c:v>
                </c:pt>
                <c:pt idx="27">
                  <c:v>10.317327462231802</c:v>
                </c:pt>
                <c:pt idx="28">
                  <c:v>9.9891160238789212</c:v>
                </c:pt>
                <c:pt idx="29">
                  <c:v>9.8133984122661708</c:v>
                </c:pt>
                <c:pt idx="30">
                  <c:v>9.3354474007495405</c:v>
                </c:pt>
                <c:pt idx="31">
                  <c:v>8.9309542519702827</c:v>
                </c:pt>
                <c:pt idx="32">
                  <c:v>8.7961575300060684</c:v>
                </c:pt>
                <c:pt idx="33">
                  <c:v>8.1425782650300533</c:v>
                </c:pt>
                <c:pt idx="34">
                  <c:v>7.8331881542099913</c:v>
                </c:pt>
                <c:pt idx="35">
                  <c:v>7.2437801812260325</c:v>
                </c:pt>
                <c:pt idx="36">
                  <c:v>6.9289392156555625</c:v>
                </c:pt>
                <c:pt idx="37">
                  <c:v>5.9058216987750081</c:v>
                </c:pt>
                <c:pt idx="38">
                  <c:v>5.5609756450326682</c:v>
                </c:pt>
                <c:pt idx="39">
                  <c:v>5.1567849935997137</c:v>
                </c:pt>
                <c:pt idx="40">
                  <c:v>4.4203633921875021</c:v>
                </c:pt>
                <c:pt idx="41">
                  <c:v>4.0305462802530867</c:v>
                </c:pt>
                <c:pt idx="42">
                  <c:v>3.9250468869275665</c:v>
                </c:pt>
                <c:pt idx="43">
                  <c:v>3.7137848887560909</c:v>
                </c:pt>
                <c:pt idx="44">
                  <c:v>3.2517934902124872</c:v>
                </c:pt>
                <c:pt idx="45">
                  <c:v>2.2289005098270596</c:v>
                </c:pt>
                <c:pt idx="46">
                  <c:v>1.6926648296300284</c:v>
                </c:pt>
                <c:pt idx="47">
                  <c:v>1.5217769254821112</c:v>
                </c:pt>
                <c:pt idx="48">
                  <c:v>1.43153196672214</c:v>
                </c:pt>
                <c:pt idx="49">
                  <c:v>1.3960762299819443</c:v>
                </c:pt>
                <c:pt idx="50">
                  <c:v>1.1277407692589954</c:v>
                </c:pt>
                <c:pt idx="51">
                  <c:v>1.0985955213706855</c:v>
                </c:pt>
                <c:pt idx="52">
                  <c:v>0.89423855379593253</c:v>
                </c:pt>
                <c:pt idx="53">
                  <c:v>0.66990228218549541</c:v>
                </c:pt>
                <c:pt idx="54">
                  <c:v>0.52511853587810897</c:v>
                </c:pt>
                <c:pt idx="55">
                  <c:v>0.38758859379359184</c:v>
                </c:pt>
                <c:pt idx="56">
                  <c:v>0.33098888546855409</c:v>
                </c:pt>
                <c:pt idx="57">
                  <c:v>0.31382200492176671</c:v>
                </c:pt>
                <c:pt idx="58">
                  <c:v>0.26530925293751512</c:v>
                </c:pt>
                <c:pt idx="59">
                  <c:v>0.25027613145271616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15712"/>
        <c:axId val="167445248"/>
      </c:barChart>
      <c:lineChart>
        <c:grouping val="standard"/>
        <c:varyColors val="0"/>
        <c:ser>
          <c:idx val="1"/>
          <c:order val="1"/>
          <c:tx>
            <c:v>Percentage of students at or above Level 5 in 2012</c:v>
          </c:tx>
          <c:spPr>
            <a:ln>
              <a:noFill/>
            </a:ln>
          </c:spPr>
          <c:marker>
            <c:symbol val="diamond"/>
            <c:size val="9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</c:spPr>
          </c:marker>
          <c:cat>
            <c:strRef>
              <c:f>'Figure I.5.9'!$G$102:$G$161</c:f>
              <c:strCache>
                <c:ptCount val="60"/>
                <c:pt idx="0">
                  <c:v>           Singapore    </c:v>
                </c:pt>
                <c:pt idx="1">
                  <c:v>           Chinese Taipei    -9.1</c:v>
                </c:pt>
                <c:pt idx="2">
                  <c:v>           Hong Kong (China)    -7.2</c:v>
                </c:pt>
                <c:pt idx="3">
                  <c:v>-4.1    Macao (China)    </c:v>
                </c:pt>
                <c:pt idx="4">
                  <c:v>6.3    Korea    -10.0</c:v>
                </c:pt>
                <c:pt idx="5">
                  <c:v>           Japan    </c:v>
                </c:pt>
                <c:pt idx="6">
                  <c:v>3.3    Switzerland    </c:v>
                </c:pt>
                <c:pt idx="7">
                  <c:v>           Belgium    -3.7</c:v>
                </c:pt>
                <c:pt idx="8">
                  <c:v>           Netherlands    </c:v>
                </c:pt>
                <c:pt idx="9">
                  <c:v>           Canada    </c:v>
                </c:pt>
                <c:pt idx="10">
                  <c:v>           Estonia    </c:v>
                </c:pt>
                <c:pt idx="11">
                  <c:v>-4.0    Slovenia    </c:v>
                </c:pt>
                <c:pt idx="12">
                  <c:v>           Germany    -4.5</c:v>
                </c:pt>
                <c:pt idx="13">
                  <c:v>           Austria    </c:v>
                </c:pt>
                <c:pt idx="14">
                  <c:v>           Poland    -4.5</c:v>
                </c:pt>
                <c:pt idx="15">
                  <c:v>           Finland    -3.6</c:v>
                </c:pt>
                <c:pt idx="16">
                  <c:v>           Denmark    </c:v>
                </c:pt>
                <c:pt idx="17">
                  <c:v>           France    </c:v>
                </c:pt>
                <c:pt idx="18">
                  <c:v>           Portugal    </c:v>
                </c:pt>
                <c:pt idx="19">
                  <c:v>           New Zealand    -3.6</c:v>
                </c:pt>
                <c:pt idx="20">
                  <c:v>           Australia    -3.5</c:v>
                </c:pt>
                <c:pt idx="21">
                  <c:v>           OECD average-35    -1.8</c:v>
                </c:pt>
                <c:pt idx="22">
                  <c:v>-5.2    Norway    </c:v>
                </c:pt>
                <c:pt idx="23">
                  <c:v>           United Kingdom    </c:v>
                </c:pt>
                <c:pt idx="24">
                  <c:v>           Italy    </c:v>
                </c:pt>
                <c:pt idx="25">
                  <c:v>-6.2    Sweden    2.4</c:v>
                </c:pt>
                <c:pt idx="26">
                  <c:v>           Czech Republic    </c:v>
                </c:pt>
                <c:pt idx="27">
                  <c:v>           Iceland    </c:v>
                </c:pt>
                <c:pt idx="28">
                  <c:v>           Luxembourg    </c:v>
                </c:pt>
                <c:pt idx="29">
                  <c:v>           Ireland    </c:v>
                </c:pt>
                <c:pt idx="30">
                  <c:v>           Viet Nam    </c:v>
                </c:pt>
                <c:pt idx="31">
                  <c:v>           Israel    </c:v>
                </c:pt>
                <c:pt idx="32">
                  <c:v>-5.0    Russia    </c:v>
                </c:pt>
                <c:pt idx="33">
                  <c:v>           Hungary    </c:v>
                </c:pt>
                <c:pt idx="34">
                  <c:v>           Slovak Republic    -3.1</c:v>
                </c:pt>
                <c:pt idx="35">
                  <c:v>           Spain    </c:v>
                </c:pt>
                <c:pt idx="36">
                  <c:v>           Lithuania    </c:v>
                </c:pt>
                <c:pt idx="37">
                  <c:v>           United States    -2.9</c:v>
                </c:pt>
                <c:pt idx="38">
                  <c:v>           Croatia    </c:v>
                </c:pt>
                <c:pt idx="39">
                  <c:v>           Latvia    -2.8</c:v>
                </c:pt>
                <c:pt idx="40">
                  <c:v>           Bulgaria    </c:v>
                </c:pt>
                <c:pt idx="41">
                  <c:v>-12.8    CABA (Argentina)    3.0</c:v>
                </c:pt>
                <c:pt idx="42">
                  <c:v>           Greece    </c:v>
                </c:pt>
                <c:pt idx="43">
                  <c:v>           United Arab Emirates    </c:v>
                </c:pt>
                <c:pt idx="44">
                  <c:v>           Romania    </c:v>
                </c:pt>
                <c:pt idx="45">
                  <c:v>-10.9    Qatar    </c:v>
                </c:pt>
                <c:pt idx="46">
                  <c:v>           Uruguay    </c:v>
                </c:pt>
                <c:pt idx="47">
                  <c:v>           Montenegro    </c:v>
                </c:pt>
                <c:pt idx="48">
                  <c:v>           Thailand    </c:v>
                </c:pt>
                <c:pt idx="49">
                  <c:v>           Chile    </c:v>
                </c:pt>
                <c:pt idx="50">
                  <c:v>9.4    Turkey    -4.7</c:v>
                </c:pt>
                <c:pt idx="51">
                  <c:v>-7.4    Albania    </c:v>
                </c:pt>
                <c:pt idx="52">
                  <c:v>           Brazil    </c:v>
                </c:pt>
                <c:pt idx="53">
                  <c:v>           Indonesia    </c:v>
                </c:pt>
                <c:pt idx="54">
                  <c:v>7.1    Tunisia    </c:v>
                </c:pt>
                <c:pt idx="55">
                  <c:v>-8.4    Peru    </c:v>
                </c:pt>
                <c:pt idx="56">
                  <c:v>           Mexico    -0.3</c:v>
                </c:pt>
                <c:pt idx="57">
                  <c:v>-7.5    Colombia    </c:v>
                </c:pt>
                <c:pt idx="58">
                  <c:v>           Costa Rica    </c:v>
                </c:pt>
                <c:pt idx="59">
                  <c:v>           Jordan    </c:v>
                </c:pt>
              </c:strCache>
            </c:strRef>
          </c:cat>
          <c:val>
            <c:numRef>
              <c:f>'Figure I.5.9'!$H$102:$H$161</c:f>
              <c:numCache>
                <c:formatCode>0.0</c:formatCode>
                <c:ptCount val="60"/>
                <c:pt idx="0">
                  <c:v>40.039308832137607</c:v>
                </c:pt>
                <c:pt idx="1">
                  <c:v>37.200503859965352</c:v>
                </c:pt>
                <c:pt idx="2">
                  <c:v>33.70570796484526</c:v>
                </c:pt>
                <c:pt idx="3">
                  <c:v>24.337251323583825</c:v>
                </c:pt>
                <c:pt idx="4">
                  <c:v>30.901403622263288</c:v>
                </c:pt>
                <c:pt idx="5">
                  <c:v>23.670609808348274</c:v>
                </c:pt>
                <c:pt idx="6">
                  <c:v>21.368188865668902</c:v>
                </c:pt>
                <c:pt idx="7">
                  <c:v>19.544511154406287</c:v>
                </c:pt>
                <c:pt idx="8">
                  <c:v>19.250787755675521</c:v>
                </c:pt>
                <c:pt idx="9">
                  <c:v>16.395889881367804</c:v>
                </c:pt>
                <c:pt idx="10">
                  <c:v>14.598588982079375</c:v>
                </c:pt>
                <c:pt idx="11">
                  <c:v>13.713468433685925</c:v>
                </c:pt>
                <c:pt idx="12">
                  <c:v>17.455524286033135</c:v>
                </c:pt>
                <c:pt idx="13">
                  <c:v>14.2882724635139</c:v>
                </c:pt>
                <c:pt idx="14">
                  <c:v>16.735596198914262</c:v>
                </c:pt>
                <c:pt idx="15">
                  <c:v>15.252105922259112</c:v>
                </c:pt>
                <c:pt idx="16">
                  <c:v>9.9730920830923537</c:v>
                </c:pt>
                <c:pt idx="17">
                  <c:v>12.891395525354078</c:v>
                </c:pt>
                <c:pt idx="18">
                  <c:v>10.633824015842187</c:v>
                </c:pt>
                <c:pt idx="19">
                  <c:v>15.000811266909148</c:v>
                </c:pt>
                <c:pt idx="20">
                  <c:v>14.809721892434423</c:v>
                </c:pt>
                <c:pt idx="21">
                  <c:v>12.51139808114725</c:v>
                </c:pt>
                <c:pt idx="22">
                  <c:v>9.3994873509870178</c:v>
                </c:pt>
                <c:pt idx="23">
                  <c:v>11.831160735732999</c:v>
                </c:pt>
                <c:pt idx="24">
                  <c:v>9.9231588417953684</c:v>
                </c:pt>
                <c:pt idx="25">
                  <c:v>8.0109189523740518</c:v>
                </c:pt>
                <c:pt idx="26">
                  <c:v>12.87692222990022</c:v>
                </c:pt>
                <c:pt idx="27">
                  <c:v>11.151811584520614</c:v>
                </c:pt>
                <c:pt idx="28">
                  <c:v>11.230688079056044</c:v>
                </c:pt>
                <c:pt idx="29">
                  <c:v>10.653084152301769</c:v>
                </c:pt>
                <c:pt idx="30">
                  <c:v>13.260477369397089</c:v>
                </c:pt>
                <c:pt idx="31">
                  <c:v>9.3671156737423829</c:v>
                </c:pt>
                <c:pt idx="32">
                  <c:v>7.7902129629169954</c:v>
                </c:pt>
                <c:pt idx="33">
                  <c:v>9.2641767217079298</c:v>
                </c:pt>
                <c:pt idx="34">
                  <c:v>10.966643456468733</c:v>
                </c:pt>
                <c:pt idx="35">
                  <c:v>8.0005380900064011</c:v>
                </c:pt>
                <c:pt idx="36">
                  <c:v>8.0610968373240315</c:v>
                </c:pt>
                <c:pt idx="37">
                  <c:v>8.7717019602125923</c:v>
                </c:pt>
                <c:pt idx="38">
                  <c:v>6.9843015364066732</c:v>
                </c:pt>
                <c:pt idx="39">
                  <c:v>7.9874130713138243</c:v>
                </c:pt>
                <c:pt idx="40">
                  <c:v>4.0620941631135592</c:v>
                </c:pt>
                <c:pt idx="41">
                  <c:v>0.99280170474740803</c:v>
                </c:pt>
                <c:pt idx="42">
                  <c:v>3.9022269823662228</c:v>
                </c:pt>
                <c:pt idx="43">
                  <c:v>3.4750908821067967</c:v>
                </c:pt>
                <c:pt idx="44">
                  <c:v>3.1775056313675498</c:v>
                </c:pt>
                <c:pt idx="45">
                  <c:v>2.0197824947331635</c:v>
                </c:pt>
                <c:pt idx="46">
                  <c:v>1.3723744722757059</c:v>
                </c:pt>
                <c:pt idx="47">
                  <c:v>1.0417474969248313</c:v>
                </c:pt>
                <c:pt idx="48">
                  <c:v>2.5684916936523883</c:v>
                </c:pt>
                <c:pt idx="49">
                  <c:v>1.5808539137633382</c:v>
                </c:pt>
                <c:pt idx="50">
                  <c:v>5.8696840768856946</c:v>
                </c:pt>
                <c:pt idx="51">
                  <c:v>0.79717186401375262</c:v>
                </c:pt>
                <c:pt idx="52">
                  <c:v>0.71911171286029285</c:v>
                </c:pt>
                <c:pt idx="53">
                  <c:v>0.27568117803171149</c:v>
                </c:pt>
                <c:pt idx="54">
                  <c:v>0.78788945216779094</c:v>
                </c:pt>
                <c:pt idx="55">
                  <c:v>0.57273846728770195</c:v>
                </c:pt>
                <c:pt idx="56">
                  <c:v>0.6275548091704658</c:v>
                </c:pt>
                <c:pt idx="57">
                  <c:v>0.30150238865991952</c:v>
                </c:pt>
                <c:pt idx="58">
                  <c:v>0.56414863407168958</c:v>
                </c:pt>
                <c:pt idx="59">
                  <c:v>0.56258148730546587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15712"/>
        <c:axId val="167445248"/>
      </c:lineChart>
      <c:catAx>
        <c:axId val="167315712"/>
        <c:scaling>
          <c:orientation val="minMax"/>
        </c:scaling>
        <c:delete val="0"/>
        <c:axPos val="b"/>
        <c:majorTickMark val="none"/>
        <c:minorTickMark val="none"/>
        <c:tickLblPos val="none"/>
        <c:crossAx val="167445248"/>
        <c:crosses val="autoZero"/>
        <c:auto val="1"/>
        <c:lblAlgn val="ctr"/>
        <c:lblOffset val="100"/>
        <c:noMultiLvlLbl val="0"/>
      </c:catAx>
      <c:valAx>
        <c:axId val="167445248"/>
        <c:scaling>
          <c:orientation val="minMax"/>
          <c:max val="40.299999999999997"/>
          <c:min val="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15712"/>
        <c:crosses val="autoZero"/>
        <c:crossBetween val="between"/>
        <c:majorUnit val="10"/>
      </c:valAx>
      <c:spPr>
        <a:solidFill>
          <a:sysClr val="window" lastClr="FFFF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t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549760031060825E-2"/>
          <c:y val="0.22768368324091789"/>
          <c:w val="0.94376465901732431"/>
          <c:h val="0.61472006809959567"/>
        </c:manualLayout>
      </c:layout>
      <c:barChart>
        <c:barDir val="col"/>
        <c:grouping val="clustered"/>
        <c:varyColors val="0"/>
        <c:ser>
          <c:idx val="0"/>
          <c:order val="0"/>
          <c:tx>
            <c:v>Percentage of students below Level 2 in 2015</c:v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'Figure I.5.9'!$G$102:$G$161</c:f>
              <c:strCache>
                <c:ptCount val="60"/>
                <c:pt idx="0">
                  <c:v>           Singapore    </c:v>
                </c:pt>
                <c:pt idx="1">
                  <c:v>           Chinese Taipei    -9.1</c:v>
                </c:pt>
                <c:pt idx="2">
                  <c:v>           Hong Kong (China)    -7.2</c:v>
                </c:pt>
                <c:pt idx="3">
                  <c:v>-4.1    Macao (China)    </c:v>
                </c:pt>
                <c:pt idx="4">
                  <c:v>6.3    Korea    -10.0</c:v>
                </c:pt>
                <c:pt idx="5">
                  <c:v>           Japan    </c:v>
                </c:pt>
                <c:pt idx="6">
                  <c:v>3.3    Switzerland    </c:v>
                </c:pt>
                <c:pt idx="7">
                  <c:v>           Belgium    -3.7</c:v>
                </c:pt>
                <c:pt idx="8">
                  <c:v>           Netherlands    </c:v>
                </c:pt>
                <c:pt idx="9">
                  <c:v>           Canada    </c:v>
                </c:pt>
                <c:pt idx="10">
                  <c:v>           Estonia    </c:v>
                </c:pt>
                <c:pt idx="11">
                  <c:v>-4.0    Slovenia    </c:v>
                </c:pt>
                <c:pt idx="12">
                  <c:v>           Germany    -4.5</c:v>
                </c:pt>
                <c:pt idx="13">
                  <c:v>           Austria    </c:v>
                </c:pt>
                <c:pt idx="14">
                  <c:v>           Poland    -4.5</c:v>
                </c:pt>
                <c:pt idx="15">
                  <c:v>           Finland    -3.6</c:v>
                </c:pt>
                <c:pt idx="16">
                  <c:v>           Denmark    </c:v>
                </c:pt>
                <c:pt idx="17">
                  <c:v>           France    </c:v>
                </c:pt>
                <c:pt idx="18">
                  <c:v>           Portugal    </c:v>
                </c:pt>
                <c:pt idx="19">
                  <c:v>           New Zealand    -3.6</c:v>
                </c:pt>
                <c:pt idx="20">
                  <c:v>           Australia    -3.5</c:v>
                </c:pt>
                <c:pt idx="21">
                  <c:v>           OECD average-35    -1.8</c:v>
                </c:pt>
                <c:pt idx="22">
                  <c:v>-5.2    Norway    </c:v>
                </c:pt>
                <c:pt idx="23">
                  <c:v>           United Kingdom    </c:v>
                </c:pt>
                <c:pt idx="24">
                  <c:v>           Italy    </c:v>
                </c:pt>
                <c:pt idx="25">
                  <c:v>-6.2    Sweden    2.4</c:v>
                </c:pt>
                <c:pt idx="26">
                  <c:v>           Czech Republic    </c:v>
                </c:pt>
                <c:pt idx="27">
                  <c:v>           Iceland    </c:v>
                </c:pt>
                <c:pt idx="28">
                  <c:v>           Luxembourg    </c:v>
                </c:pt>
                <c:pt idx="29">
                  <c:v>           Ireland    </c:v>
                </c:pt>
                <c:pt idx="30">
                  <c:v>           Viet Nam    </c:v>
                </c:pt>
                <c:pt idx="31">
                  <c:v>           Israel    </c:v>
                </c:pt>
                <c:pt idx="32">
                  <c:v>-5.0    Russia    </c:v>
                </c:pt>
                <c:pt idx="33">
                  <c:v>           Hungary    </c:v>
                </c:pt>
                <c:pt idx="34">
                  <c:v>           Slovak Republic    -3.1</c:v>
                </c:pt>
                <c:pt idx="35">
                  <c:v>           Spain    </c:v>
                </c:pt>
                <c:pt idx="36">
                  <c:v>           Lithuania    </c:v>
                </c:pt>
                <c:pt idx="37">
                  <c:v>           United States    -2.9</c:v>
                </c:pt>
                <c:pt idx="38">
                  <c:v>           Croatia    </c:v>
                </c:pt>
                <c:pt idx="39">
                  <c:v>           Latvia    -2.8</c:v>
                </c:pt>
                <c:pt idx="40">
                  <c:v>           Bulgaria    </c:v>
                </c:pt>
                <c:pt idx="41">
                  <c:v>-12.8    CABA (Argentina)    3.0</c:v>
                </c:pt>
                <c:pt idx="42">
                  <c:v>           Greece    </c:v>
                </c:pt>
                <c:pt idx="43">
                  <c:v>           United Arab Emirates    </c:v>
                </c:pt>
                <c:pt idx="44">
                  <c:v>           Romania    </c:v>
                </c:pt>
                <c:pt idx="45">
                  <c:v>-10.9    Qatar    </c:v>
                </c:pt>
                <c:pt idx="46">
                  <c:v>           Uruguay    </c:v>
                </c:pt>
                <c:pt idx="47">
                  <c:v>           Montenegro    </c:v>
                </c:pt>
                <c:pt idx="48">
                  <c:v>           Thailand    </c:v>
                </c:pt>
                <c:pt idx="49">
                  <c:v>           Chile    </c:v>
                </c:pt>
                <c:pt idx="50">
                  <c:v>9.4    Turkey    -4.7</c:v>
                </c:pt>
                <c:pt idx="51">
                  <c:v>-7.4    Albania    </c:v>
                </c:pt>
                <c:pt idx="52">
                  <c:v>           Brazil    </c:v>
                </c:pt>
                <c:pt idx="53">
                  <c:v>           Indonesia    </c:v>
                </c:pt>
                <c:pt idx="54">
                  <c:v>7.1    Tunisia    </c:v>
                </c:pt>
                <c:pt idx="55">
                  <c:v>-8.4    Peru    </c:v>
                </c:pt>
                <c:pt idx="56">
                  <c:v>           Mexico    -0.3</c:v>
                </c:pt>
                <c:pt idx="57">
                  <c:v>-7.5    Colombia    </c:v>
                </c:pt>
                <c:pt idx="58">
                  <c:v>           Costa Rica    </c:v>
                </c:pt>
                <c:pt idx="59">
                  <c:v>           Jordan    </c:v>
                </c:pt>
              </c:strCache>
            </c:strRef>
          </c:cat>
          <c:val>
            <c:numRef>
              <c:f>'Figure I.5.9'!$D$102:$D$161</c:f>
              <c:numCache>
                <c:formatCode>0.0</c:formatCode>
                <c:ptCount val="60"/>
                <c:pt idx="0">
                  <c:v>7.5582073962883447</c:v>
                </c:pt>
                <c:pt idx="1">
                  <c:v>12.725216201948072</c:v>
                </c:pt>
                <c:pt idx="2">
                  <c:v>8.9861094747268933</c:v>
                </c:pt>
                <c:pt idx="3">
                  <c:v>6.6461205264145464</c:v>
                </c:pt>
                <c:pt idx="4">
                  <c:v>15.462885583081182</c:v>
                </c:pt>
                <c:pt idx="5">
                  <c:v>10.692154779027085</c:v>
                </c:pt>
                <c:pt idx="6">
                  <c:v>15.780087010658409</c:v>
                </c:pt>
                <c:pt idx="7">
                  <c:v>20.062661193175792</c:v>
                </c:pt>
                <c:pt idx="8">
                  <c:v>16.731969483434835</c:v>
                </c:pt>
                <c:pt idx="9">
                  <c:v>14.362717621246567</c:v>
                </c:pt>
                <c:pt idx="10">
                  <c:v>11.217654843070934</c:v>
                </c:pt>
                <c:pt idx="11">
                  <c:v>16.113777655414609</c:v>
                </c:pt>
                <c:pt idx="12">
                  <c:v>17.190971950778902</c:v>
                </c:pt>
                <c:pt idx="13">
                  <c:v>21.751384951554961</c:v>
                </c:pt>
                <c:pt idx="14">
                  <c:v>17.193980799154126</c:v>
                </c:pt>
                <c:pt idx="15">
                  <c:v>13.563980566356129</c:v>
                </c:pt>
                <c:pt idx="16">
                  <c:v>13.571963073120763</c:v>
                </c:pt>
                <c:pt idx="17">
                  <c:v>23.477941633041475</c:v>
                </c:pt>
                <c:pt idx="18">
                  <c:v>23.764720405181222</c:v>
                </c:pt>
                <c:pt idx="19">
                  <c:v>21.632800369298167</c:v>
                </c:pt>
                <c:pt idx="20">
                  <c:v>21.974472346336007</c:v>
                </c:pt>
                <c:pt idx="21">
                  <c:v>23.36057512245311</c:v>
                </c:pt>
                <c:pt idx="22">
                  <c:v>17.076524942315064</c:v>
                </c:pt>
                <c:pt idx="23">
                  <c:v>21.867057282335708</c:v>
                </c:pt>
                <c:pt idx="24">
                  <c:v>23.251623920097913</c:v>
                </c:pt>
                <c:pt idx="25">
                  <c:v>20.837454282155125</c:v>
                </c:pt>
                <c:pt idx="26">
                  <c:v>21.691031460523231</c:v>
                </c:pt>
                <c:pt idx="27">
                  <c:v>23.615069653777674</c:v>
                </c:pt>
                <c:pt idx="28">
                  <c:v>25.819453815121342</c:v>
                </c:pt>
                <c:pt idx="29">
                  <c:v>14.977268768412333</c:v>
                </c:pt>
                <c:pt idx="30">
                  <c:v>19.102984592539695</c:v>
                </c:pt>
                <c:pt idx="31">
                  <c:v>32.127196378031449</c:v>
                </c:pt>
                <c:pt idx="32">
                  <c:v>18.931329915152315</c:v>
                </c:pt>
                <c:pt idx="33">
                  <c:v>27.95726550285741</c:v>
                </c:pt>
                <c:pt idx="34">
                  <c:v>27.71355505929148</c:v>
                </c:pt>
                <c:pt idx="35">
                  <c:v>22.195365912246181</c:v>
                </c:pt>
                <c:pt idx="36">
                  <c:v>25.409033052394914</c:v>
                </c:pt>
                <c:pt idx="37">
                  <c:v>29.378823585469139</c:v>
                </c:pt>
                <c:pt idx="38">
                  <c:v>32.038989654553497</c:v>
                </c:pt>
                <c:pt idx="39">
                  <c:v>21.432929787142797</c:v>
                </c:pt>
                <c:pt idx="40">
                  <c:v>42.073460083440182</c:v>
                </c:pt>
                <c:pt idx="41">
                  <c:v>34.071105836508224</c:v>
                </c:pt>
                <c:pt idx="42">
                  <c:v>35.756530289692222</c:v>
                </c:pt>
                <c:pt idx="43">
                  <c:v>48.729985592646528</c:v>
                </c:pt>
                <c:pt idx="44">
                  <c:v>39.946429521070129</c:v>
                </c:pt>
                <c:pt idx="45">
                  <c:v>58.662033767861068</c:v>
                </c:pt>
                <c:pt idx="46">
                  <c:v>52.428477757119495</c:v>
                </c:pt>
                <c:pt idx="47">
                  <c:v>51.89435965100062</c:v>
                </c:pt>
                <c:pt idx="48">
                  <c:v>53.780119933811108</c:v>
                </c:pt>
                <c:pt idx="49">
                  <c:v>49.352970483299366</c:v>
                </c:pt>
                <c:pt idx="50">
                  <c:v>51.38250828683249</c:v>
                </c:pt>
                <c:pt idx="51">
                  <c:v>53.282973540305093</c:v>
                </c:pt>
                <c:pt idx="52">
                  <c:v>70.251368489254247</c:v>
                </c:pt>
                <c:pt idx="53">
                  <c:v>68.649778876456566</c:v>
                </c:pt>
                <c:pt idx="54">
                  <c:v>74.805696478189589</c:v>
                </c:pt>
                <c:pt idx="55">
                  <c:v>66.160513378439305</c:v>
                </c:pt>
                <c:pt idx="56">
                  <c:v>56.641375612326648</c:v>
                </c:pt>
                <c:pt idx="57">
                  <c:v>66.28673447071769</c:v>
                </c:pt>
                <c:pt idx="58">
                  <c:v>62.496802781017237</c:v>
                </c:pt>
                <c:pt idx="59">
                  <c:v>67.529234397627789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62720"/>
        <c:axId val="179236864"/>
      </c:barChart>
      <c:lineChart>
        <c:grouping val="standard"/>
        <c:varyColors val="0"/>
        <c:ser>
          <c:idx val="1"/>
          <c:order val="1"/>
          <c:tx>
            <c:v>Percentage of students below Level 2 in 2012</c:v>
          </c:tx>
          <c:spPr>
            <a:ln>
              <a:noFill/>
            </a:ln>
          </c:spPr>
          <c:marker>
            <c:symbol val="diamond"/>
            <c:size val="9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</c:spPr>
          </c:marker>
          <c:cat>
            <c:strRef>
              <c:f>'Figure I.5.9'!$G$102:$G$161</c:f>
              <c:strCache>
                <c:ptCount val="60"/>
                <c:pt idx="0">
                  <c:v>           Singapore    </c:v>
                </c:pt>
                <c:pt idx="1">
                  <c:v>           Chinese Taipei    -9.1</c:v>
                </c:pt>
                <c:pt idx="2">
                  <c:v>           Hong Kong (China)    -7.2</c:v>
                </c:pt>
                <c:pt idx="3">
                  <c:v>-4.1    Macao (China)    </c:v>
                </c:pt>
                <c:pt idx="4">
                  <c:v>6.3    Korea    -10.0</c:v>
                </c:pt>
                <c:pt idx="5">
                  <c:v>           Japan    </c:v>
                </c:pt>
                <c:pt idx="6">
                  <c:v>3.3    Switzerland    </c:v>
                </c:pt>
                <c:pt idx="7">
                  <c:v>           Belgium    -3.7</c:v>
                </c:pt>
                <c:pt idx="8">
                  <c:v>           Netherlands    </c:v>
                </c:pt>
                <c:pt idx="9">
                  <c:v>           Canada    </c:v>
                </c:pt>
                <c:pt idx="10">
                  <c:v>           Estonia    </c:v>
                </c:pt>
                <c:pt idx="11">
                  <c:v>-4.0    Slovenia    </c:v>
                </c:pt>
                <c:pt idx="12">
                  <c:v>           Germany    -4.5</c:v>
                </c:pt>
                <c:pt idx="13">
                  <c:v>           Austria    </c:v>
                </c:pt>
                <c:pt idx="14">
                  <c:v>           Poland    -4.5</c:v>
                </c:pt>
                <c:pt idx="15">
                  <c:v>           Finland    -3.6</c:v>
                </c:pt>
                <c:pt idx="16">
                  <c:v>           Denmark    </c:v>
                </c:pt>
                <c:pt idx="17">
                  <c:v>           France    </c:v>
                </c:pt>
                <c:pt idx="18">
                  <c:v>           Portugal    </c:v>
                </c:pt>
                <c:pt idx="19">
                  <c:v>           New Zealand    -3.6</c:v>
                </c:pt>
                <c:pt idx="20">
                  <c:v>           Australia    -3.5</c:v>
                </c:pt>
                <c:pt idx="21">
                  <c:v>           OECD average-35    -1.8</c:v>
                </c:pt>
                <c:pt idx="22">
                  <c:v>-5.2    Norway    </c:v>
                </c:pt>
                <c:pt idx="23">
                  <c:v>           United Kingdom    </c:v>
                </c:pt>
                <c:pt idx="24">
                  <c:v>           Italy    </c:v>
                </c:pt>
                <c:pt idx="25">
                  <c:v>-6.2    Sweden    2.4</c:v>
                </c:pt>
                <c:pt idx="26">
                  <c:v>           Czech Republic    </c:v>
                </c:pt>
                <c:pt idx="27">
                  <c:v>           Iceland    </c:v>
                </c:pt>
                <c:pt idx="28">
                  <c:v>           Luxembourg    </c:v>
                </c:pt>
                <c:pt idx="29">
                  <c:v>           Ireland    </c:v>
                </c:pt>
                <c:pt idx="30">
                  <c:v>           Viet Nam    </c:v>
                </c:pt>
                <c:pt idx="31">
                  <c:v>           Israel    </c:v>
                </c:pt>
                <c:pt idx="32">
                  <c:v>-5.0    Russia    </c:v>
                </c:pt>
                <c:pt idx="33">
                  <c:v>           Hungary    </c:v>
                </c:pt>
                <c:pt idx="34">
                  <c:v>           Slovak Republic    -3.1</c:v>
                </c:pt>
                <c:pt idx="35">
                  <c:v>           Spain    </c:v>
                </c:pt>
                <c:pt idx="36">
                  <c:v>           Lithuania    </c:v>
                </c:pt>
                <c:pt idx="37">
                  <c:v>           United States    -2.9</c:v>
                </c:pt>
                <c:pt idx="38">
                  <c:v>           Croatia    </c:v>
                </c:pt>
                <c:pt idx="39">
                  <c:v>           Latvia    -2.8</c:v>
                </c:pt>
                <c:pt idx="40">
                  <c:v>           Bulgaria    </c:v>
                </c:pt>
                <c:pt idx="41">
                  <c:v>-12.8    CABA (Argentina)    3.0</c:v>
                </c:pt>
                <c:pt idx="42">
                  <c:v>           Greece    </c:v>
                </c:pt>
                <c:pt idx="43">
                  <c:v>           United Arab Emirates    </c:v>
                </c:pt>
                <c:pt idx="44">
                  <c:v>           Romania    </c:v>
                </c:pt>
                <c:pt idx="45">
                  <c:v>-10.9    Qatar    </c:v>
                </c:pt>
                <c:pt idx="46">
                  <c:v>           Uruguay    </c:v>
                </c:pt>
                <c:pt idx="47">
                  <c:v>           Montenegro    </c:v>
                </c:pt>
                <c:pt idx="48">
                  <c:v>           Thailand    </c:v>
                </c:pt>
                <c:pt idx="49">
                  <c:v>           Chile    </c:v>
                </c:pt>
                <c:pt idx="50">
                  <c:v>9.4    Turkey    -4.7</c:v>
                </c:pt>
                <c:pt idx="51">
                  <c:v>-7.4    Albania    </c:v>
                </c:pt>
                <c:pt idx="52">
                  <c:v>           Brazil    </c:v>
                </c:pt>
                <c:pt idx="53">
                  <c:v>           Indonesia    </c:v>
                </c:pt>
                <c:pt idx="54">
                  <c:v>7.1    Tunisia    </c:v>
                </c:pt>
                <c:pt idx="55">
                  <c:v>-8.4    Peru    </c:v>
                </c:pt>
                <c:pt idx="56">
                  <c:v>           Mexico    -0.3</c:v>
                </c:pt>
                <c:pt idx="57">
                  <c:v>-7.5    Colombia    </c:v>
                </c:pt>
                <c:pt idx="58">
                  <c:v>           Costa Rica    </c:v>
                </c:pt>
                <c:pt idx="59">
                  <c:v>           Jordan    </c:v>
                </c:pt>
              </c:strCache>
            </c:strRef>
          </c:cat>
          <c:val>
            <c:numRef>
              <c:f>'Figure I.5.9'!$C$102:$C$161</c:f>
              <c:numCache>
                <c:formatCode>0.0</c:formatCode>
                <c:ptCount val="60"/>
                <c:pt idx="0">
                  <c:v>8.2545848233523458</c:v>
                </c:pt>
                <c:pt idx="1">
                  <c:v>12.841369654072668</c:v>
                </c:pt>
                <c:pt idx="2">
                  <c:v>8.5169785955142476</c:v>
                </c:pt>
                <c:pt idx="3">
                  <c:v>10.78142013955499</c:v>
                </c:pt>
                <c:pt idx="4">
                  <c:v>9.1331068119509382</c:v>
                </c:pt>
                <c:pt idx="5">
                  <c:v>11.062301833526618</c:v>
                </c:pt>
                <c:pt idx="6">
                  <c:v>12.442780126666491</c:v>
                </c:pt>
                <c:pt idx="7">
                  <c:v>18.963189951751442</c:v>
                </c:pt>
                <c:pt idx="8">
                  <c:v>14.79354718807835</c:v>
                </c:pt>
                <c:pt idx="9">
                  <c:v>13.828946464511773</c:v>
                </c:pt>
                <c:pt idx="10">
                  <c:v>10.544483470807108</c:v>
                </c:pt>
                <c:pt idx="11">
                  <c:v>20.086580440547753</c:v>
                </c:pt>
                <c:pt idx="12">
                  <c:v>17.738672112643663</c:v>
                </c:pt>
                <c:pt idx="13">
                  <c:v>18.654928514031564</c:v>
                </c:pt>
                <c:pt idx="14">
                  <c:v>14.386604748944974</c:v>
                </c:pt>
                <c:pt idx="15">
                  <c:v>12.26788303470261</c:v>
                </c:pt>
                <c:pt idx="16">
                  <c:v>16.840636992282416</c:v>
                </c:pt>
                <c:pt idx="17">
                  <c:v>22.354353227338052</c:v>
                </c:pt>
                <c:pt idx="18">
                  <c:v>24.906078826820806</c:v>
                </c:pt>
                <c:pt idx="19">
                  <c:v>22.644084989233331</c:v>
                </c:pt>
                <c:pt idx="20">
                  <c:v>19.667145667681755</c:v>
                </c:pt>
                <c:pt idx="21">
                  <c:v>22.91974776943982</c:v>
                </c:pt>
                <c:pt idx="22">
                  <c:v>22.30903710858793</c:v>
                </c:pt>
                <c:pt idx="23">
                  <c:v>21.812782639391202</c:v>
                </c:pt>
                <c:pt idx="24">
                  <c:v>24.668931430833055</c:v>
                </c:pt>
                <c:pt idx="25">
                  <c:v>27.071915659901396</c:v>
                </c:pt>
                <c:pt idx="26">
                  <c:v>20.963109148941161</c:v>
                </c:pt>
                <c:pt idx="27">
                  <c:v>21.476192708256622</c:v>
                </c:pt>
                <c:pt idx="28">
                  <c:v>24.331376636656969</c:v>
                </c:pt>
                <c:pt idx="29">
                  <c:v>16.896696677880367</c:v>
                </c:pt>
                <c:pt idx="30">
                  <c:v>14.248735856774074</c:v>
                </c:pt>
                <c:pt idx="31">
                  <c:v>33.5021747205342</c:v>
                </c:pt>
                <c:pt idx="32">
                  <c:v>23.952244193004326</c:v>
                </c:pt>
                <c:pt idx="33">
                  <c:v>28.061690891527533</c:v>
                </c:pt>
                <c:pt idx="34">
                  <c:v>27.463860889394706</c:v>
                </c:pt>
                <c:pt idx="35">
                  <c:v>23.605403861409673</c:v>
                </c:pt>
                <c:pt idx="36">
                  <c:v>26.018305978715411</c:v>
                </c:pt>
                <c:pt idx="37">
                  <c:v>25.845888025693831</c:v>
                </c:pt>
                <c:pt idx="38">
                  <c:v>29.869446670369008</c:v>
                </c:pt>
                <c:pt idx="39">
                  <c:v>19.942837010814344</c:v>
                </c:pt>
                <c:pt idx="40">
                  <c:v>43.756577276909518</c:v>
                </c:pt>
                <c:pt idx="41">
                  <c:v>46.843912434175664</c:v>
                </c:pt>
                <c:pt idx="42">
                  <c:v>35.689205475321138</c:v>
                </c:pt>
                <c:pt idx="43">
                  <c:v>46.283466160172395</c:v>
                </c:pt>
                <c:pt idx="44">
                  <c:v>40.824299239727146</c:v>
                </c:pt>
                <c:pt idx="45">
                  <c:v>69.555010340265781</c:v>
                </c:pt>
                <c:pt idx="46">
                  <c:v>55.784406007253722</c:v>
                </c:pt>
                <c:pt idx="47">
                  <c:v>56.646661077847106</c:v>
                </c:pt>
                <c:pt idx="48">
                  <c:v>49.737392999915919</c:v>
                </c:pt>
                <c:pt idx="49">
                  <c:v>51.542356803998352</c:v>
                </c:pt>
                <c:pt idx="50">
                  <c:v>41.980189103121134</c:v>
                </c:pt>
                <c:pt idx="51">
                  <c:v>60.664973777762171</c:v>
                </c:pt>
                <c:pt idx="52">
                  <c:v>68.290282844874284</c:v>
                </c:pt>
                <c:pt idx="53">
                  <c:v>75.693941561855254</c:v>
                </c:pt>
                <c:pt idx="54">
                  <c:v>67.749987768221288</c:v>
                </c:pt>
                <c:pt idx="55">
                  <c:v>74.581396694828371</c:v>
                </c:pt>
                <c:pt idx="56">
                  <c:v>54.712198736610404</c:v>
                </c:pt>
                <c:pt idx="57">
                  <c:v>73.817016483320799</c:v>
                </c:pt>
                <c:pt idx="58">
                  <c:v>59.873202924528826</c:v>
                </c:pt>
                <c:pt idx="59">
                  <c:v>68.562185723839931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862720"/>
        <c:axId val="179236864"/>
      </c:lineChart>
      <c:catAx>
        <c:axId val="17686272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236864"/>
        <c:crosses val="autoZero"/>
        <c:auto val="1"/>
        <c:lblAlgn val="ctr"/>
        <c:lblOffset val="100"/>
        <c:tickLblSkip val="1"/>
        <c:noMultiLvlLbl val="0"/>
      </c:catAx>
      <c:valAx>
        <c:axId val="179236864"/>
        <c:scaling>
          <c:orientation val="maxMin"/>
          <c:max val="8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862720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b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22</xdr:col>
      <xdr:colOff>9525</xdr:colOff>
      <xdr:row>25</xdr:row>
      <xdr:rowOff>38100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95250</xdr:rowOff>
    </xdr:from>
    <xdr:to>
      <xdr:col>22</xdr:col>
      <xdr:colOff>9525</xdr:colOff>
      <xdr:row>62</xdr:row>
      <xdr:rowOff>95250</xdr:rowOff>
    </xdr:to>
    <xdr:graphicFrame macro="">
      <xdr:nvGraphicFramePr>
        <xdr:cNvPr id="10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181767</xdr:colOff>
      <xdr:row>11</xdr:row>
      <xdr:rowOff>130968</xdr:rowOff>
    </xdr:from>
    <xdr:to>
      <xdr:col>8</xdr:col>
      <xdr:colOff>411426</xdr:colOff>
      <xdr:row>59</xdr:row>
      <xdr:rowOff>154780</xdr:rowOff>
    </xdr:to>
    <xdr:sp macro="" textlink="">
      <xdr:nvSpPr>
        <xdr:cNvPr id="4" name="Rectangle 3"/>
        <xdr:cNvSpPr/>
      </xdr:nvSpPr>
      <xdr:spPr>
        <a:xfrm>
          <a:off x="5058567" y="1102518"/>
          <a:ext cx="229659" cy="7796212"/>
        </a:xfrm>
        <a:prstGeom prst="rect">
          <a:avLst/>
        </a:prstGeom>
        <a:solidFill>
          <a:schemeClr val="tx2">
            <a:lumMod val="40000"/>
            <a:lumOff val="60000"/>
            <a:alpha val="3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0.74849</cdr:x>
      <cdr:y>0.19894</cdr:y>
    </cdr:from>
    <cdr:to>
      <cdr:x>0.98087</cdr:x>
      <cdr:y>0.3617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344712" y="535780"/>
          <a:ext cx="3211672" cy="43834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400" b="1">
              <a:solidFill>
                <a:schemeClr val="tx2"/>
              </a:solidFill>
            </a:rPr>
            <a:t>Students at or above proficiency Level 5</a:t>
          </a:r>
        </a:p>
      </cdr:txBody>
    </cdr:sp>
  </cdr:relSizeAnchor>
  <cdr:relSizeAnchor xmlns:cdr="http://schemas.openxmlformats.org/drawingml/2006/chartDrawing">
    <cdr:from>
      <cdr:x>0.02736</cdr:x>
      <cdr:y>0.01156</cdr:y>
    </cdr:from>
    <cdr:to>
      <cdr:x>0.05033</cdr:x>
      <cdr:y>0.12277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5639" y="29665"/>
          <a:ext cx="357332" cy="285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 b="1"/>
            <a:t>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0.05553</cdr:x>
      <cdr:y>0.85328</cdr:y>
    </cdr:from>
    <cdr:to>
      <cdr:x>0.272</cdr:x>
      <cdr:y>0.92277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7457" y="5262562"/>
          <a:ext cx="2991783" cy="42858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400" b="1"/>
            <a:t>Students below proficiency</a:t>
          </a:r>
          <a:r>
            <a:rPr lang="en-GB" sz="1400" b="1" baseline="0"/>
            <a:t> Level 2</a:t>
          </a:r>
          <a:endParaRPr lang="en-GB" sz="1400" b="1"/>
        </a:p>
      </cdr:txBody>
    </cdr:sp>
  </cdr:relSizeAnchor>
  <cdr:relSizeAnchor xmlns:cdr="http://schemas.openxmlformats.org/drawingml/2006/chartDrawing">
    <cdr:from>
      <cdr:x>0.02663</cdr:x>
      <cdr:y>0.94444</cdr:y>
    </cdr:from>
    <cdr:to>
      <cdr:x>0.0496</cdr:x>
      <cdr:y>0.98477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14289" y="5547404"/>
          <a:ext cx="357331" cy="236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 b="1"/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61"/>
  <sheetViews>
    <sheetView showGridLines="0" tabSelected="1" zoomScale="90" zoomScaleNormal="90" workbookViewId="0"/>
  </sheetViews>
  <sheetFormatPr defaultRowHeight="12.75"/>
  <cols>
    <col min="1" max="3" width="9.140625" customWidth="1"/>
  </cols>
  <sheetData>
    <row r="1" spans="1:13" s="45" customFormat="1">
      <c r="A1" s="46" t="s">
        <v>134</v>
      </c>
    </row>
    <row r="2" spans="1:13" s="45" customFormat="1">
      <c r="A2" s="45" t="s">
        <v>135</v>
      </c>
      <c r="B2" s="45" t="s">
        <v>136</v>
      </c>
    </row>
    <row r="3" spans="1:13" s="45" customFormat="1">
      <c r="A3" s="45" t="s">
        <v>137</v>
      </c>
    </row>
    <row r="4" spans="1:13" s="45" customFormat="1">
      <c r="A4" s="46" t="s">
        <v>138</v>
      </c>
    </row>
    <row r="5" spans="1:13" s="45" customFormat="1"/>
    <row r="6" spans="1:13">
      <c r="A6" t="s">
        <v>0</v>
      </c>
      <c r="L6" s="1"/>
      <c r="M6" s="2"/>
    </row>
    <row r="7" spans="1:13">
      <c r="A7" s="3" t="s">
        <v>1</v>
      </c>
    </row>
    <row r="64" spans="1:1">
      <c r="A64" t="s">
        <v>133</v>
      </c>
    </row>
    <row r="65" spans="1:22">
      <c r="A65" s="30" t="s">
        <v>2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</row>
    <row r="66" spans="1:22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</row>
    <row r="67" spans="1:22">
      <c r="A67" s="4" t="s">
        <v>3</v>
      </c>
    </row>
    <row r="68" spans="1:22">
      <c r="A68" s="5" t="s">
        <v>4</v>
      </c>
    </row>
    <row r="69" spans="1:22">
      <c r="A69" t="s">
        <v>5</v>
      </c>
    </row>
    <row r="97" spans="1:91" ht="13.5" thickBot="1">
      <c r="I97" s="6"/>
    </row>
    <row r="98" spans="1:91">
      <c r="B98" s="31"/>
      <c r="C98" s="34" t="s">
        <v>6</v>
      </c>
      <c r="D98" s="35"/>
      <c r="E98" s="35"/>
      <c r="F98" s="36"/>
      <c r="G98" s="37" t="s">
        <v>7</v>
      </c>
      <c r="H98" s="40" t="s">
        <v>8</v>
      </c>
      <c r="I98" s="41"/>
      <c r="J98" s="41"/>
      <c r="K98" s="42"/>
    </row>
    <row r="99" spans="1:91">
      <c r="B99" s="32"/>
      <c r="C99" s="7">
        <v>2012</v>
      </c>
      <c r="D99" s="8">
        <v>2015</v>
      </c>
      <c r="E99" s="43" t="s">
        <v>9</v>
      </c>
      <c r="F99" s="44"/>
      <c r="G99" s="38"/>
      <c r="H99" s="7">
        <v>2012</v>
      </c>
      <c r="I99" s="8">
        <v>2015</v>
      </c>
      <c r="J99" s="43" t="s">
        <v>9</v>
      </c>
      <c r="K99" s="44"/>
    </row>
    <row r="100" spans="1:91">
      <c r="B100" s="33"/>
      <c r="C100" s="9" t="s">
        <v>10</v>
      </c>
      <c r="D100" s="10" t="s">
        <v>10</v>
      </c>
      <c r="E100" s="9" t="s">
        <v>11</v>
      </c>
      <c r="F100" s="10" t="s">
        <v>12</v>
      </c>
      <c r="G100" s="39"/>
      <c r="H100" s="9" t="s">
        <v>10</v>
      </c>
      <c r="I100" s="10" t="s">
        <v>10</v>
      </c>
      <c r="J100" s="11" t="s">
        <v>11</v>
      </c>
      <c r="K100" s="10" t="s">
        <v>12</v>
      </c>
    </row>
    <row r="101" spans="1:91">
      <c r="A101" s="12"/>
      <c r="B101" s="13"/>
      <c r="C101" s="14"/>
      <c r="D101" s="15"/>
      <c r="E101" s="16"/>
      <c r="F101" s="15"/>
      <c r="G101" s="17"/>
      <c r="H101" s="14"/>
      <c r="I101" s="15"/>
      <c r="J101" s="16"/>
      <c r="K101" s="15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</row>
    <row r="102" spans="1:91">
      <c r="B102" s="18" t="s">
        <v>13</v>
      </c>
      <c r="C102" s="19">
        <v>8.2545848233523458</v>
      </c>
      <c r="D102" s="20">
        <v>7.5582073962883447</v>
      </c>
      <c r="E102" s="21">
        <v>-0.6963774561882019</v>
      </c>
      <c r="F102" s="22">
        <v>0.68502461910247803</v>
      </c>
      <c r="G102" s="23" t="s">
        <v>14</v>
      </c>
      <c r="H102" s="19">
        <v>40.039308832137607</v>
      </c>
      <c r="I102" s="20">
        <v>34.835117575756449</v>
      </c>
      <c r="J102" s="21">
        <v>-5.2041912078857422</v>
      </c>
      <c r="K102" s="22">
        <v>2.7784531116485596</v>
      </c>
    </row>
    <row r="103" spans="1:91">
      <c r="B103" s="18" t="s">
        <v>15</v>
      </c>
      <c r="C103" s="19">
        <v>12.841369654072668</v>
      </c>
      <c r="D103" s="20">
        <v>12.725216201948072</v>
      </c>
      <c r="E103" s="21">
        <v>-0.11615344882011414</v>
      </c>
      <c r="F103" s="22">
        <v>1.2027175426483154</v>
      </c>
      <c r="G103" s="23" t="s">
        <v>16</v>
      </c>
      <c r="H103" s="19">
        <v>37.200503859965352</v>
      </c>
      <c r="I103" s="20">
        <v>28.141151107224687</v>
      </c>
      <c r="J103" s="21">
        <v>-9.0593528747558594</v>
      </c>
      <c r="K103" s="22">
        <v>2.5218021869659424</v>
      </c>
    </row>
    <row r="104" spans="1:91">
      <c r="B104" s="18" t="s">
        <v>17</v>
      </c>
      <c r="C104" s="19">
        <v>8.5169785955142476</v>
      </c>
      <c r="D104" s="20">
        <v>8.9861094747268933</v>
      </c>
      <c r="E104" s="21">
        <v>0.46913087368011475</v>
      </c>
      <c r="F104" s="22">
        <v>1.148924708366394</v>
      </c>
      <c r="G104" s="23" t="s">
        <v>18</v>
      </c>
      <c r="H104" s="19">
        <v>33.70570796484526</v>
      </c>
      <c r="I104" s="20">
        <v>26.542332522436823</v>
      </c>
      <c r="J104" s="21">
        <v>-7.1633753776550293</v>
      </c>
      <c r="K104" s="22">
        <v>3.1135342121124268</v>
      </c>
    </row>
    <row r="105" spans="1:91">
      <c r="B105" s="18" t="s">
        <v>19</v>
      </c>
      <c r="C105" s="19">
        <v>10.78142013955499</v>
      </c>
      <c r="D105" s="20">
        <v>6.6461205264145464</v>
      </c>
      <c r="E105" s="21">
        <v>-4.1352996826171875</v>
      </c>
      <c r="F105" s="22">
        <v>0.81858235597610474</v>
      </c>
      <c r="G105" s="23" t="s">
        <v>20</v>
      </c>
      <c r="H105" s="19">
        <v>24.337251323583825</v>
      </c>
      <c r="I105" s="20">
        <v>21.86105062293246</v>
      </c>
      <c r="J105" s="21">
        <v>-2.4762008190155029</v>
      </c>
      <c r="K105" s="22">
        <v>2.4241998195648193</v>
      </c>
    </row>
    <row r="106" spans="1:91">
      <c r="B106" s="18" t="s">
        <v>21</v>
      </c>
      <c r="C106" s="19">
        <v>9.1331068119509382</v>
      </c>
      <c r="D106" s="20">
        <v>15.462885583081182</v>
      </c>
      <c r="E106" s="21">
        <v>6.3297786712646484</v>
      </c>
      <c r="F106" s="22">
        <v>1.5627481937408447</v>
      </c>
      <c r="G106" s="23" t="s">
        <v>22</v>
      </c>
      <c r="H106" s="19">
        <v>30.901403622263288</v>
      </c>
      <c r="I106" s="20">
        <v>20.898614051442866</v>
      </c>
      <c r="J106" s="21">
        <v>-10.002789497375488</v>
      </c>
      <c r="K106" s="22">
        <v>2.5375423431396484</v>
      </c>
    </row>
    <row r="107" spans="1:91">
      <c r="B107" s="18" t="s">
        <v>23</v>
      </c>
      <c r="C107" s="19">
        <v>11.062301833526618</v>
      </c>
      <c r="D107" s="20">
        <v>10.692154779027085</v>
      </c>
      <c r="E107" s="21">
        <v>-0.37014704942703247</v>
      </c>
      <c r="F107" s="22">
        <v>1.3697706460952759</v>
      </c>
      <c r="G107" s="23" t="s">
        <v>24</v>
      </c>
      <c r="H107" s="19">
        <v>23.670609808348274</v>
      </c>
      <c r="I107" s="20">
        <v>20.345100989094178</v>
      </c>
      <c r="J107" s="21">
        <v>-3.3255088329315186</v>
      </c>
      <c r="K107" s="22">
        <v>2.4298527240753174</v>
      </c>
    </row>
    <row r="108" spans="1:91">
      <c r="B108" s="18" t="s">
        <v>25</v>
      </c>
      <c r="C108" s="19">
        <v>12.442780126666491</v>
      </c>
      <c r="D108" s="20">
        <v>15.780087010658409</v>
      </c>
      <c r="E108" s="21">
        <v>3.3373069763183594</v>
      </c>
      <c r="F108" s="22">
        <v>1.4116873741149902</v>
      </c>
      <c r="G108" s="23" t="s">
        <v>26</v>
      </c>
      <c r="H108" s="19">
        <v>21.368188865668902</v>
      </c>
      <c r="I108" s="20">
        <v>19.246687192681687</v>
      </c>
      <c r="J108" s="21">
        <v>-2.1215016841888428</v>
      </c>
      <c r="K108" s="22">
        <v>1.9567266702651978</v>
      </c>
    </row>
    <row r="109" spans="1:91">
      <c r="B109" s="18" t="s">
        <v>27</v>
      </c>
      <c r="C109" s="19">
        <v>18.963189951751442</v>
      </c>
      <c r="D109" s="20">
        <v>20.062661193175792</v>
      </c>
      <c r="E109" s="21">
        <v>1.0994712114334106</v>
      </c>
      <c r="F109" s="22">
        <v>1.5894514322280884</v>
      </c>
      <c r="G109" s="23" t="s">
        <v>28</v>
      </c>
      <c r="H109" s="19">
        <v>19.544511154406287</v>
      </c>
      <c r="I109" s="20">
        <v>15.85067626101543</v>
      </c>
      <c r="J109" s="21">
        <v>-3.6938347816467285</v>
      </c>
      <c r="K109" s="22">
        <v>1.3727520704269409</v>
      </c>
    </row>
    <row r="110" spans="1:91">
      <c r="B110" s="18" t="s">
        <v>29</v>
      </c>
      <c r="C110" s="19">
        <v>14.79354718807835</v>
      </c>
      <c r="D110" s="20">
        <v>16.731969483434835</v>
      </c>
      <c r="E110" s="21">
        <v>1.9384223222732544</v>
      </c>
      <c r="F110" s="22">
        <v>1.7988812923431396</v>
      </c>
      <c r="G110" s="23" t="s">
        <v>30</v>
      </c>
      <c r="H110" s="19">
        <v>19.250787755675521</v>
      </c>
      <c r="I110" s="20">
        <v>15.536496886347766</v>
      </c>
      <c r="J110" s="21">
        <v>-3.7142908573150635</v>
      </c>
      <c r="K110" s="22">
        <v>2.076749324798584</v>
      </c>
    </row>
    <row r="111" spans="1:91">
      <c r="B111" s="18" t="s">
        <v>31</v>
      </c>
      <c r="C111" s="19">
        <v>13.828946464511773</v>
      </c>
      <c r="D111" s="20">
        <v>14.362717621246567</v>
      </c>
      <c r="E111" s="21">
        <v>0.53377115726470947</v>
      </c>
      <c r="F111" s="22">
        <v>1.2893584966659546</v>
      </c>
      <c r="G111" s="23" t="s">
        <v>32</v>
      </c>
      <c r="H111" s="19">
        <v>16.395889881367804</v>
      </c>
      <c r="I111" s="20">
        <v>15.059548761959949</v>
      </c>
      <c r="J111" s="21">
        <v>-1.3363411426544189</v>
      </c>
      <c r="K111" s="22">
        <v>1.3705316781997681</v>
      </c>
    </row>
    <row r="112" spans="1:91">
      <c r="B112" s="18" t="s">
        <v>33</v>
      </c>
      <c r="C112" s="19">
        <v>10.544483470807108</v>
      </c>
      <c r="D112" s="20">
        <v>11.217654843070934</v>
      </c>
      <c r="E112" s="21">
        <v>0.67317140102386475</v>
      </c>
      <c r="F112" s="22">
        <v>1.34112548828125</v>
      </c>
      <c r="G112" s="23" t="s">
        <v>34</v>
      </c>
      <c r="H112" s="19">
        <v>14.598588982079375</v>
      </c>
      <c r="I112" s="20">
        <v>14.193200350627059</v>
      </c>
      <c r="J112" s="21">
        <v>-0.40538862347602844</v>
      </c>
      <c r="K112" s="22">
        <v>1.589571475982666</v>
      </c>
    </row>
    <row r="113" spans="2:11">
      <c r="B113" s="18" t="s">
        <v>35</v>
      </c>
      <c r="C113" s="19">
        <v>20.086580440547753</v>
      </c>
      <c r="D113" s="20">
        <v>16.113777655414609</v>
      </c>
      <c r="E113" s="21">
        <v>-3.9728028774261475</v>
      </c>
      <c r="F113" s="22">
        <v>1.2178024053573608</v>
      </c>
      <c r="G113" s="23" t="s">
        <v>36</v>
      </c>
      <c r="H113" s="19">
        <v>13.713468433685925</v>
      </c>
      <c r="I113" s="20">
        <v>13.47040022514765</v>
      </c>
      <c r="J113" s="21">
        <v>-0.24306820333003998</v>
      </c>
      <c r="K113" s="22">
        <v>1.228049635887146</v>
      </c>
    </row>
    <row r="114" spans="2:11">
      <c r="B114" s="18" t="s">
        <v>37</v>
      </c>
      <c r="C114" s="19">
        <v>17.738672112643663</v>
      </c>
      <c r="D114" s="20">
        <v>17.190971950778902</v>
      </c>
      <c r="E114" s="21">
        <v>-0.54770016670227051</v>
      </c>
      <c r="F114" s="22">
        <v>1.7554149627685547</v>
      </c>
      <c r="G114" s="23" t="s">
        <v>38</v>
      </c>
      <c r="H114" s="19">
        <v>17.455524286033135</v>
      </c>
      <c r="I114" s="20">
        <v>12.943369505478419</v>
      </c>
      <c r="J114" s="21">
        <v>-4.5121545791625977</v>
      </c>
      <c r="K114" s="22">
        <v>1.4971873760223389</v>
      </c>
    </row>
    <row r="115" spans="2:11">
      <c r="B115" s="18" t="s">
        <v>39</v>
      </c>
      <c r="C115" s="19">
        <v>18.654928514031564</v>
      </c>
      <c r="D115" s="20">
        <v>21.751384951554961</v>
      </c>
      <c r="E115" s="21">
        <v>3.0964565277099609</v>
      </c>
      <c r="F115" s="22">
        <v>1.8343510627746582</v>
      </c>
      <c r="G115" s="23" t="s">
        <v>40</v>
      </c>
      <c r="H115" s="19">
        <v>14.2882724635139</v>
      </c>
      <c r="I115" s="20">
        <v>12.462963011723907</v>
      </c>
      <c r="J115" s="21">
        <v>-1.8253093957901001</v>
      </c>
      <c r="K115" s="22">
        <v>1.5018068552017212</v>
      </c>
    </row>
    <row r="116" spans="2:11">
      <c r="B116" s="18" t="s">
        <v>41</v>
      </c>
      <c r="C116" s="19">
        <v>14.386604748944974</v>
      </c>
      <c r="D116" s="20">
        <v>17.193980799154126</v>
      </c>
      <c r="E116" s="21">
        <v>2.8073761463165283</v>
      </c>
      <c r="F116" s="22">
        <v>1.627184271812439</v>
      </c>
      <c r="G116" s="23" t="s">
        <v>42</v>
      </c>
      <c r="H116" s="19">
        <v>16.735596198914262</v>
      </c>
      <c r="I116" s="20">
        <v>12.193018998286469</v>
      </c>
      <c r="J116" s="21">
        <v>-4.5425772666931152</v>
      </c>
      <c r="K116" s="22">
        <v>1.8099724054336548</v>
      </c>
    </row>
    <row r="117" spans="2:11">
      <c r="B117" s="18" t="s">
        <v>43</v>
      </c>
      <c r="C117" s="19">
        <v>12.26788303470261</v>
      </c>
      <c r="D117" s="20">
        <v>13.563980566356129</v>
      </c>
      <c r="E117" s="21">
        <v>1.2960975170135498</v>
      </c>
      <c r="F117" s="22">
        <v>1.3452191352844238</v>
      </c>
      <c r="G117" s="23" t="s">
        <v>44</v>
      </c>
      <c r="H117" s="19">
        <v>15.252105922259112</v>
      </c>
      <c r="I117" s="20">
        <v>11.677298188687912</v>
      </c>
      <c r="J117" s="21">
        <v>-3.5748076438903809</v>
      </c>
      <c r="K117" s="22">
        <v>1.43959641456604</v>
      </c>
    </row>
    <row r="118" spans="2:11">
      <c r="B118" s="18" t="s">
        <v>45</v>
      </c>
      <c r="C118" s="19">
        <v>16.840636992282416</v>
      </c>
      <c r="D118" s="20">
        <v>13.571963073120763</v>
      </c>
      <c r="E118" s="21">
        <v>-3.2686738967895508</v>
      </c>
      <c r="F118" s="22">
        <v>1.6768065690994263</v>
      </c>
      <c r="G118" s="23" t="s">
        <v>46</v>
      </c>
      <c r="H118" s="19">
        <v>9.9730920830923537</v>
      </c>
      <c r="I118" s="20">
        <v>11.662245570871679</v>
      </c>
      <c r="J118" s="21">
        <v>1.6891534328460693</v>
      </c>
      <c r="K118" s="22">
        <v>1.1741780042648315</v>
      </c>
    </row>
    <row r="119" spans="2:11">
      <c r="B119" s="18" t="s">
        <v>47</v>
      </c>
      <c r="C119" s="19">
        <v>22.354353227338052</v>
      </c>
      <c r="D119" s="20">
        <v>23.477941633041475</v>
      </c>
      <c r="E119" s="21">
        <v>1.1235884428024292</v>
      </c>
      <c r="F119" s="22">
        <v>1.6538629531860352</v>
      </c>
      <c r="G119" s="23" t="s">
        <v>48</v>
      </c>
      <c r="H119" s="19">
        <v>12.891395525354078</v>
      </c>
      <c r="I119" s="20">
        <v>11.444117686150467</v>
      </c>
      <c r="J119" s="21">
        <v>-1.4472777843475342</v>
      </c>
      <c r="K119" s="22">
        <v>1.4985064268112183</v>
      </c>
    </row>
    <row r="120" spans="2:11">
      <c r="B120" s="18" t="s">
        <v>49</v>
      </c>
      <c r="C120" s="19">
        <v>24.906078826820806</v>
      </c>
      <c r="D120" s="20">
        <v>23.764720405181222</v>
      </c>
      <c r="E120" s="21">
        <v>-1.1413583755493164</v>
      </c>
      <c r="F120" s="22">
        <v>2.206446647644043</v>
      </c>
      <c r="G120" s="23" t="s">
        <v>50</v>
      </c>
      <c r="H120" s="19">
        <v>10.633824015842187</v>
      </c>
      <c r="I120" s="20">
        <v>11.426756145946275</v>
      </c>
      <c r="J120" s="21">
        <v>0.79293215274810791</v>
      </c>
      <c r="K120" s="22">
        <v>1.3181490898132324</v>
      </c>
    </row>
    <row r="121" spans="2:11">
      <c r="B121" s="18" t="s">
        <v>51</v>
      </c>
      <c r="C121" s="19">
        <v>22.644084989233331</v>
      </c>
      <c r="D121" s="20">
        <v>21.632800369298167</v>
      </c>
      <c r="E121" s="21">
        <v>-1.0112845897674561</v>
      </c>
      <c r="F121" s="22">
        <v>1.8009508848190308</v>
      </c>
      <c r="G121" s="23" t="s">
        <v>52</v>
      </c>
      <c r="H121" s="19">
        <v>15.000811266909148</v>
      </c>
      <c r="I121" s="20">
        <v>11.39038456847668</v>
      </c>
      <c r="J121" s="21">
        <v>-3.610426664352417</v>
      </c>
      <c r="K121" s="22">
        <v>1.4289206266403198</v>
      </c>
    </row>
    <row r="122" spans="2:11">
      <c r="B122" s="18" t="s">
        <v>53</v>
      </c>
      <c r="C122" s="19">
        <v>19.667145667681755</v>
      </c>
      <c r="D122" s="20">
        <v>21.974472346336007</v>
      </c>
      <c r="E122" s="21">
        <v>2.3073267936706543</v>
      </c>
      <c r="F122" s="22">
        <v>1.5845351219177246</v>
      </c>
      <c r="G122" s="23" t="s">
        <v>54</v>
      </c>
      <c r="H122" s="19">
        <v>14.809721892434423</v>
      </c>
      <c r="I122" s="20">
        <v>11.341218729824641</v>
      </c>
      <c r="J122" s="21">
        <v>-3.4685032367706299</v>
      </c>
      <c r="K122" s="22">
        <v>1.1652127504348755</v>
      </c>
    </row>
    <row r="123" spans="2:11">
      <c r="B123" s="18" t="s">
        <v>55</v>
      </c>
      <c r="C123" s="19">
        <v>22.91974776943982</v>
      </c>
      <c r="D123" s="20">
        <v>23.36057512245311</v>
      </c>
      <c r="E123" s="21">
        <v>0.44082733988761902</v>
      </c>
      <c r="F123" s="22">
        <v>1.2631998062133789</v>
      </c>
      <c r="G123" s="23" t="s">
        <v>56</v>
      </c>
      <c r="H123" s="19">
        <v>12.51139808114725</v>
      </c>
      <c r="I123" s="20">
        <v>10.68039226059487</v>
      </c>
      <c r="J123" s="21">
        <v>-1.8310058116912842</v>
      </c>
      <c r="K123" s="22">
        <v>0.66776442527770996</v>
      </c>
    </row>
    <row r="124" spans="2:11">
      <c r="B124" s="18" t="s">
        <v>57</v>
      </c>
      <c r="C124" s="19">
        <v>22.30903710858793</v>
      </c>
      <c r="D124" s="20">
        <v>17.076524942315064</v>
      </c>
      <c r="E124" s="21">
        <v>-5.2325119972229004</v>
      </c>
      <c r="F124" s="22">
        <v>1.6143797636032104</v>
      </c>
      <c r="G124" s="23" t="s">
        <v>58</v>
      </c>
      <c r="H124" s="19">
        <v>9.3994873509870178</v>
      </c>
      <c r="I124" s="20">
        <v>10.641928846501585</v>
      </c>
      <c r="J124" s="21">
        <v>1.2424415349960327</v>
      </c>
      <c r="K124" s="22">
        <v>1.2011828422546387</v>
      </c>
    </row>
    <row r="125" spans="2:11">
      <c r="B125" s="18" t="s">
        <v>59</v>
      </c>
      <c r="C125" s="19">
        <v>21.812782639391202</v>
      </c>
      <c r="D125" s="20">
        <v>21.867057282335708</v>
      </c>
      <c r="E125" s="21">
        <v>5.4274644702672958E-2</v>
      </c>
      <c r="F125" s="22">
        <v>2.1022429466247559</v>
      </c>
      <c r="G125" s="23" t="s">
        <v>60</v>
      </c>
      <c r="H125" s="19">
        <v>11.831160735732999</v>
      </c>
      <c r="I125" s="20">
        <v>10.639770765147851</v>
      </c>
      <c r="J125" s="21">
        <v>-1.1913899183273315</v>
      </c>
      <c r="K125" s="22">
        <v>1.2802945375442505</v>
      </c>
    </row>
    <row r="126" spans="2:11">
      <c r="B126" s="18" t="s">
        <v>61</v>
      </c>
      <c r="C126" s="19">
        <v>24.668931430833055</v>
      </c>
      <c r="D126" s="20">
        <v>23.251623920097913</v>
      </c>
      <c r="E126" s="21">
        <v>-1.4173074960708618</v>
      </c>
      <c r="F126" s="22">
        <v>1.9448642730712891</v>
      </c>
      <c r="G126" s="23" t="s">
        <v>62</v>
      </c>
      <c r="H126" s="19">
        <v>9.9231588417953684</v>
      </c>
      <c r="I126" s="20">
        <v>10.516270545816631</v>
      </c>
      <c r="J126" s="21">
        <v>0.59311169385910034</v>
      </c>
      <c r="K126" s="22">
        <v>1.1265033483505249</v>
      </c>
    </row>
    <row r="127" spans="2:11">
      <c r="B127" s="18" t="s">
        <v>63</v>
      </c>
      <c r="C127" s="19">
        <v>27.071915659901396</v>
      </c>
      <c r="D127" s="20">
        <v>20.837454282155125</v>
      </c>
      <c r="E127" s="21">
        <v>-6.2344613075256348</v>
      </c>
      <c r="F127" s="22">
        <v>1.9585824012756348</v>
      </c>
      <c r="G127" s="23" t="s">
        <v>64</v>
      </c>
      <c r="H127" s="19">
        <v>8.0109189523740518</v>
      </c>
      <c r="I127" s="20">
        <v>10.397150436860329</v>
      </c>
      <c r="J127" s="21">
        <v>2.3862314224243164</v>
      </c>
      <c r="K127" s="22">
        <v>1.1683343648910522</v>
      </c>
    </row>
    <row r="128" spans="2:11">
      <c r="B128" s="18" t="s">
        <v>65</v>
      </c>
      <c r="C128" s="19">
        <v>20.963109148941161</v>
      </c>
      <c r="D128" s="20">
        <v>21.691031460523231</v>
      </c>
      <c r="E128" s="21">
        <v>0.72792232036590576</v>
      </c>
      <c r="F128" s="22">
        <v>2.0195412635803223</v>
      </c>
      <c r="G128" s="23" t="s">
        <v>66</v>
      </c>
      <c r="H128" s="19">
        <v>12.87692222990022</v>
      </c>
      <c r="I128" s="20">
        <v>10.363709187905847</v>
      </c>
      <c r="J128" s="21">
        <v>-2.5132131576538086</v>
      </c>
      <c r="K128" s="22">
        <v>1.2838703393936157</v>
      </c>
    </row>
    <row r="129" spans="2:11">
      <c r="B129" s="18" t="s">
        <v>67</v>
      </c>
      <c r="C129" s="19">
        <v>21.476192708256622</v>
      </c>
      <c r="D129" s="20">
        <v>23.615069653777674</v>
      </c>
      <c r="E129" s="21">
        <v>2.1388769149780273</v>
      </c>
      <c r="F129" s="22">
        <v>1.9342269897460937</v>
      </c>
      <c r="G129" s="23" t="s">
        <v>68</v>
      </c>
      <c r="H129" s="19">
        <v>11.151811584520614</v>
      </c>
      <c r="I129" s="20">
        <v>10.317327462231802</v>
      </c>
      <c r="J129" s="21">
        <v>-0.83448410034179688</v>
      </c>
      <c r="K129" s="22">
        <v>1.1580973863601685</v>
      </c>
    </row>
    <row r="130" spans="2:11">
      <c r="B130" s="18" t="s">
        <v>69</v>
      </c>
      <c r="C130" s="19">
        <v>24.331376636656969</v>
      </c>
      <c r="D130" s="20">
        <v>25.819453815121342</v>
      </c>
      <c r="E130" s="21">
        <v>1.4880771636962891</v>
      </c>
      <c r="F130" s="22">
        <v>1.6514686346054077</v>
      </c>
      <c r="G130" s="23" t="s">
        <v>70</v>
      </c>
      <c r="H130" s="19">
        <v>11.230688079056044</v>
      </c>
      <c r="I130" s="20">
        <v>9.9891160238789212</v>
      </c>
      <c r="J130" s="21">
        <v>-1.2415720224380493</v>
      </c>
      <c r="K130" s="22">
        <v>0.89083027839660645</v>
      </c>
    </row>
    <row r="131" spans="2:11">
      <c r="B131" s="18" t="s">
        <v>71</v>
      </c>
      <c r="C131" s="19">
        <v>16.896696677880367</v>
      </c>
      <c r="D131" s="20">
        <v>14.977268768412333</v>
      </c>
      <c r="E131" s="21">
        <v>-1.9194278717041016</v>
      </c>
      <c r="F131" s="22">
        <v>1.7543474435806274</v>
      </c>
      <c r="G131" s="23" t="s">
        <v>72</v>
      </c>
      <c r="H131" s="19">
        <v>10.653084152301769</v>
      </c>
      <c r="I131" s="20">
        <v>9.8133984122661708</v>
      </c>
      <c r="J131" s="21">
        <v>-0.83968573808670044</v>
      </c>
      <c r="K131" s="22">
        <v>1.0139871835708618</v>
      </c>
    </row>
    <row r="132" spans="2:11">
      <c r="B132" s="18" t="s">
        <v>73</v>
      </c>
      <c r="C132" s="19">
        <v>14.248735856774074</v>
      </c>
      <c r="D132" s="20">
        <v>19.102984592539695</v>
      </c>
      <c r="E132" s="21">
        <v>4.8542485237121582</v>
      </c>
      <c r="F132" s="22">
        <v>2.9294586181640625</v>
      </c>
      <c r="G132" s="23" t="s">
        <v>74</v>
      </c>
      <c r="H132" s="19">
        <v>13.260477369397089</v>
      </c>
      <c r="I132" s="20">
        <v>9.3354474007495405</v>
      </c>
      <c r="J132" s="21">
        <v>-3.925029993057251</v>
      </c>
      <c r="K132" s="22">
        <v>2.0373532772064209</v>
      </c>
    </row>
    <row r="133" spans="2:11">
      <c r="B133" s="18" t="s">
        <v>75</v>
      </c>
      <c r="C133" s="19">
        <v>33.5021747205342</v>
      </c>
      <c r="D133" s="20">
        <v>32.127196378031449</v>
      </c>
      <c r="E133" s="21">
        <v>-1.3749783039093018</v>
      </c>
      <c r="F133" s="22">
        <v>2.5071046352386475</v>
      </c>
      <c r="G133" s="23" t="s">
        <v>76</v>
      </c>
      <c r="H133" s="19">
        <v>9.3671156737423829</v>
      </c>
      <c r="I133" s="20">
        <v>8.9309542519702827</v>
      </c>
      <c r="J133" s="21">
        <v>-0.43616142868995667</v>
      </c>
      <c r="K133" s="22">
        <v>1.4058413505554199</v>
      </c>
    </row>
    <row r="134" spans="2:11">
      <c r="B134" s="18" t="s">
        <v>77</v>
      </c>
      <c r="C134" s="19">
        <v>23.952244193004326</v>
      </c>
      <c r="D134" s="20">
        <v>18.931329915152315</v>
      </c>
      <c r="E134" s="21">
        <v>-5.0209140777587891</v>
      </c>
      <c r="F134" s="22">
        <v>2.0069613456726074</v>
      </c>
      <c r="G134" s="23" t="s">
        <v>78</v>
      </c>
      <c r="H134" s="19">
        <v>7.7902129629169954</v>
      </c>
      <c r="I134" s="20">
        <v>8.7961575300060684</v>
      </c>
      <c r="J134" s="21">
        <v>1.0059446096420288</v>
      </c>
      <c r="K134" s="22">
        <v>1.3437908887863159</v>
      </c>
    </row>
    <row r="135" spans="2:11">
      <c r="B135" s="18" t="s">
        <v>79</v>
      </c>
      <c r="C135" s="19">
        <v>28.061690891527533</v>
      </c>
      <c r="D135" s="20">
        <v>27.95726550285741</v>
      </c>
      <c r="E135" s="21">
        <v>-0.10442538559436798</v>
      </c>
      <c r="F135" s="22">
        <v>2.1352372169494629</v>
      </c>
      <c r="G135" s="23" t="s">
        <v>80</v>
      </c>
      <c r="H135" s="19">
        <v>9.2641767217079298</v>
      </c>
      <c r="I135" s="20">
        <v>8.1425782650300533</v>
      </c>
      <c r="J135" s="21">
        <v>-1.121598482131958</v>
      </c>
      <c r="K135" s="22">
        <v>1.3608300685882568</v>
      </c>
    </row>
    <row r="136" spans="2:11">
      <c r="B136" s="18" t="s">
        <v>81</v>
      </c>
      <c r="C136" s="19">
        <v>27.463860889394706</v>
      </c>
      <c r="D136" s="20">
        <v>27.71355505929148</v>
      </c>
      <c r="E136" s="21">
        <v>0.24969416856765747</v>
      </c>
      <c r="F136" s="22">
        <v>2.3023557662963867</v>
      </c>
      <c r="G136" s="23" t="s">
        <v>82</v>
      </c>
      <c r="H136" s="19">
        <v>10.966643456468733</v>
      </c>
      <c r="I136" s="20">
        <v>7.8331881542099913</v>
      </c>
      <c r="J136" s="21">
        <v>-3.1334552764892578</v>
      </c>
      <c r="K136" s="22">
        <v>1.2762398719787598</v>
      </c>
    </row>
    <row r="137" spans="2:11">
      <c r="B137" s="18" t="s">
        <v>83</v>
      </c>
      <c r="C137" s="19">
        <v>23.605403861409673</v>
      </c>
      <c r="D137" s="20">
        <v>22.195365912246181</v>
      </c>
      <c r="E137" s="21">
        <v>-1.4100379943847656</v>
      </c>
      <c r="F137" s="22">
        <v>1.8404932022094727</v>
      </c>
      <c r="G137" s="23" t="s">
        <v>84</v>
      </c>
      <c r="H137" s="19">
        <v>8.0005380900064011</v>
      </c>
      <c r="I137" s="20">
        <v>7.2437801812260325</v>
      </c>
      <c r="J137" s="21">
        <v>-0.75675791501998901</v>
      </c>
      <c r="K137" s="22">
        <v>0.85947901010513306</v>
      </c>
    </row>
    <row r="138" spans="2:11">
      <c r="B138" s="18" t="s">
        <v>85</v>
      </c>
      <c r="C138" s="19">
        <v>26.018305978715411</v>
      </c>
      <c r="D138" s="20">
        <v>25.409033052394914</v>
      </c>
      <c r="E138" s="21">
        <v>-0.60927289724349976</v>
      </c>
      <c r="F138" s="22">
        <v>2.4051234722137451</v>
      </c>
      <c r="G138" s="23" t="s">
        <v>86</v>
      </c>
      <c r="H138" s="19">
        <v>8.0610968373240315</v>
      </c>
      <c r="I138" s="20">
        <v>6.9289392156555625</v>
      </c>
      <c r="J138" s="21">
        <v>-1.132157564163208</v>
      </c>
      <c r="K138" s="22">
        <v>0.96370530128479004</v>
      </c>
    </row>
    <row r="139" spans="2:11">
      <c r="B139" s="18" t="s">
        <v>87</v>
      </c>
      <c r="C139" s="19">
        <v>25.845888025693831</v>
      </c>
      <c r="D139" s="20">
        <v>29.378823585469139</v>
      </c>
      <c r="E139" s="21">
        <v>3.532935619354248</v>
      </c>
      <c r="F139" s="22">
        <v>2.7882699966430664</v>
      </c>
      <c r="G139" s="23" t="s">
        <v>88</v>
      </c>
      <c r="H139" s="19">
        <v>8.7717019602125923</v>
      </c>
      <c r="I139" s="20">
        <v>5.9058216987750081</v>
      </c>
      <c r="J139" s="21">
        <v>-2.8658802509307861</v>
      </c>
      <c r="K139" s="22">
        <v>1.1523399353027344</v>
      </c>
    </row>
    <row r="140" spans="2:11">
      <c r="B140" s="18" t="s">
        <v>89</v>
      </c>
      <c r="C140" s="19">
        <v>29.869446670369008</v>
      </c>
      <c r="D140" s="20">
        <v>32.038989654553497</v>
      </c>
      <c r="E140" s="21">
        <v>2.1695430278778076</v>
      </c>
      <c r="F140" s="22">
        <v>2.754401683807373</v>
      </c>
      <c r="G140" s="23" t="s">
        <v>90</v>
      </c>
      <c r="H140" s="19">
        <v>6.9843015364066732</v>
      </c>
      <c r="I140" s="20">
        <v>5.5609756450326682</v>
      </c>
      <c r="J140" s="21">
        <v>-1.4233258962631226</v>
      </c>
      <c r="K140" s="22">
        <v>1.3011230230331421</v>
      </c>
    </row>
    <row r="141" spans="2:11">
      <c r="B141" s="18" t="s">
        <v>91</v>
      </c>
      <c r="C141" s="19">
        <v>19.942837010814344</v>
      </c>
      <c r="D141" s="20">
        <v>21.432929787142797</v>
      </c>
      <c r="E141" s="21">
        <v>1.4900927543640137</v>
      </c>
      <c r="F141" s="22">
        <v>2.5005316734313965</v>
      </c>
      <c r="G141" s="23" t="s">
        <v>92</v>
      </c>
      <c r="H141" s="19">
        <v>7.9874130713138243</v>
      </c>
      <c r="I141" s="20">
        <v>5.1567849935997137</v>
      </c>
      <c r="J141" s="21">
        <v>-2.8306281566619873</v>
      </c>
      <c r="K141" s="22">
        <v>0.95478498935699463</v>
      </c>
    </row>
    <row r="142" spans="2:11">
      <c r="B142" s="18" t="s">
        <v>93</v>
      </c>
      <c r="C142" s="19">
        <v>43.756577276909518</v>
      </c>
      <c r="D142" s="20">
        <v>42.073460083440182</v>
      </c>
      <c r="E142" s="21">
        <v>-1.683117151260376</v>
      </c>
      <c r="F142" s="22">
        <v>3.1598377227783203</v>
      </c>
      <c r="G142" s="23" t="s">
        <v>94</v>
      </c>
      <c r="H142" s="19">
        <v>4.0620941631135592</v>
      </c>
      <c r="I142" s="20">
        <v>4.4203633921875021</v>
      </c>
      <c r="J142" s="21">
        <v>0.35826921463012695</v>
      </c>
      <c r="K142" s="22">
        <v>0.89557081460952759</v>
      </c>
    </row>
    <row r="143" spans="2:11">
      <c r="B143" s="18" t="s">
        <v>95</v>
      </c>
      <c r="C143" s="19">
        <v>46.843912434175664</v>
      </c>
      <c r="D143" s="20">
        <v>34.071105836508224</v>
      </c>
      <c r="E143" s="21">
        <v>-12.772806167602539</v>
      </c>
      <c r="F143" s="22">
        <v>5.1721096038818359</v>
      </c>
      <c r="G143" s="23" t="s">
        <v>96</v>
      </c>
      <c r="H143" s="19">
        <v>0.99280170474740803</v>
      </c>
      <c r="I143" s="20">
        <v>4.0305462802530867</v>
      </c>
      <c r="J143" s="21">
        <v>3.0377445220947266</v>
      </c>
      <c r="K143" s="22">
        <v>1.1582266092300415</v>
      </c>
    </row>
    <row r="144" spans="2:11">
      <c r="B144" s="18" t="s">
        <v>97</v>
      </c>
      <c r="C144" s="19">
        <v>35.689205475321138</v>
      </c>
      <c r="D144" s="20">
        <v>35.756530289692222</v>
      </c>
      <c r="E144" s="21">
        <v>6.7324817180633545E-2</v>
      </c>
      <c r="F144" s="22">
        <v>3.2107527256011963</v>
      </c>
      <c r="G144" s="23" t="s">
        <v>98</v>
      </c>
      <c r="H144" s="19">
        <v>3.9022269823662228</v>
      </c>
      <c r="I144" s="20">
        <v>3.9250468869275665</v>
      </c>
      <c r="J144" s="21">
        <v>2.2819904610514641E-2</v>
      </c>
      <c r="K144" s="22">
        <v>0.68231850862503052</v>
      </c>
    </row>
    <row r="145" spans="2:11">
      <c r="B145" s="18" t="s">
        <v>99</v>
      </c>
      <c r="C145" s="19">
        <v>46.283466160172395</v>
      </c>
      <c r="D145" s="20">
        <v>48.729985592646528</v>
      </c>
      <c r="E145" s="21">
        <v>2.4465193748474121</v>
      </c>
      <c r="F145" s="22">
        <v>2.8790931701660156</v>
      </c>
      <c r="G145" s="23" t="s">
        <v>100</v>
      </c>
      <c r="H145" s="19">
        <v>3.4750908821067967</v>
      </c>
      <c r="I145" s="20">
        <v>3.7137848887560909</v>
      </c>
      <c r="J145" s="21">
        <v>0.23869401216506958</v>
      </c>
      <c r="K145" s="22">
        <v>0.46146872639656067</v>
      </c>
    </row>
    <row r="146" spans="2:11">
      <c r="B146" s="18" t="s">
        <v>101</v>
      </c>
      <c r="C146" s="19">
        <v>40.824299239727146</v>
      </c>
      <c r="D146" s="20">
        <v>39.946429521070129</v>
      </c>
      <c r="E146" s="21">
        <v>-0.87786972522735596</v>
      </c>
      <c r="F146" s="22">
        <v>3.5000970363616943</v>
      </c>
      <c r="G146" s="23" t="s">
        <v>102</v>
      </c>
      <c r="H146" s="19">
        <v>3.1775056313675498</v>
      </c>
      <c r="I146" s="20">
        <v>3.2517934902124872</v>
      </c>
      <c r="J146" s="21">
        <v>7.4287861585617065E-2</v>
      </c>
      <c r="K146" s="22">
        <v>0.80788254737854004</v>
      </c>
    </row>
    <row r="147" spans="2:11">
      <c r="B147" s="18" t="s">
        <v>103</v>
      </c>
      <c r="C147" s="19">
        <v>69.555010340265781</v>
      </c>
      <c r="D147" s="20">
        <v>58.662033767861068</v>
      </c>
      <c r="E147" s="21">
        <v>-10.892976760864258</v>
      </c>
      <c r="F147" s="22">
        <v>2.0771300792694092</v>
      </c>
      <c r="G147" s="23" t="s">
        <v>104</v>
      </c>
      <c r="H147" s="19">
        <v>2.0197824947331635</v>
      </c>
      <c r="I147" s="20">
        <v>2.2289005098270596</v>
      </c>
      <c r="J147" s="21">
        <v>0.20911800861358643</v>
      </c>
      <c r="K147" s="22">
        <v>0.28941738605499268</v>
      </c>
    </row>
    <row r="148" spans="2:11">
      <c r="B148" s="18" t="s">
        <v>105</v>
      </c>
      <c r="C148" s="19">
        <v>55.784406007253722</v>
      </c>
      <c r="D148" s="20">
        <v>52.428477757119495</v>
      </c>
      <c r="E148" s="21">
        <v>-3.3559281826019287</v>
      </c>
      <c r="F148" s="22">
        <v>3.271958589553833</v>
      </c>
      <c r="G148" s="23" t="s">
        <v>106</v>
      </c>
      <c r="H148" s="19">
        <v>1.3723744722757059</v>
      </c>
      <c r="I148" s="20">
        <v>1.6926648296300284</v>
      </c>
      <c r="J148" s="21">
        <v>0.32029035687446594</v>
      </c>
      <c r="K148" s="22">
        <v>0.4898192286491394</v>
      </c>
    </row>
    <row r="149" spans="2:11">
      <c r="B149" s="18" t="s">
        <v>107</v>
      </c>
      <c r="C149" s="19">
        <v>56.646661077847106</v>
      </c>
      <c r="D149" s="20">
        <v>51.89435965100062</v>
      </c>
      <c r="E149" s="21">
        <v>-4.7523012161254883</v>
      </c>
      <c r="F149" s="22">
        <v>3.0831878185272217</v>
      </c>
      <c r="G149" s="23" t="s">
        <v>108</v>
      </c>
      <c r="H149" s="19">
        <v>1.0417474969248313</v>
      </c>
      <c r="I149" s="20">
        <v>1.5217769254821112</v>
      </c>
      <c r="J149" s="21">
        <v>0.48002943396568298</v>
      </c>
      <c r="K149" s="22">
        <v>0.29730343818664551</v>
      </c>
    </row>
    <row r="150" spans="2:11">
      <c r="B150" s="18" t="s">
        <v>109</v>
      </c>
      <c r="C150" s="19">
        <v>49.737392999915919</v>
      </c>
      <c r="D150" s="20">
        <v>53.780119933811108</v>
      </c>
      <c r="E150" s="21">
        <v>4.042726993560791</v>
      </c>
      <c r="F150" s="22">
        <v>4.3274974822998047</v>
      </c>
      <c r="G150" s="23" t="s">
        <v>110</v>
      </c>
      <c r="H150" s="19">
        <v>2.5684916936523883</v>
      </c>
      <c r="I150" s="20">
        <v>1.43153196672214</v>
      </c>
      <c r="J150" s="21">
        <v>-1.1369596719741821</v>
      </c>
      <c r="K150" s="22">
        <v>0.61431872844696045</v>
      </c>
    </row>
    <row r="151" spans="2:11">
      <c r="B151" s="18" t="s">
        <v>111</v>
      </c>
      <c r="C151" s="19">
        <v>51.542356803998352</v>
      </c>
      <c r="D151" s="20">
        <v>49.352970483299366</v>
      </c>
      <c r="E151" s="21">
        <v>-2.1893863677978516</v>
      </c>
      <c r="F151" s="22">
        <v>3.4630973339080811</v>
      </c>
      <c r="G151" s="23" t="s">
        <v>112</v>
      </c>
      <c r="H151" s="19">
        <v>1.5808539137633382</v>
      </c>
      <c r="I151" s="20">
        <v>1.3960762299819443</v>
      </c>
      <c r="J151" s="21">
        <v>-0.18477767705917358</v>
      </c>
      <c r="K151" s="22">
        <v>0.30823090672492981</v>
      </c>
    </row>
    <row r="152" spans="2:11">
      <c r="B152" s="18" t="s">
        <v>113</v>
      </c>
      <c r="C152" s="19">
        <v>41.980189103121134</v>
      </c>
      <c r="D152" s="20">
        <v>51.38250828683249</v>
      </c>
      <c r="E152" s="21">
        <v>9.4023189544677734</v>
      </c>
      <c r="F152" s="22">
        <v>3.8263957500457764</v>
      </c>
      <c r="G152" s="23" t="s">
        <v>114</v>
      </c>
      <c r="H152" s="19">
        <v>5.8696840768856946</v>
      </c>
      <c r="I152" s="20">
        <v>1.1277407692589954</v>
      </c>
      <c r="J152" s="21">
        <v>-4.741943359375</v>
      </c>
      <c r="K152" s="22">
        <v>1.1856722831726074</v>
      </c>
    </row>
    <row r="153" spans="2:11">
      <c r="B153" s="18" t="s">
        <v>115</v>
      </c>
      <c r="C153" s="19">
        <v>60.664973777762171</v>
      </c>
      <c r="D153" s="20">
        <v>53.282973540305093</v>
      </c>
      <c r="E153" s="21">
        <v>-7.3820004463195801</v>
      </c>
      <c r="F153" s="22">
        <v>3.3085882663726807</v>
      </c>
      <c r="G153" s="23" t="s">
        <v>116</v>
      </c>
      <c r="H153" s="19">
        <v>0.79717186401375262</v>
      </c>
      <c r="I153" s="20">
        <v>1.0985955213706855</v>
      </c>
      <c r="J153" s="21">
        <v>0.30142366886138916</v>
      </c>
      <c r="K153" s="22">
        <v>0.31259113550186157</v>
      </c>
    </row>
    <row r="154" spans="2:11">
      <c r="B154" s="18" t="s">
        <v>117</v>
      </c>
      <c r="C154" s="19">
        <v>68.290282844874284</v>
      </c>
      <c r="D154" s="20">
        <v>70.251368489254247</v>
      </c>
      <c r="E154" s="21">
        <v>1.9610856771469116</v>
      </c>
      <c r="F154" s="22">
        <v>2.3630149364471436</v>
      </c>
      <c r="G154" s="23" t="s">
        <v>118</v>
      </c>
      <c r="H154" s="19">
        <v>0.71911171286029285</v>
      </c>
      <c r="I154" s="20">
        <v>0.89423855379593253</v>
      </c>
      <c r="J154" s="21">
        <v>0.17512683570384979</v>
      </c>
      <c r="K154" s="22">
        <v>0.28653642535209656</v>
      </c>
    </row>
    <row r="155" spans="2:11">
      <c r="B155" s="18" t="s">
        <v>119</v>
      </c>
      <c r="C155" s="19">
        <v>75.693941561855254</v>
      </c>
      <c r="D155" s="20">
        <v>68.649778876456566</v>
      </c>
      <c r="E155" s="21">
        <v>-7.0441627502441406</v>
      </c>
      <c r="F155" s="22">
        <v>3.9583771228790283</v>
      </c>
      <c r="G155" s="23" t="s">
        <v>120</v>
      </c>
      <c r="H155" s="19">
        <v>0.27568117803171149</v>
      </c>
      <c r="I155" s="20">
        <v>0.66990228218549541</v>
      </c>
      <c r="J155" s="21">
        <v>0.39422109723091125</v>
      </c>
      <c r="K155" s="22">
        <v>0.25521722435951233</v>
      </c>
    </row>
    <row r="156" spans="2:11">
      <c r="B156" s="18" t="s">
        <v>121</v>
      </c>
      <c r="C156" s="19">
        <v>67.749987768221288</v>
      </c>
      <c r="D156" s="20">
        <v>74.805696478189589</v>
      </c>
      <c r="E156" s="21">
        <v>7.0557088851928711</v>
      </c>
      <c r="F156" s="22">
        <v>2.5612854957580566</v>
      </c>
      <c r="G156" s="23" t="s">
        <v>122</v>
      </c>
      <c r="H156" s="19">
        <v>0.78788945216779094</v>
      </c>
      <c r="I156" s="20">
        <v>0.52511853587810897</v>
      </c>
      <c r="J156" s="21">
        <v>-0.26277092099189758</v>
      </c>
      <c r="K156" s="22">
        <v>0.4364967942237854</v>
      </c>
    </row>
    <row r="157" spans="2:11">
      <c r="B157" s="18" t="s">
        <v>123</v>
      </c>
      <c r="C157" s="19">
        <v>74.581396694828371</v>
      </c>
      <c r="D157" s="20">
        <v>66.160513378439305</v>
      </c>
      <c r="E157" s="21">
        <v>-8.4208831787109375</v>
      </c>
      <c r="F157" s="22">
        <v>3.1413037776947021</v>
      </c>
      <c r="G157" s="23" t="s">
        <v>124</v>
      </c>
      <c r="H157" s="19">
        <v>0.57273846728770195</v>
      </c>
      <c r="I157" s="20">
        <v>0.38758859379359184</v>
      </c>
      <c r="J157" s="21">
        <v>-0.18514987826347351</v>
      </c>
      <c r="K157" s="22">
        <v>0.23928213119506836</v>
      </c>
    </row>
    <row r="158" spans="2:11">
      <c r="B158" s="18" t="s">
        <v>125</v>
      </c>
      <c r="C158" s="19">
        <v>54.712198736610404</v>
      </c>
      <c r="D158" s="20">
        <v>56.641375612326648</v>
      </c>
      <c r="E158" s="21">
        <v>1.929176926612854</v>
      </c>
      <c r="F158" s="22">
        <v>3.4516129493713379</v>
      </c>
      <c r="G158" s="23" t="s">
        <v>126</v>
      </c>
      <c r="H158" s="19">
        <v>0.6275548091704658</v>
      </c>
      <c r="I158" s="20">
        <v>0.33098888546855409</v>
      </c>
      <c r="J158" s="21">
        <v>-0.29656592011451721</v>
      </c>
      <c r="K158" s="22">
        <v>0.12982842326164246</v>
      </c>
    </row>
    <row r="159" spans="2:11">
      <c r="B159" s="18" t="s">
        <v>127</v>
      </c>
      <c r="C159" s="19">
        <v>73.817016483320799</v>
      </c>
      <c r="D159" s="20">
        <v>66.28673447071769</v>
      </c>
      <c r="E159" s="21">
        <v>-7.5302820205688477</v>
      </c>
      <c r="F159" s="22">
        <v>3.0727097988128662</v>
      </c>
      <c r="G159" s="23" t="s">
        <v>128</v>
      </c>
      <c r="H159" s="19">
        <v>0.30150238865991952</v>
      </c>
      <c r="I159" s="20">
        <v>0.31382200492176671</v>
      </c>
      <c r="J159" s="21">
        <v>1.2319616042077541E-2</v>
      </c>
      <c r="K159" s="22">
        <v>0.15092363953590393</v>
      </c>
    </row>
    <row r="160" spans="2:11">
      <c r="B160" s="18" t="s">
        <v>129</v>
      </c>
      <c r="C160" s="19">
        <v>59.873202924528826</v>
      </c>
      <c r="D160" s="20">
        <v>62.496802781017237</v>
      </c>
      <c r="E160" s="21">
        <v>2.6235997676849365</v>
      </c>
      <c r="F160" s="22">
        <v>4.6669859886169434</v>
      </c>
      <c r="G160" s="23" t="s">
        <v>130</v>
      </c>
      <c r="H160" s="19">
        <v>0.56414863407168958</v>
      </c>
      <c r="I160" s="20">
        <v>0.26530925293751512</v>
      </c>
      <c r="J160" s="21">
        <v>-0.29883939027786255</v>
      </c>
      <c r="K160" s="22">
        <v>0.2180665135383606</v>
      </c>
    </row>
    <row r="161" spans="2:11" ht="13.5" thickBot="1">
      <c r="B161" s="24" t="s">
        <v>131</v>
      </c>
      <c r="C161" s="25">
        <v>68.562185723839931</v>
      </c>
      <c r="D161" s="26">
        <v>67.529234397627789</v>
      </c>
      <c r="E161" s="27">
        <v>-1.0329513549804687</v>
      </c>
      <c r="F161" s="28">
        <v>3.0616393089294434</v>
      </c>
      <c r="G161" s="29" t="s">
        <v>132</v>
      </c>
      <c r="H161" s="25">
        <v>0.56258148730546587</v>
      </c>
      <c r="I161" s="26">
        <v>0.25027613145271616</v>
      </c>
      <c r="J161" s="27">
        <v>-0.31230536103248596</v>
      </c>
      <c r="K161" s="28">
        <v>0.45313566923141479</v>
      </c>
    </row>
  </sheetData>
  <mergeCells count="7">
    <mergeCell ref="A65:V66"/>
    <mergeCell ref="B98:B100"/>
    <mergeCell ref="C98:F98"/>
    <mergeCell ref="G98:G100"/>
    <mergeCell ref="H98:K98"/>
    <mergeCell ref="E99:F99"/>
    <mergeCell ref="J99:K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3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I.5.9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2016-10-31T12:55:16Z</dcterms:created>
  <dcterms:modified xsi:type="dcterms:W3CDTF">2016-12-01T08:43:41Z</dcterms:modified>
</cp:coreProperties>
</file>