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5.5" sheetId="1" r:id="rId1"/>
  </sheets>
  <calcPr calcId="145621"/>
</workbook>
</file>

<file path=xl/sharedStrings.xml><?xml version="1.0" encoding="utf-8"?>
<sst xmlns="http://schemas.openxmlformats.org/spreadsheetml/2006/main" count="83" uniqueCount="81">
  <si>
    <t>Figure I.5.5</t>
  </si>
  <si>
    <t>Relationship between change in mathematics performance and average PISA 2012 mathematics scores</t>
  </si>
  <si>
    <t>Notes: Score-point difference in mathematics between PISA 2012 and PISA 2015 that are statistically significant are indicated in a darker tone (see Annex A3).</t>
  </si>
  <si>
    <t>The correlation between a country's/economy's mean score in 2012 and its change is -0.4.</t>
  </si>
  <si>
    <t>Source: OECD, PISA 2015 Database, Table I.5.4a.</t>
  </si>
  <si>
    <t>Mean score in mathematics in 2012</t>
  </si>
  <si>
    <t>Change between 
2012 and 2015</t>
  </si>
  <si>
    <t>Not significant</t>
  </si>
  <si>
    <t>Significant</t>
  </si>
  <si>
    <t>OECD average-35</t>
  </si>
  <si>
    <t>Score</t>
  </si>
  <si>
    <t>Scale</t>
  </si>
  <si>
    <t>Score change</t>
  </si>
  <si>
    <t>S.E.</t>
  </si>
  <si>
    <t>X</t>
  </si>
  <si>
    <t>Y</t>
  </si>
  <si>
    <t>CABA (Argentina)</t>
  </si>
  <si>
    <t>Costa Rica</t>
  </si>
  <si>
    <t>Sweden</t>
  </si>
  <si>
    <t>Bulgaria</t>
  </si>
  <si>
    <t>Romania</t>
  </si>
  <si>
    <t>Jordan</t>
  </si>
  <si>
    <t>Luxembourg</t>
  </si>
  <si>
    <t>Viet Nam</t>
  </si>
  <si>
    <t>Uruguay</t>
  </si>
  <si>
    <t>Poland</t>
  </si>
  <si>
    <t>United States</t>
  </si>
  <si>
    <t>Norway</t>
  </si>
  <si>
    <t>Chile</t>
  </si>
  <si>
    <t>Denmark</t>
  </si>
  <si>
    <t>Hungary</t>
  </si>
  <si>
    <t>Italy</t>
  </si>
  <si>
    <t>Czech Republic</t>
  </si>
  <si>
    <t>Australia</t>
  </si>
  <si>
    <t>Turkey</t>
  </si>
  <si>
    <t>Chinese Taipei</t>
  </si>
  <si>
    <t>Mexico</t>
  </si>
  <si>
    <t>Portugal</t>
  </si>
  <si>
    <t>Iceland</t>
  </si>
  <si>
    <t>Russia</t>
  </si>
  <si>
    <t>Korea</t>
  </si>
  <si>
    <t>Albania</t>
  </si>
  <si>
    <t>Hong Kong (China)</t>
  </si>
  <si>
    <t>Qatar</t>
  </si>
  <si>
    <t>Japan</t>
  </si>
  <si>
    <t>Belgium</t>
  </si>
  <si>
    <t>Israel</t>
  </si>
  <si>
    <t>Croatia</t>
  </si>
  <si>
    <t>Lithuania</t>
  </si>
  <si>
    <t>United Arab Emirates</t>
  </si>
  <si>
    <t>Montenegro</t>
  </si>
  <si>
    <t>Ireland</t>
  </si>
  <si>
    <t>Indonesia</t>
  </si>
  <si>
    <t>Greece</t>
  </si>
  <si>
    <t>New Zealand</t>
  </si>
  <si>
    <t>Colombia</t>
  </si>
  <si>
    <t>Tunisia</t>
  </si>
  <si>
    <t>Peru</t>
  </si>
  <si>
    <t>Macao (China)</t>
  </si>
  <si>
    <t>Spain</t>
  </si>
  <si>
    <t>Switzerland</t>
  </si>
  <si>
    <t>Estonia</t>
  </si>
  <si>
    <t>Netherlands</t>
  </si>
  <si>
    <t>Germany</t>
  </si>
  <si>
    <t>Singapore</t>
  </si>
  <si>
    <t>Slovak Republic</t>
  </si>
  <si>
    <t>Austria</t>
  </si>
  <si>
    <t>Canada</t>
  </si>
  <si>
    <t>United Kingdom</t>
  </si>
  <si>
    <t>Slovenia</t>
  </si>
  <si>
    <t>France</t>
  </si>
  <si>
    <t>Brazil</t>
  </si>
  <si>
    <t>Finland</t>
  </si>
  <si>
    <t>Thailand</t>
  </si>
  <si>
    <t>Latvia</t>
  </si>
  <si>
    <t>Only countries and economies with valid results for the PISA 2012 and PISA 2015 assessments are shown.</t>
  </si>
  <si>
    <t>PISA 2015 Results (Volume I): Excellence and Equity in Education - © OECD 2016</t>
  </si>
  <si>
    <t>Chapter 5</t>
  </si>
  <si>
    <t>Figure I.5.5 Relationship between change in mathematics performance and average PISA 2012 mathematics scores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</si>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</sst>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General_)"/>
    <numFmt numFmtId="167" formatCode="&quot;£&quot;#,##0.00;\-&quot;£&quot;#,##0.00"/>
    <numFmt numFmtId="168" formatCode="_ * #,##0.00_ ;_ * \-#,##0.00_ ;_ * &quot;-&quot;??_ ;_ @_ 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0.0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7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3"/>
      <name val="Calibri"/>
      <family val="2"/>
      <scheme val="minor"/>
    </font>
    <font>
      <sz val="10"/>
      <color rgb="FF01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2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4" fillId="28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29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4" fillId="3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4" fillId="31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2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33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4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3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4" fillId="3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4" fillId="37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8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95" fillId="39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1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95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95" fillId="45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95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95" fillId="4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5" fillId="5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4" fillId="0" borderId="1">
      <alignment horizontal="center" vertical="center"/>
    </xf>
    <xf numFmtId="0" fontId="96" fillId="51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6" fillId="16" borderId="2"/>
    <xf numFmtId="0" fontId="17" fillId="17" borderId="3">
      <alignment horizontal="right" vertical="top" wrapText="1"/>
    </xf>
    <xf numFmtId="0" fontId="18" fillId="0" borderId="0"/>
    <xf numFmtId="166" fontId="19" fillId="0" borderId="0">
      <alignment vertical="top"/>
    </xf>
    <xf numFmtId="0" fontId="97" fillId="52" borderId="46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16" fillId="0" borderId="5"/>
    <xf numFmtId="0" fontId="98" fillId="53" borderId="47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2" fillId="20" borderId="7">
      <alignment horizontal="left" vertical="top" wrapText="1"/>
    </xf>
    <xf numFmtId="0" fontId="23" fillId="21" borderId="0">
      <alignment horizontal="center"/>
    </xf>
    <xf numFmtId="0" fontId="24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5" fillId="21" borderId="0">
      <alignment horizontal="center"/>
    </xf>
    <xf numFmtId="167" fontId="14" fillId="0" borderId="0" applyFont="0" applyFill="0" applyBorder="0" applyProtection="0">
      <alignment horizontal="right" vertical="top"/>
    </xf>
    <xf numFmtId="1" fontId="26" fillId="0" borderId="0">
      <alignment vertical="top"/>
    </xf>
    <xf numFmtId="43" fontId="9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168" fontId="1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7" fillId="0" borderId="0">
      <alignment horizontal="right" vertical="top"/>
    </xf>
    <xf numFmtId="169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0" fontId="19" fillId="0" borderId="0" applyFont="0" applyFill="0" applyBorder="0">
      <alignment horizontal="right" vertical="top"/>
    </xf>
    <xf numFmtId="171" fontId="28" fillId="0" borderId="0" applyFont="0" applyFill="0" applyBorder="0" applyAlignment="0" applyProtection="0">
      <alignment horizontal="right" vertical="top"/>
    </xf>
    <xf numFmtId="169" fontId="26" fillId="0" borderId="0">
      <alignment horizontal="right" vertical="top"/>
    </xf>
    <xf numFmtId="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9" fillId="23" borderId="2" applyBorder="0">
      <protection locked="0"/>
    </xf>
    <xf numFmtId="0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 applyAlignment="0">
      <alignment horizontal="centerContinuous"/>
    </xf>
    <xf numFmtId="0" fontId="31" fillId="0" borderId="0" applyAlignment="0">
      <alignment horizontal="centerContinuous"/>
    </xf>
    <xf numFmtId="173" fontId="14" fillId="0" borderId="0" applyBorder="0"/>
    <xf numFmtId="173" fontId="14" fillId="0" borderId="8"/>
    <xf numFmtId="0" fontId="32" fillId="23" borderId="2">
      <protection locked="0"/>
    </xf>
    <xf numFmtId="0" fontId="1" fillId="23" borderId="5"/>
    <xf numFmtId="0" fontId="1" fillId="21" borderId="0"/>
    <xf numFmtId="174" fontId="3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5" fillId="21" borderId="5">
      <alignment horizontal="left"/>
    </xf>
    <xf numFmtId="0" fontId="36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100" fillId="54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38" fontId="16" fillId="21" borderId="0" applyNumberFormat="0" applyBorder="0" applyAlignment="0" applyProtection="0"/>
    <xf numFmtId="0" fontId="17" fillId="24" borderId="0">
      <alignment horizontal="right" vertical="top" textRotation="90" wrapText="1"/>
    </xf>
    <xf numFmtId="0" fontId="38" fillId="0" borderId="9" applyNumberFormat="0" applyAlignment="0" applyProtection="0">
      <alignment horizontal="left" vertical="center"/>
    </xf>
    <xf numFmtId="0" fontId="38" fillId="0" borderId="1">
      <alignment horizontal="left" vertical="center"/>
    </xf>
    <xf numFmtId="0" fontId="101" fillId="0" borderId="48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102" fillId="0" borderId="49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103" fillId="0" borderId="50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0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75" fontId="28" fillId="0" borderId="0">
      <protection locked="0"/>
    </xf>
    <xf numFmtId="175" fontId="28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3" fillId="4" borderId="13" applyNumberFormat="0" applyFont="0" applyAlignment="0" applyProtection="0"/>
    <xf numFmtId="0" fontId="44" fillId="8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/>
    <xf numFmtId="0" fontId="47" fillId="6" borderId="0" applyNumberFormat="0" applyBorder="0" applyAlignment="0" applyProtection="0"/>
    <xf numFmtId="10" fontId="16" fillId="23" borderId="5" applyNumberFormat="0" applyBorder="0" applyAlignment="0" applyProtection="0"/>
    <xf numFmtId="0" fontId="107" fillId="55" borderId="46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5" fillId="22" borderId="0">
      <alignment horizontal="center"/>
    </xf>
    <xf numFmtId="0" fontId="5" fillId="22" borderId="0">
      <alignment horizontal="center"/>
    </xf>
    <xf numFmtId="0" fontId="1" fillId="21" borderId="5">
      <alignment horizontal="centerContinuous" wrapText="1"/>
    </xf>
    <xf numFmtId="0" fontId="49" fillId="25" borderId="0">
      <alignment horizontal="center" wrapText="1"/>
    </xf>
    <xf numFmtId="0" fontId="1" fillId="21" borderId="5">
      <alignment horizontal="centerContinuous" wrapText="1"/>
    </xf>
    <xf numFmtId="0" fontId="50" fillId="18" borderId="4" applyNumberFormat="0" applyAlignment="0" applyProtection="0"/>
    <xf numFmtId="0" fontId="51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4"/>
    <xf numFmtId="0" fontId="51" fillId="21" borderId="14"/>
    <xf numFmtId="0" fontId="16" fillId="21" borderId="14"/>
    <xf numFmtId="0" fontId="16" fillId="21" borderId="14"/>
    <xf numFmtId="0" fontId="51" fillId="21" borderId="14"/>
    <xf numFmtId="0" fontId="16" fillId="21" borderId="14"/>
    <xf numFmtId="0" fontId="16" fillId="21" borderId="14"/>
    <xf numFmtId="0" fontId="51" fillId="21" borderId="15"/>
    <xf numFmtId="0" fontId="51" fillId="21" borderId="15"/>
    <xf numFmtId="0" fontId="16" fillId="21" borderId="15"/>
    <xf numFmtId="0" fontId="16" fillId="21" borderId="15"/>
    <xf numFmtId="0" fontId="51" fillId="21" borderId="15"/>
    <xf numFmtId="0" fontId="16" fillId="21" borderId="15"/>
    <xf numFmtId="0" fontId="16" fillId="21" borderId="15"/>
    <xf numFmtId="0" fontId="16" fillId="21" borderId="16">
      <alignment horizontal="center" wrapText="1"/>
    </xf>
    <xf numFmtId="0" fontId="22" fillId="20" borderId="17">
      <alignment horizontal="left" vertical="top" wrapText="1"/>
    </xf>
    <xf numFmtId="0" fontId="108" fillId="0" borderId="51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18" applyNumberFormat="0" applyFill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4" fillId="9" borderId="0" applyNumberFormat="0" applyBorder="0" applyAlignment="0" applyProtection="0"/>
    <xf numFmtId="0" fontId="109" fillId="56" borderId="0" applyNumberFormat="0" applyBorder="0" applyAlignment="0" applyProtection="0"/>
    <xf numFmtId="180" fontId="5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94" fillId="0" borderId="0"/>
    <xf numFmtId="0" fontId="94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57" fillId="0" borderId="0"/>
    <xf numFmtId="0" fontId="94" fillId="0" borderId="0"/>
    <xf numFmtId="0" fontId="1" fillId="0" borderId="0" applyNumberFormat="0" applyFill="0" applyBorder="0" applyAlignment="0" applyProtection="0"/>
    <xf numFmtId="0" fontId="1" fillId="0" borderId="0"/>
    <xf numFmtId="0" fontId="93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93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6" fillId="0" borderId="0"/>
    <xf numFmtId="0" fontId="56" fillId="0" borderId="0"/>
    <xf numFmtId="0" fontId="93" fillId="0" borderId="0"/>
    <xf numFmtId="0" fontId="94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57" fillId="0" borderId="0"/>
    <xf numFmtId="0" fontId="110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 applyNumberFormat="0" applyFill="0" applyBorder="0" applyAlignment="0" applyProtection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56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3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8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23" borderId="0"/>
    <xf numFmtId="1" fontId="19" fillId="0" borderId="0">
      <alignment vertical="top" wrapText="1"/>
    </xf>
    <xf numFmtId="1" fontId="59" fillId="0" borderId="0" applyFill="0" applyBorder="0" applyProtection="0"/>
    <xf numFmtId="1" fontId="28" fillId="0" borderId="0" applyFont="0" applyFill="0" applyBorder="0" applyProtection="0">
      <alignment vertical="center"/>
    </xf>
    <xf numFmtId="1" fontId="27" fillId="0" borderId="0">
      <alignment horizontal="right" vertical="top"/>
    </xf>
    <xf numFmtId="1" fontId="26" fillId="0" borderId="0" applyNumberFormat="0" applyFill="0" applyBorder="0">
      <alignment vertical="top"/>
    </xf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94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57" borderId="52" applyNumberFormat="0" applyFont="0" applyAlignment="0" applyProtection="0"/>
    <xf numFmtId="0" fontId="8" fillId="4" borderId="13" applyNumberFormat="0" applyFont="0" applyAlignment="0" applyProtection="0"/>
    <xf numFmtId="0" fontId="28" fillId="0" borderId="0">
      <alignment horizontal="left"/>
    </xf>
    <xf numFmtId="0" fontId="60" fillId="0" borderId="0" applyNumberFormat="0" applyFill="0" applyBorder="0" applyAlignment="0" applyProtection="0"/>
    <xf numFmtId="0" fontId="61" fillId="0" borderId="10" applyNumberFormat="0" applyFill="0" applyAlignment="0" applyProtection="0"/>
    <xf numFmtId="0" fontId="62" fillId="0" borderId="11" applyNumberFormat="0" applyFill="0" applyAlignment="0" applyProtection="0"/>
    <xf numFmtId="0" fontId="63" fillId="0" borderId="12" applyNumberFormat="0" applyFill="0" applyAlignment="0" applyProtection="0"/>
    <xf numFmtId="0" fontId="63" fillId="0" borderId="0" applyNumberFormat="0" applyFill="0" applyBorder="0" applyAlignment="0" applyProtection="0"/>
    <xf numFmtId="0" fontId="111" fillId="52" borderId="53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6" fillId="21" borderId="5"/>
    <xf numFmtId="0" fontId="24" fillId="21" borderId="0">
      <alignment horizontal="right"/>
    </xf>
    <xf numFmtId="0" fontId="65" fillId="25" borderId="0">
      <alignment horizontal="center"/>
    </xf>
    <xf numFmtId="0" fontId="22" fillId="24" borderId="5">
      <alignment horizontal="left" vertical="top" wrapText="1"/>
    </xf>
    <xf numFmtId="0" fontId="66" fillId="24" borderId="20">
      <alignment horizontal="left" vertical="top" wrapText="1"/>
    </xf>
    <xf numFmtId="0" fontId="22" fillId="24" borderId="21">
      <alignment horizontal="left" vertical="top" wrapText="1"/>
    </xf>
    <xf numFmtId="0" fontId="22" fillId="24" borderId="20">
      <alignment horizontal="left" vertical="top"/>
    </xf>
    <xf numFmtId="0" fontId="67" fillId="0" borderId="0" applyNumberFormat="0" applyFill="0" applyBorder="0" applyAlignment="0" applyProtection="0"/>
    <xf numFmtId="0" fontId="14" fillId="0" borderId="15">
      <alignment horizontal="center" vertical="center"/>
    </xf>
    <xf numFmtId="0" fontId="16" fillId="0" borderId="0"/>
    <xf numFmtId="0" fontId="14" fillId="0" borderId="0"/>
    <xf numFmtId="0" fontId="68" fillId="26" borderId="0">
      <alignment horizontal="left"/>
    </xf>
    <xf numFmtId="0" fontId="49" fillId="26" borderId="0">
      <alignment horizontal="left" wrapText="1"/>
    </xf>
    <xf numFmtId="0" fontId="68" fillId="26" borderId="0">
      <alignment horizontal="left"/>
    </xf>
    <xf numFmtId="0" fontId="69" fillId="9" borderId="4" applyNumberFormat="0" applyAlignment="0" applyProtection="0"/>
    <xf numFmtId="0" fontId="70" fillId="0" borderId="22"/>
    <xf numFmtId="0" fontId="71" fillId="0" borderId="0"/>
    <xf numFmtId="0" fontId="72" fillId="19" borderId="6" applyNumberFormat="0" applyAlignment="0" applyProtection="0"/>
    <xf numFmtId="0" fontId="23" fillId="21" borderId="0">
      <alignment horizontal="center"/>
    </xf>
    <xf numFmtId="0" fontId="73" fillId="0" borderId="0"/>
    <xf numFmtId="49" fontId="26" fillId="0" borderId="0" applyFill="0" applyBorder="0" applyAlignment="0" applyProtection="0">
      <alignment vertical="top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4" fillId="21" borderId="0"/>
    <xf numFmtId="0" fontId="68" fillId="26" borderId="0">
      <alignment horizontal="left"/>
    </xf>
    <xf numFmtId="0" fontId="75" fillId="0" borderId="0"/>
    <xf numFmtId="0" fontId="112" fillId="0" borderId="54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7" fillId="18" borderId="19" applyNumberFormat="0" applyAlignment="0" applyProtection="0"/>
    <xf numFmtId="41" fontId="14" fillId="0" borderId="0" applyFont="0" applyFill="0" applyBorder="0" applyAlignment="0" applyProtection="0"/>
    <xf numFmtId="181" fontId="57" fillId="0" borderId="0" applyFont="0" applyFill="0" applyBorder="0" applyAlignment="0" applyProtection="0"/>
    <xf numFmtId="43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53" fillId="0" borderId="0" applyNumberFormat="0" applyFill="0" applyBorder="0" applyAlignment="0" applyProtection="0"/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" fontId="78" fillId="0" borderId="0">
      <alignment vertical="top" wrapText="1"/>
    </xf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79" fillId="0" borderId="0" applyNumberFormat="0" applyFill="0" applyBorder="0" applyAlignment="0" applyProtection="0"/>
    <xf numFmtId="0" fontId="80" fillId="19" borderId="6" applyNumberFormat="0" applyAlignment="0" applyProtection="0"/>
    <xf numFmtId="0" fontId="81" fillId="9" borderId="0" applyNumberFormat="0" applyBorder="0" applyAlignment="0" applyProtection="0"/>
    <xf numFmtId="0" fontId="33" fillId="4" borderId="13" applyNumberFormat="0" applyFont="0" applyAlignment="0" applyProtection="0"/>
    <xf numFmtId="0" fontId="82" fillId="0" borderId="18" applyNumberFormat="0" applyFill="0" applyAlignment="0" applyProtection="0"/>
    <xf numFmtId="0" fontId="1" fillId="0" borderId="0"/>
    <xf numFmtId="0" fontId="83" fillId="9" borderId="4" applyNumberFormat="0" applyAlignment="0" applyProtection="0"/>
    <xf numFmtId="0" fontId="84" fillId="18" borderId="19" applyNumberFormat="0" applyAlignment="0" applyProtection="0"/>
    <xf numFmtId="0" fontId="85" fillId="8" borderId="0" applyNumberFormat="0" applyBorder="0" applyAlignment="0" applyProtection="0"/>
    <xf numFmtId="0" fontId="86" fillId="6" borderId="0" applyNumberFormat="0" applyBorder="0" applyAlignment="0" applyProtection="0"/>
    <xf numFmtId="0" fontId="87" fillId="0" borderId="10" applyNumberFormat="0" applyFill="0" applyAlignment="0" applyProtection="0"/>
    <xf numFmtId="0" fontId="88" fillId="0" borderId="11" applyNumberFormat="0" applyFill="0" applyAlignment="0" applyProtection="0"/>
    <xf numFmtId="0" fontId="89" fillId="0" borderId="12" applyNumberFormat="0" applyFill="0" applyAlignment="0" applyProtection="0"/>
    <xf numFmtId="0" fontId="89" fillId="0" borderId="0" applyNumberFormat="0" applyFill="0" applyBorder="0" applyAlignment="0" applyProtection="0"/>
    <xf numFmtId="0" fontId="90" fillId="18" borderId="4" applyNumberFormat="0" applyAlignment="0" applyProtection="0"/>
    <xf numFmtId="0" fontId="9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23" applyNumberFormat="0" applyFill="0" applyAlignment="0" applyProtection="0"/>
    <xf numFmtId="0" fontId="104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382" applyFont="1"/>
    <xf numFmtId="0" fontId="1" fillId="0" borderId="0" xfId="397" applyFont="1" applyAlignment="1"/>
    <xf numFmtId="0" fontId="93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113" fillId="0" borderId="0" xfId="397" applyFont="1" applyAlignment="1"/>
    <xf numFmtId="0" fontId="3" fillId="0" borderId="0" xfId="0" applyFont="1"/>
    <xf numFmtId="0" fontId="1" fillId="0" borderId="0" xfId="397" applyFont="1"/>
    <xf numFmtId="0" fontId="113" fillId="0" borderId="0" xfId="397" applyFont="1"/>
    <xf numFmtId="0" fontId="4" fillId="0" borderId="0" xfId="0" applyFont="1"/>
    <xf numFmtId="0" fontId="5" fillId="0" borderId="0" xfId="397" applyFont="1" applyAlignment="1">
      <alignment textRotation="90"/>
    </xf>
    <xf numFmtId="0" fontId="1" fillId="0" borderId="0" xfId="397" applyFont="1" applyAlignment="1">
      <alignment textRotation="90"/>
    </xf>
    <xf numFmtId="0" fontId="1" fillId="0" borderId="0" xfId="397" applyFont="1" applyAlignment="1">
      <alignment horizontal="center" vertical="center" textRotation="90"/>
    </xf>
    <xf numFmtId="0" fontId="5" fillId="0" borderId="0" xfId="397" applyFont="1"/>
    <xf numFmtId="0" fontId="1" fillId="0" borderId="0" xfId="369" applyFont="1"/>
    <xf numFmtId="0" fontId="93" fillId="0" borderId="0" xfId="354" applyFont="1"/>
    <xf numFmtId="0" fontId="1" fillId="0" borderId="0" xfId="397" applyFont="1" applyBorder="1" applyAlignment="1">
      <alignment horizontal="left"/>
    </xf>
    <xf numFmtId="0" fontId="1" fillId="0" borderId="0" xfId="397" applyFont="1" applyFill="1" applyBorder="1" applyAlignment="1">
      <alignment horizontal="left" vertical="center"/>
    </xf>
    <xf numFmtId="1" fontId="1" fillId="0" borderId="0" xfId="397" applyNumberFormat="1" applyFont="1" applyBorder="1"/>
    <xf numFmtId="0" fontId="1" fillId="0" borderId="0" xfId="397" applyFont="1" applyBorder="1"/>
    <xf numFmtId="0" fontId="5" fillId="0" borderId="24" xfId="397" applyFont="1" applyBorder="1" applyAlignment="1">
      <alignment horizontal="left"/>
    </xf>
    <xf numFmtId="1" fontId="5" fillId="0" borderId="24" xfId="397" applyNumberFormat="1" applyFont="1" applyBorder="1"/>
    <xf numFmtId="0" fontId="6" fillId="0" borderId="24" xfId="397" applyNumberFormat="1" applyFont="1" applyFill="1" applyBorder="1" applyAlignment="1">
      <alignment wrapText="1"/>
    </xf>
    <xf numFmtId="0" fontId="1" fillId="0" borderId="24" xfId="397" applyFont="1" applyBorder="1" applyAlignment="1">
      <alignment vertical="center"/>
    </xf>
    <xf numFmtId="0" fontId="1" fillId="0" borderId="0" xfId="397" applyFont="1" applyFill="1" applyBorder="1" applyAlignment="1">
      <alignment horizontal="center"/>
    </xf>
    <xf numFmtId="165" fontId="5" fillId="58" borderId="25" xfId="397" applyNumberFormat="1" applyFont="1" applyFill="1" applyBorder="1" applyAlignment="1">
      <alignment vertical="center" wrapText="1"/>
    </xf>
    <xf numFmtId="165" fontId="5" fillId="58" borderId="26" xfId="397" applyNumberFormat="1" applyFont="1" applyFill="1" applyBorder="1" applyAlignment="1">
      <alignment horizontal="center" vertical="center" wrapText="1"/>
    </xf>
    <xf numFmtId="0" fontId="1" fillId="0" borderId="0" xfId="397" applyFont="1" applyBorder="1" applyAlignment="1">
      <alignment vertical="center"/>
    </xf>
    <xf numFmtId="0" fontId="5" fillId="59" borderId="27" xfId="397" applyFont="1" applyFill="1" applyBorder="1" applyAlignment="1">
      <alignment wrapText="1"/>
    </xf>
    <xf numFmtId="1" fontId="1" fillId="59" borderId="28" xfId="397" applyNumberFormat="1" applyFont="1" applyFill="1" applyBorder="1" applyAlignment="1">
      <alignment horizontal="center"/>
    </xf>
    <xf numFmtId="1" fontId="1" fillId="59" borderId="29" xfId="397" applyNumberFormat="1" applyFont="1" applyFill="1" applyBorder="1" applyAlignment="1">
      <alignment horizontal="center"/>
    </xf>
    <xf numFmtId="0" fontId="1" fillId="0" borderId="0" xfId="397" applyFont="1" applyFill="1" applyBorder="1" applyAlignment="1">
      <alignment horizontal="left"/>
    </xf>
    <xf numFmtId="0" fontId="7" fillId="0" borderId="0" xfId="397" applyFont="1" applyFill="1" applyBorder="1" applyAlignment="1">
      <alignment horizontal="center"/>
    </xf>
    <xf numFmtId="0" fontId="1" fillId="58" borderId="30" xfId="397" applyFont="1" applyFill="1" applyBorder="1" applyAlignment="1">
      <alignment horizontal="center" wrapText="1"/>
    </xf>
    <xf numFmtId="1" fontId="1" fillId="58" borderId="16" xfId="531" applyNumberFormat="1" applyFont="1" applyFill="1" applyBorder="1" applyAlignment="1">
      <alignment horizontal="center" wrapText="1"/>
    </xf>
    <xf numFmtId="1" fontId="1" fillId="58" borderId="15" xfId="531" applyNumberFormat="1" applyFont="1" applyFill="1" applyBorder="1" applyAlignment="1">
      <alignment horizontal="center" wrapText="1"/>
    </xf>
    <xf numFmtId="1" fontId="1" fillId="58" borderId="31" xfId="531" applyNumberFormat="1" applyFont="1" applyFill="1" applyBorder="1" applyAlignment="1">
      <alignment horizontal="center" wrapText="1"/>
    </xf>
    <xf numFmtId="0" fontId="1" fillId="0" borderId="0" xfId="397" applyFont="1" applyBorder="1" applyAlignment="1">
      <alignment horizontal="center"/>
    </xf>
    <xf numFmtId="0" fontId="1" fillId="59" borderId="32" xfId="397" applyFont="1" applyFill="1" applyBorder="1"/>
    <xf numFmtId="0" fontId="1" fillId="59" borderId="15" xfId="397" applyFont="1" applyFill="1" applyBorder="1" applyAlignment="1">
      <alignment horizontal="center"/>
    </xf>
    <xf numFmtId="0" fontId="1" fillId="59" borderId="33" xfId="397" applyFont="1" applyFill="1" applyBorder="1" applyAlignment="1">
      <alignment horizontal="center"/>
    </xf>
    <xf numFmtId="0" fontId="5" fillId="0" borderId="34" xfId="369" applyFont="1" applyFill="1" applyBorder="1" applyAlignment="1"/>
    <xf numFmtId="1" fontId="1" fillId="0" borderId="14" xfId="397" applyNumberFormat="1" applyFont="1" applyFill="1" applyBorder="1" applyAlignment="1">
      <alignment horizontal="right"/>
    </xf>
    <xf numFmtId="1" fontId="1" fillId="0" borderId="0" xfId="397" applyNumberFormat="1" applyFont="1" applyFill="1" applyBorder="1"/>
    <xf numFmtId="1" fontId="1" fillId="0" borderId="35" xfId="397" applyNumberFormat="1" applyFont="1" applyFill="1" applyBorder="1"/>
    <xf numFmtId="0" fontId="1" fillId="0" borderId="14" xfId="397" applyFont="1" applyBorder="1"/>
    <xf numFmtId="0" fontId="1" fillId="0" borderId="36" xfId="397" applyFont="1" applyBorder="1"/>
    <xf numFmtId="0" fontId="1" fillId="0" borderId="37" xfId="397" applyFont="1" applyBorder="1"/>
    <xf numFmtId="0" fontId="1" fillId="0" borderId="0" xfId="397" applyFont="1" applyFill="1" applyBorder="1"/>
    <xf numFmtId="0" fontId="1" fillId="0" borderId="34" xfId="369" applyFont="1" applyFill="1" applyBorder="1" applyAlignment="1">
      <alignment horizontal="left"/>
    </xf>
    <xf numFmtId="165" fontId="1" fillId="0" borderId="35" xfId="397" applyNumberFormat="1" applyFont="1" applyFill="1" applyBorder="1"/>
    <xf numFmtId="1" fontId="1" fillId="0" borderId="14" xfId="397" applyNumberFormat="1" applyFont="1" applyBorder="1" applyAlignment="1">
      <alignment horizontal="right"/>
    </xf>
    <xf numFmtId="1" fontId="1" fillId="0" borderId="36" xfId="397" applyNumberFormat="1" applyFont="1" applyBorder="1" applyAlignment="1">
      <alignment horizontal="right"/>
    </xf>
    <xf numFmtId="0" fontId="1" fillId="0" borderId="38" xfId="397" applyFont="1" applyBorder="1"/>
    <xf numFmtId="1" fontId="1" fillId="0" borderId="24" xfId="397" applyNumberFormat="1" applyFont="1" applyBorder="1"/>
    <xf numFmtId="0" fontId="1" fillId="0" borderId="39" xfId="397" applyFont="1" applyBorder="1"/>
    <xf numFmtId="0" fontId="1" fillId="0" borderId="34" xfId="369" applyFont="1" applyFill="1" applyBorder="1"/>
    <xf numFmtId="0" fontId="1" fillId="0" borderId="34" xfId="369" applyFont="1" applyFill="1" applyBorder="1" applyAlignment="1">
      <alignment horizontal="left" vertical="top"/>
    </xf>
    <xf numFmtId="0" fontId="1" fillId="0" borderId="34" xfId="369" applyFont="1" applyBorder="1" applyAlignment="1">
      <alignment horizontal="left" wrapText="1"/>
    </xf>
    <xf numFmtId="0" fontId="1" fillId="0" borderId="34" xfId="371" applyFont="1" applyFill="1" applyBorder="1" applyAlignment="1">
      <alignment horizontal="left"/>
    </xf>
    <xf numFmtId="0" fontId="1" fillId="0" borderId="40" xfId="369" applyFont="1" applyFill="1" applyBorder="1" applyAlignment="1">
      <alignment horizontal="left"/>
    </xf>
    <xf numFmtId="1" fontId="1" fillId="0" borderId="41" xfId="397" applyNumberFormat="1" applyFont="1" applyFill="1" applyBorder="1" applyAlignment="1">
      <alignment horizontal="right"/>
    </xf>
    <xf numFmtId="1" fontId="1" fillId="0" borderId="24" xfId="397" applyNumberFormat="1" applyFont="1" applyFill="1" applyBorder="1"/>
    <xf numFmtId="165" fontId="1" fillId="0" borderId="42" xfId="397" applyNumberFormat="1" applyFont="1" applyFill="1" applyBorder="1"/>
    <xf numFmtId="1" fontId="1" fillId="0" borderId="41" xfId="397" applyNumberFormat="1" applyFont="1" applyBorder="1" applyAlignment="1">
      <alignment horizontal="right"/>
    </xf>
    <xf numFmtId="1" fontId="1" fillId="0" borderId="39" xfId="397" applyNumberFormat="1" applyFont="1" applyBorder="1" applyAlignment="1">
      <alignment horizontal="right"/>
    </xf>
    <xf numFmtId="0" fontId="115" fillId="0" borderId="0" xfId="397" applyFont="1" applyBorder="1" applyAlignment="1">
      <alignment horizontal="center" vertical="center" wrapText="1"/>
    </xf>
    <xf numFmtId="0" fontId="1" fillId="0" borderId="24" xfId="397" applyFont="1" applyBorder="1" applyAlignment="1">
      <alignment horizontal="center"/>
    </xf>
    <xf numFmtId="0" fontId="1" fillId="0" borderId="0" xfId="397" applyFont="1" applyFill="1" applyBorder="1" applyAlignment="1">
      <alignment horizontal="center"/>
    </xf>
    <xf numFmtId="165" fontId="5" fillId="58" borderId="43" xfId="397" applyNumberFormat="1" applyFont="1" applyFill="1" applyBorder="1" applyAlignment="1">
      <alignment horizontal="center" vertical="center" wrapText="1"/>
    </xf>
    <xf numFmtId="165" fontId="5" fillId="58" borderId="44" xfId="397" applyNumberFormat="1" applyFont="1" applyFill="1" applyBorder="1" applyAlignment="1">
      <alignment horizontal="center" vertical="center" wrapText="1"/>
    </xf>
    <xf numFmtId="0" fontId="5" fillId="59" borderId="45" xfId="397" applyFont="1" applyFill="1" applyBorder="1" applyAlignment="1">
      <alignment horizontal="center" vertical="center" wrapText="1"/>
    </xf>
    <xf numFmtId="0" fontId="5" fillId="59" borderId="16" xfId="397" applyFont="1" applyFill="1" applyBorder="1" applyAlignment="1">
      <alignment horizontal="center" vertical="center" wrapText="1"/>
    </xf>
    <xf numFmtId="0" fontId="5" fillId="59" borderId="29" xfId="397" applyFont="1" applyFill="1" applyBorder="1" applyAlignment="1">
      <alignment horizontal="center" vertical="center" wrapText="1"/>
    </xf>
    <xf numFmtId="0" fontId="5" fillId="59" borderId="33" xfId="397" applyFont="1" applyFill="1" applyBorder="1" applyAlignment="1">
      <alignment horizontal="center" vertical="center" wrapText="1"/>
    </xf>
    <xf numFmtId="0" fontId="116" fillId="23" borderId="0" xfId="0" applyFont="1" applyFill="1" applyAlignment="1"/>
    <xf numFmtId="0" fontId="104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0" xfId="369"/>
    <cellStyle name="Normal 14" xfId="370"/>
    <cellStyle name="Normal 14 2" xfId="371"/>
    <cellStyle name="Normal 14 2 2 2" xfId="372"/>
    <cellStyle name="Normal 14 2 4" xfId="373"/>
    <cellStyle name="Normal 14 2 4 2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0 2" xfId="382"/>
    <cellStyle name="Normal 2 11" xfId="383"/>
    <cellStyle name="Normal 2 12" xfId="384"/>
    <cellStyle name="Normal 2 13" xfId="385"/>
    <cellStyle name="Normal 2 14" xfId="386"/>
    <cellStyle name="Normal 2 15" xfId="387"/>
    <cellStyle name="Normal 2 16" xfId="388"/>
    <cellStyle name="Normal 2 17" xfId="389"/>
    <cellStyle name="Normal 2 17 2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4" xfId="411"/>
    <cellStyle name="Normal 2 4 2" xfId="412"/>
    <cellStyle name="Normal 2 4 2 2" xfId="413"/>
    <cellStyle name="Normal 2 4 2 2 2" xfId="414"/>
    <cellStyle name="Normal 2 4 2 2 3" xfId="415"/>
    <cellStyle name="Normal 2 4 2 2 4" xfId="416"/>
    <cellStyle name="Normal 2 4 3" xfId="417"/>
    <cellStyle name="Normal 2 4 4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 9 4 5" xfId="433"/>
    <cellStyle name="Normal 2_AUG_TabChap2" xfId="434"/>
    <cellStyle name="Normal 20" xfId="435"/>
    <cellStyle name="Normal 21" xfId="436"/>
    <cellStyle name="Normal 22" xfId="437"/>
    <cellStyle name="Normal 22 2" xfId="438"/>
    <cellStyle name="Normal 23" xfId="439"/>
    <cellStyle name="Normal 24" xfId="440"/>
    <cellStyle name="Normal 25" xfId="441"/>
    <cellStyle name="Normal 26" xfId="442"/>
    <cellStyle name="Normal 26 2" xfId="443"/>
    <cellStyle name="Normal 3" xfId="444"/>
    <cellStyle name="Normal 3 2" xfId="445"/>
    <cellStyle name="Normal 3 2 2" xfId="446"/>
    <cellStyle name="Normal 3 2 2 2" xfId="447"/>
    <cellStyle name="Normal 3 2 2 2 2" xfId="448"/>
    <cellStyle name="Normal 3 2 2 2 3" xfId="449"/>
    <cellStyle name="Normal 3 2 2 3" xfId="450"/>
    <cellStyle name="Normal 3 2 2 4" xfId="451"/>
    <cellStyle name="Normal 3 2 2 4 2" xfId="452"/>
    <cellStyle name="Normal 3 2 2 4 2 2" xfId="453"/>
    <cellStyle name="Normal 3 2 2 4 3" xfId="454"/>
    <cellStyle name="Normal 3 2 2 5" xfId="455"/>
    <cellStyle name="Normal 3 2 2 5 2" xfId="456"/>
    <cellStyle name="Normal 3 2 2 5 2 2" xfId="457"/>
    <cellStyle name="Normal 3 2 2 5 3" xfId="458"/>
    <cellStyle name="Normal 3 2 3" xfId="459"/>
    <cellStyle name="Normal 3 2 4" xfId="460"/>
    <cellStyle name="Normal 3 3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33" xfId="472"/>
    <cellStyle name="Normal 35" xfId="473"/>
    <cellStyle name="Normal 38" xfId="474"/>
    <cellStyle name="Normal 4" xfId="475"/>
    <cellStyle name="Normal 4 2" xfId="476"/>
    <cellStyle name="Normal 4 2 2" xfId="477"/>
    <cellStyle name="Normal 4 3" xfId="478"/>
    <cellStyle name="Normal 5" xfId="479"/>
    <cellStyle name="Normal 5 2" xfId="480"/>
    <cellStyle name="Normal 5 2 2" xfId="481"/>
    <cellStyle name="Normal 5 2 2 2" xfId="482"/>
    <cellStyle name="Normal 5 2 2 2 2" xfId="483"/>
    <cellStyle name="Normal 5 2 2 3" xfId="484"/>
    <cellStyle name="Normal 5 2 3" xfId="485"/>
    <cellStyle name="Normal 5 2 3 2" xfId="486"/>
    <cellStyle name="Normal 5 2 3 2 2" xfId="487"/>
    <cellStyle name="Normal 5 2 3 3" xfId="488"/>
    <cellStyle name="Normal 5 2 4" xfId="489"/>
    <cellStyle name="Normal 5 3" xfId="490"/>
    <cellStyle name="Normal 5 3 2" xfId="491"/>
    <cellStyle name="Normal 5 3 2 2" xfId="492"/>
    <cellStyle name="Normal 5 3 3" xfId="493"/>
    <cellStyle name="Normal 5 4" xfId="494"/>
    <cellStyle name="Normal 5 4 2" xfId="495"/>
    <cellStyle name="Normal 5 4 2 2" xfId="496"/>
    <cellStyle name="Normal 5 4 3" xfId="497"/>
    <cellStyle name="Normal 6" xfId="498"/>
    <cellStyle name="Normal 6 2" xfId="499"/>
    <cellStyle name="Normal 6 3" xfId="500"/>
    <cellStyle name="Normal 6 4" xfId="501"/>
    <cellStyle name="Normal 7" xfId="502"/>
    <cellStyle name="Normal 7 2" xfId="503"/>
    <cellStyle name="Normal 7 3" xfId="504"/>
    <cellStyle name="Normal 8" xfId="505"/>
    <cellStyle name="Normal 8 10" xfId="506"/>
    <cellStyle name="Normal 8 11" xfId="507"/>
    <cellStyle name="Normal 8 11 2" xfId="508"/>
    <cellStyle name="Normal 8 12" xfId="509"/>
    <cellStyle name="Normal 8 2" xfId="510"/>
    <cellStyle name="Normal 8 3" xfId="511"/>
    <cellStyle name="Normal 8 4" xfId="512"/>
    <cellStyle name="Normal 8 5" xfId="513"/>
    <cellStyle name="Normal 8 6" xfId="514"/>
    <cellStyle name="Normal 8 7" xfId="515"/>
    <cellStyle name="Normal 8 8" xfId="516"/>
    <cellStyle name="Normal 8 9" xfId="517"/>
    <cellStyle name="Normal 9" xfId="518"/>
    <cellStyle name="Normal 9 2" xfId="519"/>
    <cellStyle name="Normal 9 2 2" xfId="520"/>
    <cellStyle name="Normal 9 2 2 2" xfId="521"/>
    <cellStyle name="Normal 9 2 3" xfId="522"/>
    <cellStyle name="Normal 9 3" xfId="523"/>
    <cellStyle name="Normal 9 3 2" xfId="524"/>
    <cellStyle name="Normal 9 3 2 2" xfId="525"/>
    <cellStyle name="Normal 9 3 3" xfId="526"/>
    <cellStyle name="Normal 9 4" xfId="527"/>
    <cellStyle name="Normal 9 4 2" xfId="528"/>
    <cellStyle name="Normal 9 5" xfId="529"/>
    <cellStyle name="Normál_8gradk" xfId="530"/>
    <cellStyle name="Normal_PISAPartIIStudents_Filled 2 2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044994314226042E-2"/>
          <c:y val="9.579918519465809E-2"/>
          <c:w val="0.89677285200430745"/>
          <c:h val="0.81097770551302906"/>
        </c:manualLayout>
      </c:layout>
      <c:scatterChart>
        <c:scatterStyle val="lineMarker"/>
        <c:varyColors val="0"/>
        <c:ser>
          <c:idx val="1"/>
          <c:order val="0"/>
          <c:spPr>
            <a:ln w="25400">
              <a:noFill/>
            </a:ln>
          </c:spPr>
          <c:marker>
            <c:symbol val="diamond"/>
            <c:size val="9"/>
            <c:spPr>
              <a:noFill/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dPt>
            <c:idx val="0"/>
            <c:marker>
              <c:symbol val="diamond"/>
              <c:size val="11"/>
              <c:spPr>
                <a:noFill/>
                <a:ln>
                  <a:solidFill>
                    <a:schemeClr val="tx1"/>
                  </a:solidFill>
                </a:ln>
              </c:spPr>
            </c:marker>
            <c:bubble3D val="0"/>
            <c:spPr>
              <a:ln w="25400">
                <a:noFill/>
              </a:ln>
            </c:spPr>
          </c:dPt>
          <c:dLbls>
            <c:dLbl>
              <c:idx val="0"/>
              <c:layout>
                <c:manualLayout>
                  <c:x val="-7.7586209529806188E-3"/>
                  <c:y val="0"/>
                </c:manualLayout>
              </c:layout>
              <c:tx>
                <c:strRef>
                  <c:f>'Figure I.5.5'!$B$101</c:f>
                  <c:strCache>
                    <c:ptCount val="1"/>
                    <c:pt idx="0">
                      <c:v>OECD average-35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'Figure I.5.5'!$B$102</c:f>
                  <c:strCache>
                    <c:ptCount val="1"/>
                    <c:pt idx="0">
                      <c:v>CABA (Argentina)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8681036474376745E-2"/>
                  <c:y val="-1.7511860701954842E-2"/>
                </c:manualLayout>
              </c:layout>
              <c:tx>
                <c:strRef>
                  <c:f>'Figure I.5.5'!$B$103</c:f>
                  <c:strCache>
                    <c:ptCount val="1"/>
                    <c:pt idx="0">
                      <c:v>Costa Rica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'Figure I.5.5'!$B$104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'Figure I.5.5'!$B$105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1567914457232997E-2"/>
                  <c:y val="1.5611167689212351E-2"/>
                </c:manualLayout>
              </c:layout>
              <c:tx>
                <c:strRef>
                  <c:f>'Figure I.5.5'!$B$106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'Figure I.5.5'!$B$107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8.7581899524229553E-2"/>
                  <c:y val="-1.5772870662460567E-3"/>
                </c:manualLayout>
              </c:layout>
              <c:tx>
                <c:strRef>
                  <c:f>'Figure I.5.5'!$B$108</c:f>
                  <c:strCache>
                    <c:ptCount val="1"/>
                    <c:pt idx="0">
                      <c:v>Luxembourg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'Figure I.5.5'!$B$109</c:f>
                  <c:strCache>
                    <c:ptCount val="1"/>
                    <c:pt idx="0">
                      <c:v>Viet Nam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'Figure I.5.5'!$B$110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'Figure I.5.5'!$B$111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'Figure I.5.5'!$B$112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'Figure I.5.5'!$B$113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'Figure I.5.5'!$B$114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'Figure I.5.5'!$B$115</c:f>
                  <c:strCache>
                    <c:ptCount val="1"/>
                    <c:pt idx="0">
                      <c:v>Denmark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6.7558242857665041E-2"/>
                  <c:y val="3.1545741324921135E-3"/>
                </c:manualLayout>
              </c:layout>
              <c:tx>
                <c:strRef>
                  <c:f>'Figure I.5.5'!$B$116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4.6241380879764489E-2"/>
                  <c:y val="-1.5772870662460567E-3"/>
                </c:manualLayout>
              </c:layout>
              <c:tx>
                <c:strRef>
                  <c:f>'Figure I.5.5'!$B$117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2.3269448251067346E-2"/>
                  <c:y val="0.16577684492908418"/>
                </c:manualLayout>
              </c:layout>
              <c:tx>
                <c:strRef>
                  <c:f>'Figure I.5.5'!$B$118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'Figure I.5.5'!$B$119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'Figure I.5.5'!$B$120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'Figure I.5.5'!$B$121</c:f>
                  <c:strCache>
                    <c:ptCount val="1"/>
                    <c:pt idx="0">
                      <c:v>Chinese Taipei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'Figure I.5.5'!$B$122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3.7991380599761766E-2"/>
                  <c:y val="-2.0666434834446957E-2"/>
                </c:manualLayout>
              </c:layout>
              <c:tx>
                <c:strRef>
                  <c:f>'Figure I.5.5'!$B$123</c:f>
                  <c:strCache>
                    <c:ptCount val="1"/>
                    <c:pt idx="0">
                      <c:v>Portugal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9.8482761963167326E-2"/>
                  <c:y val="5.3789463225614148E-2"/>
                </c:manualLayout>
              </c:layout>
              <c:tx>
                <c:strRef>
                  <c:f>'Figure I.5.5'!$B$124</c:f>
                  <c:strCache>
                    <c:ptCount val="1"/>
                    <c:pt idx="0">
                      <c:v>Iceland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'Figure I.5.5'!$B$125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'Figure I.5.5'!$B$126</c:f>
                  <c:strCache>
                    <c:ptCount val="1"/>
                    <c:pt idx="0">
                      <c:v>Korea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'Figure I.5.5'!$B$127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'Figure I.5.5'!$B$128</c:f>
                  <c:strCache>
                    <c:ptCount val="1"/>
                    <c:pt idx="0">
                      <c:v>Hong Kong (China)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'Figure I.5.5'!$B$129</c:f>
                  <c:strCache>
                    <c:ptCount val="1"/>
                    <c:pt idx="0">
                      <c:v>Qatar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'Figure I.5.5'!$B$130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2.974138031975904E-2"/>
                  <c:y val="-1.7350157728706624E-2"/>
                </c:manualLayout>
              </c:layout>
              <c:tx>
                <c:strRef>
                  <c:f>'Figure I.5.5'!$B$131</c:f>
                  <c:strCache>
                    <c:ptCount val="1"/>
                    <c:pt idx="0">
                      <c:v>Belgium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'Figure I.5.5'!$B$132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'Figure I.5.5'!$B$133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4.2989276506559752E-2"/>
                  <c:y val="1.5934573635708785E-2"/>
                </c:manualLayout>
              </c:layout>
              <c:tx>
                <c:strRef>
                  <c:f>'Figure I.5.5'!$B$134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-6.340086422077329E-2"/>
                  <c:y val="-1.9089147768200899E-2"/>
                </c:manualLayout>
              </c:layout>
              <c:tx>
                <c:strRef>
                  <c:f>'Figure I.5.5'!$B$135</c:f>
                  <c:strCache>
                    <c:ptCount val="1"/>
                    <c:pt idx="0">
                      <c:v>United Arab Emirates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'Figure I.5.5'!$B$136</c:f>
                  <c:strCache>
                    <c:ptCount val="1"/>
                    <c:pt idx="0">
                      <c:v>Montenegro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'Figure I.5.5'!$B$137</c:f>
                  <c:strCache>
                    <c:ptCount val="1"/>
                    <c:pt idx="0">
                      <c:v>Ireland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'Figure I.5.5'!$B$138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'Figure I.5.5'!$B$139</c:f>
                  <c:strCache>
                    <c:ptCount val="1"/>
                    <c:pt idx="0">
                      <c:v>Greece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9"/>
              <c:layout>
                <c:manualLayout>
                  <c:x val="-5.1724139686537456E-3"/>
                  <c:y val="7.8864353312302835E-3"/>
                </c:manualLayout>
              </c:layout>
              <c:tx>
                <c:strRef>
                  <c:f>'Figure I.5.5'!$B$140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'Figure I.5.5'!$B$141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'Figure I.5.5'!$B$142</c:f>
                  <c:strCache>
                    <c:ptCount val="1"/>
                    <c:pt idx="0">
                      <c:v>Tunisia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'Figure I.5.5'!$B$143</c:f>
                  <c:strCache>
                    <c:ptCount val="1"/>
                    <c:pt idx="0">
                      <c:v>Peru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'Figure I.5.5'!$B$144</c:f>
                  <c:strCache>
                    <c:ptCount val="1"/>
                    <c:pt idx="0">
                      <c:v>Macao (China)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4"/>
              <c:layout>
                <c:manualLayout>
                  <c:x val="-4.1870691076252076E-2"/>
                  <c:y val="-1.4033880622966293E-2"/>
                </c:manualLayout>
              </c:layout>
              <c:tx>
                <c:strRef>
                  <c:f>'Figure I.5.5'!$B$145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'Figure I.5.5'!$B$146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6"/>
              <c:layout/>
              <c:tx>
                <c:strRef>
                  <c:f>'Figure I.5.5'!$B$147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7"/>
              <c:tx>
                <c:strRef>
                  <c:f>'Figure I.5.5'!$B$148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8"/>
              <c:layout>
                <c:manualLayout>
                  <c:x val="-5.0922415521396126E-2"/>
                  <c:y val="-1.4357286569462729E-2"/>
                </c:manualLayout>
              </c:layout>
              <c:tx>
                <c:strRef>
                  <c:f>'Figure I.5.5'!$B$149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9"/>
              <c:tx>
                <c:strRef>
                  <c:f>'Figure I.5.5'!$B$150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0"/>
              <c:layout>
                <c:manualLayout>
                  <c:x val="-0.10361964104057973"/>
                  <c:y val="-1.087930649047418E-2"/>
                </c:manualLayout>
              </c:layout>
              <c:tx>
                <c:strRef>
                  <c:f>'Figure I.5.5'!$B$151</c:f>
                  <c:strCache>
                    <c:ptCount val="1"/>
                    <c:pt idx="0">
                      <c:v>Slovak Republic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3.8793104764903094E-3"/>
                  <c:y val="6.3091482649842269E-3"/>
                </c:manualLayout>
              </c:layout>
              <c:tx>
                <c:strRef>
                  <c:f>'Figure I.5.5'!$B$152</c:f>
                  <c:strCache>
                    <c:ptCount val="1"/>
                    <c:pt idx="0">
                      <c:v>Austria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2"/>
              <c:layout/>
              <c:tx>
                <c:strRef>
                  <c:f>'Figure I.5.5'!$B$153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3"/>
              <c:layout>
                <c:manualLayout>
                  <c:x val="-1.1637931429470928E-2"/>
                  <c:y val="-1.1041009463722398E-2"/>
                </c:manualLayout>
              </c:layout>
              <c:tx>
                <c:strRef>
                  <c:f>'Figure I.5.5'!$B$154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4"/>
              <c:tx>
                <c:strRef>
                  <c:f>'Figure I.5.5'!$B$155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5"/>
              <c:layout>
                <c:manualLayout>
                  <c:x val="-3.8793104764903094E-3"/>
                  <c:y val="-3.1545741324921135E-3"/>
                </c:manualLayout>
              </c:layout>
              <c:tx>
                <c:strRef>
                  <c:f>'Figure I.5.5'!$B$156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6"/>
              <c:tx>
                <c:strRef>
                  <c:f>'Figure I.5.5'!$B$157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7"/>
              <c:layout/>
              <c:tx>
                <c:strRef>
                  <c:f>'Figure I.5.5'!$B$158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8"/>
              <c:layout/>
              <c:tx>
                <c:strRef>
                  <c:f>'Figure I.5.5'!$B$159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9"/>
              <c:layout>
                <c:manualLayout>
                  <c:x val="-3.8111018127580033E-2"/>
                  <c:y val="1.9089147768200899E-2"/>
                </c:manualLayout>
              </c:layout>
              <c:tx>
                <c:strRef>
                  <c:f>'Figure I.5.5'!$B$160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'Figure I.5.5'!$C$101:$C$160</c:f>
              <c:numCache>
                <c:formatCode>0</c:formatCode>
                <c:ptCount val="60"/>
                <c:pt idx="0">
                  <c:v>493.94074557383362</c:v>
                </c:pt>
                <c:pt idx="1">
                  <c:v>417.96205029248813</c:v>
                </c:pt>
                <c:pt idx="2">
                  <c:v>406.99986698879184</c:v>
                </c:pt>
                <c:pt idx="3">
                  <c:v>478.26063590300987</c:v>
                </c:pt>
                <c:pt idx="4">
                  <c:v>438.7382598774164</c:v>
                </c:pt>
                <c:pt idx="5">
                  <c:v>444.55424278765287</c:v>
                </c:pt>
                <c:pt idx="6">
                  <c:v>385.59555639555833</c:v>
                </c:pt>
                <c:pt idx="7">
                  <c:v>489.84509803719658</c:v>
                </c:pt>
                <c:pt idx="8">
                  <c:v>511.33820750118758</c:v>
                </c:pt>
                <c:pt idx="9">
                  <c:v>409.29156793771199</c:v>
                </c:pt>
                <c:pt idx="10">
                  <c:v>517.50109681795698</c:v>
                </c:pt>
                <c:pt idx="11">
                  <c:v>481.36678627921356</c:v>
                </c:pt>
                <c:pt idx="12">
                  <c:v>489.3730703487596</c:v>
                </c:pt>
                <c:pt idx="13">
                  <c:v>422.63235545200718</c:v>
                </c:pt>
                <c:pt idx="14">
                  <c:v>500.0267566254139</c:v>
                </c:pt>
                <c:pt idx="15">
                  <c:v>477.04445501549026</c:v>
                </c:pt>
                <c:pt idx="16">
                  <c:v>485.32118101256566</c:v>
                </c:pt>
                <c:pt idx="17">
                  <c:v>498.95788231767892</c:v>
                </c:pt>
                <c:pt idx="18">
                  <c:v>504.15076631112953</c:v>
                </c:pt>
                <c:pt idx="19">
                  <c:v>447.98441497895749</c:v>
                </c:pt>
                <c:pt idx="20">
                  <c:v>559.82479620150173</c:v>
                </c:pt>
                <c:pt idx="21">
                  <c:v>413.28146666769976</c:v>
                </c:pt>
                <c:pt idx="22">
                  <c:v>487.06318134390733</c:v>
                </c:pt>
                <c:pt idx="23">
                  <c:v>492.79569723949663</c:v>
                </c:pt>
                <c:pt idx="24">
                  <c:v>482.16941566331155</c:v>
                </c:pt>
                <c:pt idx="25">
                  <c:v>553.76665914360933</c:v>
                </c:pt>
                <c:pt idx="26">
                  <c:v>394.32933335631412</c:v>
                </c:pt>
                <c:pt idx="27">
                  <c:v>561.24109645455235</c:v>
                </c:pt>
                <c:pt idx="28">
                  <c:v>376.44839863469224</c:v>
                </c:pt>
                <c:pt idx="29">
                  <c:v>536.40691823421946</c:v>
                </c:pt>
                <c:pt idx="30">
                  <c:v>514.52924472735526</c:v>
                </c:pt>
                <c:pt idx="31">
                  <c:v>466.48143014930378</c:v>
                </c:pt>
                <c:pt idx="32">
                  <c:v>471.13146075925152</c:v>
                </c:pt>
                <c:pt idx="33">
                  <c:v>478.82327743335418</c:v>
                </c:pt>
                <c:pt idx="34">
                  <c:v>434.00716465781574</c:v>
                </c:pt>
                <c:pt idx="35">
                  <c:v>409.62661328435456</c:v>
                </c:pt>
                <c:pt idx="36">
                  <c:v>501.49746019664821</c:v>
                </c:pt>
                <c:pt idx="37">
                  <c:v>375.11445168174816</c:v>
                </c:pt>
                <c:pt idx="38">
                  <c:v>452.97342685890976</c:v>
                </c:pt>
                <c:pt idx="39">
                  <c:v>499.749902827592</c:v>
                </c:pt>
                <c:pt idx="40">
                  <c:v>376.48860107281826</c:v>
                </c:pt>
                <c:pt idx="41">
                  <c:v>387.82462962025375</c:v>
                </c:pt>
                <c:pt idx="42">
                  <c:v>368.10254712735599</c:v>
                </c:pt>
                <c:pt idx="43">
                  <c:v>538.13449473391779</c:v>
                </c:pt>
                <c:pt idx="44">
                  <c:v>484.31929780196191</c:v>
                </c:pt>
                <c:pt idx="45">
                  <c:v>530.93100395040528</c:v>
                </c:pt>
                <c:pt idx="46">
                  <c:v>520.54552167679503</c:v>
                </c:pt>
                <c:pt idx="47">
                  <c:v>522.97175819268023</c:v>
                </c:pt>
                <c:pt idx="48">
                  <c:v>513.52505581992546</c:v>
                </c:pt>
                <c:pt idx="49">
                  <c:v>573.46831429665087</c:v>
                </c:pt>
                <c:pt idx="50">
                  <c:v>481.64474400632844</c:v>
                </c:pt>
                <c:pt idx="51">
                  <c:v>505.54074324980269</c:v>
                </c:pt>
                <c:pt idx="52">
                  <c:v>518.07039959593624</c:v>
                </c:pt>
                <c:pt idx="53">
                  <c:v>493.93423089630409</c:v>
                </c:pt>
                <c:pt idx="54">
                  <c:v>501.12742239095326</c:v>
                </c:pt>
                <c:pt idx="55">
                  <c:v>494.98467432063057</c:v>
                </c:pt>
                <c:pt idx="56">
                  <c:v>388.50896333838892</c:v>
                </c:pt>
                <c:pt idx="57">
                  <c:v>518.75033528297615</c:v>
                </c:pt>
                <c:pt idx="58">
                  <c:v>426.73749129301018</c:v>
                </c:pt>
                <c:pt idx="59">
                  <c:v>490.57102141135442</c:v>
                </c:pt>
              </c:numCache>
            </c:numRef>
          </c:xVal>
          <c:yVal>
            <c:numRef>
              <c:f>'Figure I.5.5'!$F$101:$F$160</c:f>
              <c:numCache>
                <c:formatCode>0</c:formatCode>
                <c:ptCount val="60"/>
                <c:pt idx="0">
                  <c:v>-3.7368457317352295</c:v>
                </c:pt>
                <c:pt idx="2">
                  <c:v>-6.746495246887207</c:v>
                </c:pt>
                <c:pt idx="4">
                  <c:v>2.4516584873199463</c:v>
                </c:pt>
                <c:pt idx="5">
                  <c:v>-0.59992736577987671</c:v>
                </c:pt>
                <c:pt idx="6">
                  <c:v>-5.336545467376709</c:v>
                </c:pt>
                <c:pt idx="7">
                  <c:v>-4.0744781494140625</c:v>
                </c:pt>
                <c:pt idx="9">
                  <c:v>8.7003135681152344</c:v>
                </c:pt>
                <c:pt idx="13">
                  <c:v>3.9002448320388794E-2</c:v>
                </c:pt>
                <c:pt idx="15">
                  <c:v>-0.2135748565196991</c:v>
                </c:pt>
                <c:pt idx="16">
                  <c:v>4.4075498580932617</c:v>
                </c:pt>
                <c:pt idx="17">
                  <c:v>-6.6324434280395508</c:v>
                </c:pt>
                <c:pt idx="21">
                  <c:v>-5.257988452911377</c:v>
                </c:pt>
                <c:pt idx="22">
                  <c:v>4.5637850761413574</c:v>
                </c:pt>
                <c:pt idx="23">
                  <c:v>-4.7625055313110352</c:v>
                </c:pt>
                <c:pt idx="29">
                  <c:v>-3.9670460224151611</c:v>
                </c:pt>
                <c:pt idx="30">
                  <c:v>-7.5448818206787109</c:v>
                </c:pt>
                <c:pt idx="31">
                  <c:v>3.1880252361297607</c:v>
                </c:pt>
                <c:pt idx="32">
                  <c:v>-7.0913615226745605</c:v>
                </c:pt>
                <c:pt idx="33">
                  <c:v>-0.43989366292953491</c:v>
                </c:pt>
                <c:pt idx="34">
                  <c:v>-6.5244278907775879</c:v>
                </c:pt>
                <c:pt idx="36">
                  <c:v>2.2245371341705322</c:v>
                </c:pt>
                <c:pt idx="37">
                  <c:v>10.995139122009277</c:v>
                </c:pt>
                <c:pt idx="38">
                  <c:v>0.65642452239990234</c:v>
                </c:pt>
                <c:pt idx="39">
                  <c:v>-4.526646614074707</c:v>
                </c:pt>
                <c:pt idx="43">
                  <c:v>5.673283576965332</c:v>
                </c:pt>
                <c:pt idx="44">
                  <c:v>1.5239195823669434</c:v>
                </c:pt>
                <c:pt idx="45">
                  <c:v>-9.6804285049438477</c:v>
                </c:pt>
                <c:pt idx="46">
                  <c:v>-1.0163874626159668</c:v>
                </c:pt>
                <c:pt idx="48">
                  <c:v>-7.5537734031677246</c:v>
                </c:pt>
                <c:pt idx="50">
                  <c:v>-6.4146394729614258</c:v>
                </c:pt>
                <c:pt idx="51">
                  <c:v>-8.7984695434570312</c:v>
                </c:pt>
                <c:pt idx="52">
                  <c:v>-2.4229717254638672</c:v>
                </c:pt>
                <c:pt idx="53">
                  <c:v>-1.4556989669799805</c:v>
                </c:pt>
                <c:pt idx="55">
                  <c:v>-2.0642728805541992</c:v>
                </c:pt>
                <c:pt idx="57">
                  <c:v>-7.6734814643859863</c:v>
                </c:pt>
                <c:pt idx="58">
                  <c:v>-11.273690223693848</c:v>
                </c:pt>
                <c:pt idx="59">
                  <c:v>-8.2659473419189453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539648"/>
        <c:axId val="188541568"/>
      </c:scatterChart>
      <c:scatterChart>
        <c:scatterStyle val="lineMarker"/>
        <c:varyColors val="0"/>
        <c:ser>
          <c:idx val="0"/>
          <c:order val="1"/>
          <c:tx>
            <c:strRef>
              <c:f>'Figure I.5.5'!$D$98</c:f>
              <c:strCache>
                <c:ptCount val="1"/>
                <c:pt idx="0">
                  <c:v>Change between 
2012 and 2015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ln>
                <a:noFill/>
              </a:ln>
            </c:spPr>
          </c:marker>
          <c:dLbls>
            <c:dLbl>
              <c:idx val="0"/>
              <c:tx>
                <c:strRef>
                  <c:f>'Figure I.5.5'!$B$101</c:f>
                  <c:strCache>
                    <c:ptCount val="1"/>
                    <c:pt idx="0">
                      <c:v>OECD average-35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'Figure I.5.5'!$B$102</c:f>
                  <c:strCache>
                    <c:ptCount val="1"/>
                    <c:pt idx="0">
                      <c:v>CABA (Argentina)</c:v>
                    </c:pt>
                  </c:strCache>
                </c:strRef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'Figure I.5.5'!$B$103</c:f>
                  <c:strCache>
                    <c:ptCount val="1"/>
                    <c:pt idx="0">
                      <c:v>Costa Rica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'Figure I.5.5'!$B$104</c:f>
                  <c:strCache>
                    <c:ptCount val="1"/>
                    <c:pt idx="0">
                      <c:v>Sweden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'Figure I.5.5'!$B$105</c:f>
                  <c:strCache>
                    <c:ptCount val="1"/>
                    <c:pt idx="0">
                      <c:v>Bulgaria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'Figure I.5.5'!$B$106</c:f>
                  <c:strCache>
                    <c:ptCount val="1"/>
                    <c:pt idx="0">
                      <c:v>Romania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'Figure I.5.5'!$B$107</c:f>
                  <c:strCache>
                    <c:ptCount val="1"/>
                    <c:pt idx="0">
                      <c:v>Jordan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'Figure I.5.5'!$B$108</c:f>
                  <c:strCache>
                    <c:ptCount val="1"/>
                    <c:pt idx="0">
                      <c:v>Luxembourg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8293104408535989E-2"/>
                  <c:y val="2.1131672421073548E-2"/>
                </c:manualLayout>
              </c:layout>
              <c:tx>
                <c:strRef>
                  <c:f>'Figure I.5.5'!$B$109</c:f>
                  <c:strCache>
                    <c:ptCount val="1"/>
                    <c:pt idx="0">
                      <c:v>Viet Nam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'Figure I.5.5'!$B$110</c:f>
                  <c:strCache>
                    <c:ptCount val="1"/>
                    <c:pt idx="0">
                      <c:v>Uruguay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2.9763984176078746E-2"/>
                  <c:y val="1.6723217168831815E-2"/>
                </c:manualLayout>
              </c:layout>
              <c:tx>
                <c:strRef>
                  <c:f>'Figure I.5.5'!$B$111</c:f>
                  <c:strCache>
                    <c:ptCount val="1"/>
                    <c:pt idx="0">
                      <c:v>Poland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'Figure I.5.5'!$B$112</c:f>
                  <c:strCache>
                    <c:ptCount val="1"/>
                    <c:pt idx="0">
                      <c:v>United States</c:v>
                    </c:pt>
                  </c:strCache>
                </c:strRef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4.505172566697413E-2"/>
                  <c:y val="-2.3032365433816041E-2"/>
                </c:manualLayout>
              </c:layout>
              <c:tx>
                <c:strRef>
                  <c:f>'Figure I.5.5'!$B$113</c:f>
                  <c:strCache>
                    <c:ptCount val="1"/>
                    <c:pt idx="0">
                      <c:v>Norway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'Figure I.5.5'!$B$114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1459103362038535E-2"/>
                  <c:y val="-2.4609652500062099E-2"/>
                </c:manualLayout>
              </c:layout>
              <c:tx>
                <c:strRef>
                  <c:f>'Figure I.5.5'!$B$115</c:f>
                  <c:strCache>
                    <c:ptCount val="1"/>
                    <c:pt idx="0">
                      <c:v>Denmark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'Figure I.5.5'!$B$116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'Figure I.5.5'!$B$117</c:f>
                  <c:strCache>
                    <c:ptCount val="1"/>
                    <c:pt idx="0">
                      <c:v>Italy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'Figure I.5.5'!$B$118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2.5706897424209119E-2"/>
                  <c:y val="1.639981122233538E-2"/>
                </c:manualLayout>
              </c:layout>
              <c:tx>
                <c:strRef>
                  <c:f>'Figure I.5.5'!$B$119</c:f>
                  <c:strCache>
                    <c:ptCount val="1"/>
                    <c:pt idx="0">
                      <c:v>Australia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'Figure I.5.5'!$B$120</c:f>
                  <c:strCache>
                    <c:ptCount val="1"/>
                    <c:pt idx="0">
                      <c:v>Turkey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'Figure I.5.5'!$B$121</c:f>
                  <c:strCache>
                    <c:ptCount val="1"/>
                    <c:pt idx="0">
                      <c:v>Chinese Taipei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'Figure I.5.5'!$B$122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'Figure I.5.5'!$B$123</c:f>
                  <c:strCache>
                    <c:ptCount val="1"/>
                    <c:pt idx="0">
                      <c:v>Portugal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'Figure I.5.5'!$B$124</c:f>
                  <c:strCache>
                    <c:ptCount val="1"/>
                    <c:pt idx="0">
                      <c:v>Iceland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'Figure I.5.5'!$B$125</c:f>
                  <c:strCache>
                    <c:ptCount val="1"/>
                    <c:pt idx="0">
                      <c:v>Russia</c:v>
                    </c:pt>
                  </c:strCache>
                </c:strRef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'Figure I.5.5'!$B$126</c:f>
                  <c:strCache>
                    <c:ptCount val="1"/>
                    <c:pt idx="0">
                      <c:v>Korea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'Figure I.5.5'!$B$127</c:f>
                  <c:strCache>
                    <c:ptCount val="1"/>
                    <c:pt idx="0">
                      <c:v>Albania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'Figure I.5.5'!$B$128</c:f>
                  <c:strCache>
                    <c:ptCount val="1"/>
                    <c:pt idx="0">
                      <c:v>Hong Kong (China)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'Figure I.5.5'!$B$129</c:f>
                  <c:strCache>
                    <c:ptCount val="1"/>
                    <c:pt idx="0">
                      <c:v>Qatar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'Figure I.5.5'!$B$130</c:f>
                  <c:strCache>
                    <c:ptCount val="1"/>
                    <c:pt idx="0">
                      <c:v>Japan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'Figure I.5.5'!$B$131</c:f>
                  <c:strCache>
                    <c:ptCount val="1"/>
                    <c:pt idx="0">
                      <c:v>Belgium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'Figure I.5.5'!$B$132</c:f>
                  <c:strCache>
                    <c:ptCount val="1"/>
                    <c:pt idx="0">
                      <c:v>Israel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'Figure I.5.5'!$B$133</c:f>
                  <c:strCache>
                    <c:ptCount val="1"/>
                    <c:pt idx="0">
                      <c:v>Croatia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'Figure I.5.5'!$B$134</c:f>
                  <c:strCache>
                    <c:ptCount val="1"/>
                    <c:pt idx="0">
                      <c:v>Lithuania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'Figure I.5.5'!$B$135</c:f>
                  <c:strCache>
                    <c:ptCount val="1"/>
                    <c:pt idx="0">
                      <c:v>United Arab Emirates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'Figure I.5.5'!$B$136</c:f>
                  <c:strCache>
                    <c:ptCount val="1"/>
                    <c:pt idx="0">
                      <c:v>Montenegro</c:v>
                    </c:pt>
                  </c:strCache>
                </c:strRef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'Figure I.5.5'!$B$137</c:f>
                  <c:strCache>
                    <c:ptCount val="1"/>
                    <c:pt idx="0">
                      <c:v>Ireland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'Figure I.5.5'!$B$138</c:f>
                  <c:strCache>
                    <c:ptCount val="1"/>
                    <c:pt idx="0">
                      <c:v>Indonesia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'Figure I.5.5'!$B$139</c:f>
                  <c:strCache>
                    <c:ptCount val="1"/>
                    <c:pt idx="0">
                      <c:v>Greece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'Figure I.5.5'!$B$140</c:f>
                  <c:strCache>
                    <c:ptCount val="1"/>
                    <c:pt idx="0">
                      <c:v>New Zealand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'Figure I.5.5'!$B$141</c:f>
                  <c:strCache>
                    <c:ptCount val="1"/>
                    <c:pt idx="0">
                      <c:v>Colombia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'Figure I.5.5'!$B$142</c:f>
                  <c:strCache>
                    <c:ptCount val="1"/>
                    <c:pt idx="0">
                      <c:v>Tunisia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'Figure I.5.5'!$B$143</c:f>
                  <c:strCache>
                    <c:ptCount val="1"/>
                    <c:pt idx="0">
                      <c:v>Peru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'Figure I.5.5'!$B$144</c:f>
                  <c:strCache>
                    <c:ptCount val="1"/>
                    <c:pt idx="0">
                      <c:v>Macao (China)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'Figure I.5.5'!$B$145</c:f>
                  <c:strCache>
                    <c:ptCount val="1"/>
                    <c:pt idx="0">
                      <c:v>Spain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'Figure I.5.5'!$B$146</c:f>
                  <c:strCache>
                    <c:ptCount val="1"/>
                    <c:pt idx="0">
                      <c:v>Switzerland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6"/>
              <c:tx>
                <c:strRef>
                  <c:f>'Figure I.5.5'!$B$147</c:f>
                  <c:strCache>
                    <c:ptCount val="1"/>
                    <c:pt idx="0">
                      <c:v>Estonia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7"/>
              <c:layout>
                <c:manualLayout>
                  <c:x val="-1.6655274798237578E-2"/>
                  <c:y val="1.7977098288581437E-2"/>
                </c:manualLayout>
              </c:layout>
              <c:tx>
                <c:strRef>
                  <c:f>'Figure I.5.5'!$B$148</c:f>
                  <c:strCache>
                    <c:ptCount val="1"/>
                    <c:pt idx="0">
                      <c:v>Netherlands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8"/>
              <c:tx>
                <c:strRef>
                  <c:f>'Figure I.5.5'!$B$149</c:f>
                  <c:strCache>
                    <c:ptCount val="1"/>
                    <c:pt idx="0">
                      <c:v>Germany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9"/>
              <c:layout/>
              <c:tx>
                <c:strRef>
                  <c:f>'Figure I.5.5'!$B$150</c:f>
                  <c:strCache>
                    <c:ptCount val="1"/>
                    <c:pt idx="0">
                      <c:v>Singapore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0"/>
              <c:tx>
                <c:strRef>
                  <c:f>'Figure I.5.5'!$B$151</c:f>
                  <c:strCache>
                    <c:ptCount val="1"/>
                    <c:pt idx="0">
                      <c:v>Slovak Republic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1"/>
              <c:tx>
                <c:strRef>
                  <c:f>'Figure I.5.5'!$B$152</c:f>
                  <c:strCache>
                    <c:ptCount val="1"/>
                    <c:pt idx="0">
                      <c:v>Austria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2"/>
              <c:tx>
                <c:strRef>
                  <c:f>'Figure I.5.5'!$B$153</c:f>
                  <c:strCache>
                    <c:ptCount val="1"/>
                    <c:pt idx="0">
                      <c:v>Canada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3"/>
              <c:tx>
                <c:strRef>
                  <c:f>'Figure I.5.5'!$B$154</c:f>
                  <c:strCache>
                    <c:ptCount val="1"/>
                    <c:pt idx="0">
                      <c:v>United Kingdom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4"/>
              <c:layout/>
              <c:tx>
                <c:strRef>
                  <c:f>'Figure I.5.5'!$B$155</c:f>
                  <c:strCache>
                    <c:ptCount val="1"/>
                    <c:pt idx="0">
                      <c:v>Slovenia</c:v>
                    </c:pt>
                  </c:strCache>
                </c:strRef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5"/>
              <c:tx>
                <c:strRef>
                  <c:f>'Figure I.5.5'!$B$156</c:f>
                  <c:strCache>
                    <c:ptCount val="1"/>
                    <c:pt idx="0">
                      <c:v>France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6"/>
              <c:layout/>
              <c:tx>
                <c:strRef>
                  <c:f>'Figure I.5.5'!$B$157</c:f>
                  <c:strCache>
                    <c:ptCount val="1"/>
                    <c:pt idx="0">
                      <c:v>Brazil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7"/>
              <c:tx>
                <c:strRef>
                  <c:f>'Figure I.5.5'!$B$158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8"/>
              <c:tx>
                <c:strRef>
                  <c:f>'Figure I.5.5'!$B$159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9"/>
              <c:tx>
                <c:strRef>
                  <c:f>'Figure I.5.5'!$B$160</c:f>
                  <c:strCache>
                    <c:ptCount val="1"/>
                    <c:pt idx="0">
                      <c:v>Latvia</c:v>
                    </c:pt>
                  </c:strCache>
                </c:strRef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'Figure I.5.5'!$C$101:$C$160</c:f>
              <c:numCache>
                <c:formatCode>0</c:formatCode>
                <c:ptCount val="60"/>
                <c:pt idx="0">
                  <c:v>493.94074557383362</c:v>
                </c:pt>
                <c:pt idx="1">
                  <c:v>417.96205029248813</c:v>
                </c:pt>
                <c:pt idx="2">
                  <c:v>406.99986698879184</c:v>
                </c:pt>
                <c:pt idx="3">
                  <c:v>478.26063590300987</c:v>
                </c:pt>
                <c:pt idx="4">
                  <c:v>438.7382598774164</c:v>
                </c:pt>
                <c:pt idx="5">
                  <c:v>444.55424278765287</c:v>
                </c:pt>
                <c:pt idx="6">
                  <c:v>385.59555639555833</c:v>
                </c:pt>
                <c:pt idx="7">
                  <c:v>489.84509803719658</c:v>
                </c:pt>
                <c:pt idx="8">
                  <c:v>511.33820750118758</c:v>
                </c:pt>
                <c:pt idx="9">
                  <c:v>409.29156793771199</c:v>
                </c:pt>
                <c:pt idx="10">
                  <c:v>517.50109681795698</c:v>
                </c:pt>
                <c:pt idx="11">
                  <c:v>481.36678627921356</c:v>
                </c:pt>
                <c:pt idx="12">
                  <c:v>489.3730703487596</c:v>
                </c:pt>
                <c:pt idx="13">
                  <c:v>422.63235545200718</c:v>
                </c:pt>
                <c:pt idx="14">
                  <c:v>500.0267566254139</c:v>
                </c:pt>
                <c:pt idx="15">
                  <c:v>477.04445501549026</c:v>
                </c:pt>
                <c:pt idx="16">
                  <c:v>485.32118101256566</c:v>
                </c:pt>
                <c:pt idx="17">
                  <c:v>498.95788231767892</c:v>
                </c:pt>
                <c:pt idx="18">
                  <c:v>504.15076631112953</c:v>
                </c:pt>
                <c:pt idx="19">
                  <c:v>447.98441497895749</c:v>
                </c:pt>
                <c:pt idx="20">
                  <c:v>559.82479620150173</c:v>
                </c:pt>
                <c:pt idx="21">
                  <c:v>413.28146666769976</c:v>
                </c:pt>
                <c:pt idx="22">
                  <c:v>487.06318134390733</c:v>
                </c:pt>
                <c:pt idx="23">
                  <c:v>492.79569723949663</c:v>
                </c:pt>
                <c:pt idx="24">
                  <c:v>482.16941566331155</c:v>
                </c:pt>
                <c:pt idx="25">
                  <c:v>553.76665914360933</c:v>
                </c:pt>
                <c:pt idx="26">
                  <c:v>394.32933335631412</c:v>
                </c:pt>
                <c:pt idx="27">
                  <c:v>561.24109645455235</c:v>
                </c:pt>
                <c:pt idx="28">
                  <c:v>376.44839863469224</c:v>
                </c:pt>
                <c:pt idx="29">
                  <c:v>536.40691823421946</c:v>
                </c:pt>
                <c:pt idx="30">
                  <c:v>514.52924472735526</c:v>
                </c:pt>
                <c:pt idx="31">
                  <c:v>466.48143014930378</c:v>
                </c:pt>
                <c:pt idx="32">
                  <c:v>471.13146075925152</c:v>
                </c:pt>
                <c:pt idx="33">
                  <c:v>478.82327743335418</c:v>
                </c:pt>
                <c:pt idx="34">
                  <c:v>434.00716465781574</c:v>
                </c:pt>
                <c:pt idx="35">
                  <c:v>409.62661328435456</c:v>
                </c:pt>
                <c:pt idx="36">
                  <c:v>501.49746019664821</c:v>
                </c:pt>
                <c:pt idx="37">
                  <c:v>375.11445168174816</c:v>
                </c:pt>
                <c:pt idx="38">
                  <c:v>452.97342685890976</c:v>
                </c:pt>
                <c:pt idx="39">
                  <c:v>499.749902827592</c:v>
                </c:pt>
                <c:pt idx="40">
                  <c:v>376.48860107281826</c:v>
                </c:pt>
                <c:pt idx="41">
                  <c:v>387.82462962025375</c:v>
                </c:pt>
                <c:pt idx="42">
                  <c:v>368.10254712735599</c:v>
                </c:pt>
                <c:pt idx="43">
                  <c:v>538.13449473391779</c:v>
                </c:pt>
                <c:pt idx="44">
                  <c:v>484.31929780196191</c:v>
                </c:pt>
                <c:pt idx="45">
                  <c:v>530.93100395040528</c:v>
                </c:pt>
                <c:pt idx="46">
                  <c:v>520.54552167679503</c:v>
                </c:pt>
                <c:pt idx="47">
                  <c:v>522.97175819268023</c:v>
                </c:pt>
                <c:pt idx="48">
                  <c:v>513.52505581992546</c:v>
                </c:pt>
                <c:pt idx="49">
                  <c:v>573.46831429665087</c:v>
                </c:pt>
                <c:pt idx="50">
                  <c:v>481.64474400632844</c:v>
                </c:pt>
                <c:pt idx="51">
                  <c:v>505.54074324980269</c:v>
                </c:pt>
                <c:pt idx="52">
                  <c:v>518.07039959593624</c:v>
                </c:pt>
                <c:pt idx="53">
                  <c:v>493.93423089630409</c:v>
                </c:pt>
                <c:pt idx="54">
                  <c:v>501.12742239095326</c:v>
                </c:pt>
                <c:pt idx="55">
                  <c:v>494.98467432063057</c:v>
                </c:pt>
                <c:pt idx="56">
                  <c:v>388.50896333838892</c:v>
                </c:pt>
                <c:pt idx="57">
                  <c:v>518.75033528297615</c:v>
                </c:pt>
                <c:pt idx="58">
                  <c:v>426.73749129301018</c:v>
                </c:pt>
                <c:pt idx="59">
                  <c:v>490.57102141135442</c:v>
                </c:pt>
              </c:numCache>
            </c:numRef>
          </c:xVal>
          <c:yVal>
            <c:numRef>
              <c:f>'Figure I.5.5'!$G$101:$G$160</c:f>
              <c:numCache>
                <c:formatCode>0</c:formatCode>
                <c:ptCount val="60"/>
                <c:pt idx="1">
                  <c:v>38.333538055419922</c:v>
                </c:pt>
                <c:pt idx="3">
                  <c:v>15.657485961914063</c:v>
                </c:pt>
                <c:pt idx="8">
                  <c:v>-16.819894790649414</c:v>
                </c:pt>
                <c:pt idx="10">
                  <c:v>-13.031845092773437</c:v>
                </c:pt>
                <c:pt idx="11">
                  <c:v>-11.73829460144043</c:v>
                </c:pt>
                <c:pt idx="12">
                  <c:v>12.356744766235352</c:v>
                </c:pt>
                <c:pt idx="14">
                  <c:v>11.06087589263916</c:v>
                </c:pt>
                <c:pt idx="18">
                  <c:v>-10.254534721374512</c:v>
                </c:pt>
                <c:pt idx="19">
                  <c:v>-27.530435562133789</c:v>
                </c:pt>
                <c:pt idx="20">
                  <c:v>-17.503328323364258</c:v>
                </c:pt>
                <c:pt idx="24">
                  <c:v>11.89061450958252</c:v>
                </c:pt>
                <c:pt idx="25">
                  <c:v>-29.660444259643555</c:v>
                </c:pt>
                <c:pt idx="26">
                  <c:v>18.827688217163086</c:v>
                </c:pt>
                <c:pt idx="27">
                  <c:v>-13.310047149658203</c:v>
                </c:pt>
                <c:pt idx="28">
                  <c:v>25.952262878417969</c:v>
                </c:pt>
                <c:pt idx="35">
                  <c:v>8.3075132369995117</c:v>
                </c:pt>
                <c:pt idx="40">
                  <c:v>13.155226707458496</c:v>
                </c:pt>
                <c:pt idx="41">
                  <c:v>-21.006645202636719</c:v>
                </c:pt>
                <c:pt idx="42">
                  <c:v>18.458042144775391</c:v>
                </c:pt>
                <c:pt idx="47">
                  <c:v>-10.718968391418457</c:v>
                </c:pt>
                <c:pt idx="49">
                  <c:v>-9.2786340713500977</c:v>
                </c:pt>
                <c:pt idx="54">
                  <c:v>8.7922086715698242</c:v>
                </c:pt>
                <c:pt idx="56">
                  <c:v>-11.439440727233887</c:v>
                </c:pt>
              </c:numCache>
            </c:numRef>
          </c:yVal>
          <c:smooth val="0"/>
        </c:ser>
        <c:ser>
          <c:idx val="2"/>
          <c:order val="2"/>
          <c:tx>
            <c:v/>
          </c:tx>
          <c:spPr>
            <a:ln w="28575">
              <a:solidFill>
                <a:schemeClr val="accent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</c:spPr>
          </c:marker>
          <c:dPt>
            <c:idx val="1"/>
            <c:marker>
              <c:spPr>
                <a:solidFill>
                  <a:schemeClr val="tx1"/>
                </a:solidFill>
                <a:ln w="3175">
                  <a:solidFill>
                    <a:schemeClr val="tx2">
                      <a:lumMod val="60000"/>
                      <a:lumOff val="40000"/>
                    </a:schemeClr>
                  </a:solidFill>
                </a:ln>
              </c:spPr>
            </c:marker>
            <c:bubble3D val="0"/>
            <c:spPr>
              <a:ln w="3175">
                <a:solidFill>
                  <a:schemeClr val="accent1"/>
                </a:solidFill>
              </a:ln>
            </c:spPr>
          </c:dPt>
          <c:xVal>
            <c:numRef>
              <c:f>'Figure I.5.5'!$J$101:$J$102</c:f>
              <c:numCache>
                <c:formatCode>0</c:formatCode>
                <c:ptCount val="2"/>
                <c:pt idx="0">
                  <c:v>493.94074557383362</c:v>
                </c:pt>
                <c:pt idx="1">
                  <c:v>493.94074557383362</c:v>
                </c:pt>
              </c:numCache>
            </c:numRef>
          </c:xVal>
          <c:yVal>
            <c:numRef>
              <c:f>'Figure I.5.5'!$K$101:$K$102</c:f>
              <c:numCache>
                <c:formatCode>General</c:formatCode>
                <c:ptCount val="2"/>
                <c:pt idx="0">
                  <c:v>-30</c:v>
                </c:pt>
                <c:pt idx="1">
                  <c:v>40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650240"/>
        <c:axId val="188652160"/>
      </c:scatterChart>
      <c:valAx>
        <c:axId val="188539648"/>
        <c:scaling>
          <c:orientation val="minMax"/>
          <c:max val="600"/>
          <c:min val="350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Mean mathematics score in PISA 2012</a:t>
                </a:r>
              </a:p>
            </c:rich>
          </c:tx>
          <c:layout>
            <c:manualLayout>
              <c:xMode val="edge"/>
              <c:yMode val="edge"/>
              <c:x val="0.42810971178555102"/>
              <c:y val="0.94136409862920256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 w="190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541568"/>
        <c:crossesAt val="0"/>
        <c:crossBetween val="midCat"/>
        <c:majorUnit val="25"/>
      </c:valAx>
      <c:valAx>
        <c:axId val="188541568"/>
        <c:scaling>
          <c:orientation val="minMax"/>
          <c:max val="40"/>
          <c:min val="-30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Score-point difference between PISA 2012 and PISA 2015</a:t>
                </a:r>
              </a:p>
            </c:rich>
          </c:tx>
          <c:layout>
            <c:manualLayout>
              <c:xMode val="edge"/>
              <c:yMode val="edge"/>
              <c:x val="1.2351391375792583E-2"/>
              <c:y val="9.291192429252608E-2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539648"/>
        <c:crossesAt val="0"/>
        <c:crossBetween val="midCat"/>
        <c:majorUnit val="10"/>
      </c:valAx>
      <c:valAx>
        <c:axId val="188650240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88652160"/>
        <c:crosses val="autoZero"/>
        <c:crossBetween val="midCat"/>
      </c:valAx>
      <c:valAx>
        <c:axId val="188652160"/>
        <c:scaling>
          <c:orientation val="minMax"/>
          <c:max val="600"/>
          <c:min val="350"/>
        </c:scaling>
        <c:delete val="1"/>
        <c:axPos val="r"/>
        <c:numFmt formatCode="0" sourceLinked="1"/>
        <c:majorTickMark val="out"/>
        <c:minorTickMark val="none"/>
        <c:tickLblPos val="nextTo"/>
        <c:crossAx val="188650240"/>
        <c:crosses val="max"/>
        <c:crossBetween val="midCat"/>
        <c:majorUnit val="100"/>
      </c:valAx>
      <c:spPr>
        <a:noFill/>
        <a:ln w="25400"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16</xdr:col>
      <xdr:colOff>0</xdr:colOff>
      <xdr:row>58</xdr:row>
      <xdr:rowOff>114300</xdr:rowOff>
    </xdr:to>
    <xdr:graphicFrame macro="">
      <xdr:nvGraphicFramePr>
        <xdr:cNvPr id="102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0.58082</cdr:x>
      <cdr:y>0.03897</cdr:y>
    </cdr:from>
    <cdr:to>
      <cdr:x>0.95996</cdr:x>
      <cdr:y>0.09548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5704418" y="313779"/>
          <a:ext cx="3723670" cy="455007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20000"/>
            <a:lumOff val="80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PISA 2012 performance </a:t>
          </a:r>
        </a:p>
        <a:p xmlns:a="http://schemas.openxmlformats.org/drawingml/2006/main">
          <a:pPr algn="ctr"/>
          <a:r>
            <a:rPr lang="en-US" sz="1200" b="1" i="1">
              <a:solidFill>
                <a:sysClr val="windowText" lastClr="000000"/>
              </a:solidFill>
            </a:rPr>
            <a:t>above </a:t>
          </a:r>
          <a:r>
            <a:rPr lang="en-US" sz="1200" b="1">
              <a:solidFill>
                <a:sysClr val="windowText" lastClr="000000"/>
              </a:solidFill>
            </a:rPr>
            <a:t>OECD average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0.06345</cdr:x>
      <cdr:y>0.03944</cdr:y>
    </cdr:from>
    <cdr:to>
      <cdr:x>0.57974</cdr:x>
      <cdr:y>0.09513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623164" y="317563"/>
          <a:ext cx="5070669" cy="44840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PISA 2012 performance </a:t>
          </a:r>
        </a:p>
        <a:p xmlns:a="http://schemas.openxmlformats.org/drawingml/2006/main">
          <a:pPr algn="ctr"/>
          <a:r>
            <a:rPr lang="en-US" sz="1200" b="1" i="1">
              <a:solidFill>
                <a:sysClr val="windowText" lastClr="000000"/>
              </a:solidFill>
            </a:rPr>
            <a:t>below</a:t>
          </a:r>
          <a:r>
            <a:rPr lang="en-US" sz="1200" b="1">
              <a:solidFill>
                <a:sysClr val="windowText" lastClr="000000"/>
              </a:solidFill>
            </a:rPr>
            <a:t> OECD average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0.91379</cdr:x>
      <cdr:y>0.09513</cdr:y>
    </cdr:from>
    <cdr:to>
      <cdr:x>0.96013</cdr:x>
      <cdr:y>0.55731</cdr:y>
    </cdr:to>
    <cdr:sp macro="" textlink="">
      <cdr:nvSpPr>
        <cdr:cNvPr id="17" name="TextBox 1"/>
        <cdr:cNvSpPr txBox="1"/>
      </cdr:nvSpPr>
      <cdr:spPr>
        <a:xfrm xmlns:a="http://schemas.openxmlformats.org/drawingml/2006/main" rot="5400000">
          <a:off x="7341509" y="2399093"/>
          <a:ext cx="3721364" cy="455115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Performance  improved </a:t>
          </a:r>
        </a:p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between 2012 and</a:t>
          </a:r>
          <a:r>
            <a:rPr lang="en-US" sz="1200" b="1" baseline="0">
              <a:solidFill>
                <a:sysClr val="windowText" lastClr="000000"/>
              </a:solidFill>
            </a:rPr>
            <a:t> 2015</a:t>
          </a:r>
          <a:endParaRPr lang="en-US" sz="12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0.91341</cdr:x>
      <cdr:y>0.55862</cdr:y>
    </cdr:from>
    <cdr:to>
      <cdr:x>0.96039</cdr:x>
      <cdr:y>0.90567</cdr:y>
    </cdr:to>
    <cdr:sp macro="" textlink="">
      <cdr:nvSpPr>
        <cdr:cNvPr id="18" name="TextBox 1"/>
        <cdr:cNvSpPr txBox="1"/>
      </cdr:nvSpPr>
      <cdr:spPr>
        <a:xfrm xmlns:a="http://schemas.openxmlformats.org/drawingml/2006/main" rot="5400000">
          <a:off x="7804429" y="5664395"/>
          <a:ext cx="2794355" cy="46140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>
            <a:lnSpc>
              <a:spcPts val="1200"/>
            </a:lnSpc>
          </a:pPr>
          <a:r>
            <a:rPr lang="en-US" sz="1200" b="1">
              <a:solidFill>
                <a:sysClr val="windowText" lastClr="000000"/>
              </a:solidFill>
            </a:rPr>
            <a:t>Performance  deteriorated </a:t>
          </a:r>
        </a:p>
        <a:p xmlns:a="http://schemas.openxmlformats.org/drawingml/2006/main">
          <a:pPr algn="ctr">
            <a:lnSpc>
              <a:spcPts val="1100"/>
            </a:lnSpc>
          </a:pPr>
          <a:r>
            <a:rPr lang="en-US" sz="1200" b="1">
              <a:solidFill>
                <a:sysClr val="windowText" lastClr="000000"/>
              </a:solidFill>
            </a:rPr>
            <a:t>between 2012 and 2015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0.57974</cdr:x>
      <cdr:y>0.09629</cdr:y>
    </cdr:from>
    <cdr:to>
      <cdr:x>0.91595</cdr:x>
      <cdr:y>0.90568</cdr:y>
    </cdr:to>
    <cdr:sp macro="" textlink="">
      <cdr:nvSpPr>
        <cdr:cNvPr id="10" name="Rectangle 9"/>
        <cdr:cNvSpPr/>
      </cdr:nvSpPr>
      <cdr:spPr>
        <a:xfrm xmlns:a="http://schemas.openxmlformats.org/drawingml/2006/main">
          <a:off x="5693833" y="775308"/>
          <a:ext cx="3302000" cy="6517046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 w="3175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0.06358</cdr:x>
      <cdr:y>0.09513</cdr:y>
    </cdr:from>
    <cdr:to>
      <cdr:x>0.91309</cdr:x>
      <cdr:y>0.55862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624440" y="765969"/>
          <a:ext cx="8343321" cy="3731948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 w="3175">
          <a:solidFill>
            <a:schemeClr val="accent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0.53341</cdr:x>
      <cdr:y>0.61777</cdr:y>
    </cdr:from>
    <cdr:to>
      <cdr:x>0.57328</cdr:x>
      <cdr:y>0.66378</cdr:y>
    </cdr:to>
    <cdr:cxnSp macro="">
      <cdr:nvCxnSpPr>
        <cdr:cNvPr id="11" name="Straight Connector 10"/>
        <cdr:cNvCxnSpPr/>
      </cdr:nvCxnSpPr>
      <cdr:spPr>
        <a:xfrm xmlns:a="http://schemas.openxmlformats.org/drawingml/2006/main" flipV="1">
          <a:off x="5238749" y="4974167"/>
          <a:ext cx="391584" cy="37041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0.59569</cdr:x>
      <cdr:y>0.63985</cdr:y>
    </cdr:from>
    <cdr:to>
      <cdr:x>0.59806</cdr:x>
      <cdr:y>0.79127</cdr:y>
    </cdr:to>
    <cdr:cxnSp macro="">
      <cdr:nvCxnSpPr>
        <cdr:cNvPr id="14" name="Straight Connector 13"/>
        <cdr:cNvCxnSpPr/>
      </cdr:nvCxnSpPr>
      <cdr:spPr>
        <a:xfrm xmlns:a="http://schemas.openxmlformats.org/drawingml/2006/main" flipH="1" flipV="1">
          <a:off x="5850467" y="5151967"/>
          <a:ext cx="23283" cy="12192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0.65819</cdr:x>
      <cdr:y>0.63091</cdr:y>
    </cdr:from>
    <cdr:to>
      <cdr:x>0.69181</cdr:x>
      <cdr:y>0.6438</cdr:y>
    </cdr:to>
    <cdr:cxnSp macro="">
      <cdr:nvCxnSpPr>
        <cdr:cNvPr id="19" name="Straight Connector 18"/>
        <cdr:cNvCxnSpPr/>
      </cdr:nvCxnSpPr>
      <cdr:spPr>
        <a:xfrm xmlns:a="http://schemas.openxmlformats.org/drawingml/2006/main" flipV="1">
          <a:off x="6464300" y="5080000"/>
          <a:ext cx="330200" cy="10371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showGridLines="0" tabSelected="1" zoomScale="90" zoomScaleNormal="90" workbookViewId="0"/>
  </sheetViews>
  <sheetFormatPr defaultRowHeight="12.75"/>
  <cols>
    <col min="1" max="1" width="13" customWidth="1"/>
    <col min="2" max="3" width="9.140625" customWidth="1"/>
  </cols>
  <sheetData>
    <row r="1" spans="1:16" s="75" customFormat="1">
      <c r="A1" s="76" t="s">
        <v>76</v>
      </c>
    </row>
    <row r="2" spans="1:16" s="75" customFormat="1">
      <c r="A2" s="75" t="s">
        <v>77</v>
      </c>
      <c r="B2" s="75" t="s">
        <v>78</v>
      </c>
    </row>
    <row r="3" spans="1:16" s="75" customFormat="1">
      <c r="A3" s="75" t="s">
        <v>79</v>
      </c>
    </row>
    <row r="4" spans="1:16" s="75" customFormat="1">
      <c r="A4" s="76" t="s">
        <v>80</v>
      </c>
    </row>
    <row r="5" spans="1:16" s="75" customFormat="1"/>
    <row r="6" spans="1:16">
      <c r="A6" t="s">
        <v>0</v>
      </c>
      <c r="D6" s="1"/>
      <c r="E6" s="1"/>
      <c r="F6" s="2"/>
      <c r="G6" s="3"/>
      <c r="H6" s="4"/>
      <c r="I6" s="2"/>
      <c r="J6" s="2"/>
      <c r="K6" s="2"/>
      <c r="L6" s="2"/>
      <c r="M6" s="5"/>
      <c r="N6" s="2"/>
      <c r="O6" s="2"/>
      <c r="P6" s="2"/>
    </row>
    <row r="7" spans="1:16">
      <c r="A7" s="6" t="s">
        <v>1</v>
      </c>
      <c r="D7" s="1"/>
      <c r="E7" s="1"/>
      <c r="F7" s="7"/>
      <c r="G7" s="7"/>
      <c r="H7" s="7"/>
      <c r="I7" s="7"/>
      <c r="J7" s="7"/>
      <c r="K7" s="7"/>
      <c r="L7" s="7"/>
      <c r="M7" s="8"/>
      <c r="N7" s="7"/>
      <c r="O7" s="7"/>
      <c r="P7" s="7"/>
    </row>
    <row r="8" spans="1:16">
      <c r="A8" s="9"/>
      <c r="D8" s="1"/>
      <c r="E8" s="1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>
      <c r="A9" s="7"/>
      <c r="B9" s="10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>
      <c r="A10" s="7"/>
      <c r="B10" s="10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11"/>
      <c r="B12" s="10"/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>
      <c r="A13" s="13"/>
      <c r="B13" s="13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>
      <c r="A29" s="6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>
      <c r="A30" s="6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>
      <c r="A31" s="6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>
      <c r="A62" s="2" t="s">
        <v>2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>
      <c r="A63" s="7" t="s">
        <v>3</v>
      </c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>
      <c r="A64" s="7" t="s">
        <v>75</v>
      </c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>
      <c r="A65" t="s">
        <v>4</v>
      </c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6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6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6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</row>
    <row r="88" spans="1:16"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</row>
    <row r="89" spans="1:16"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</row>
    <row r="90" spans="1:16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</row>
    <row r="91" spans="1:16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16">
      <c r="B94" s="7"/>
      <c r="C94" s="7"/>
      <c r="D94" s="7"/>
      <c r="E94" s="7"/>
      <c r="F94" s="8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>
      <c r="A95" s="15"/>
      <c r="B95" s="16"/>
      <c r="C95" s="17"/>
      <c r="D95" s="18"/>
      <c r="E95" s="18"/>
      <c r="F95" s="19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16">
      <c r="A96" s="15"/>
      <c r="G96" s="19"/>
      <c r="H96" s="19"/>
      <c r="I96" s="19"/>
      <c r="J96" s="19"/>
      <c r="K96" s="19"/>
      <c r="L96" s="19"/>
      <c r="M96" s="19"/>
      <c r="N96" s="19"/>
      <c r="O96" s="19"/>
      <c r="P96" s="19"/>
    </row>
    <row r="97" spans="2:17" ht="13.5" thickBot="1">
      <c r="B97" s="20"/>
      <c r="C97" s="21"/>
      <c r="D97" s="21"/>
      <c r="E97" s="21"/>
      <c r="F97" s="22"/>
      <c r="G97" s="22"/>
      <c r="H97" s="19"/>
      <c r="I97" s="23"/>
      <c r="J97" s="67"/>
      <c r="K97" s="67"/>
      <c r="L97" s="68"/>
      <c r="M97" s="68"/>
      <c r="N97" s="19"/>
      <c r="O97" s="19"/>
      <c r="P97" s="19"/>
      <c r="Q97" s="19"/>
    </row>
    <row r="98" spans="2:17" ht="63.75">
      <c r="B98" s="25"/>
      <c r="C98" s="26" t="s">
        <v>5</v>
      </c>
      <c r="D98" s="69" t="s">
        <v>6</v>
      </c>
      <c r="E98" s="70"/>
      <c r="F98" s="71" t="s">
        <v>7</v>
      </c>
      <c r="G98" s="73" t="s">
        <v>8</v>
      </c>
      <c r="H98" s="27"/>
      <c r="I98" s="28" t="s">
        <v>9</v>
      </c>
      <c r="J98" s="29" t="s">
        <v>10</v>
      </c>
      <c r="K98" s="30" t="s">
        <v>11</v>
      </c>
      <c r="L98" s="31"/>
      <c r="M98" s="32"/>
      <c r="N98" s="27"/>
      <c r="O98" s="27"/>
      <c r="P98" s="27"/>
      <c r="Q98" s="27"/>
    </row>
    <row r="99" spans="2:17" ht="25.5">
      <c r="B99" s="33"/>
      <c r="C99" s="34" t="s">
        <v>10</v>
      </c>
      <c r="D99" s="35" t="s">
        <v>12</v>
      </c>
      <c r="E99" s="36" t="s">
        <v>13</v>
      </c>
      <c r="F99" s="72"/>
      <c r="G99" s="74"/>
      <c r="H99" s="37"/>
      <c r="I99" s="38"/>
      <c r="J99" s="39" t="s">
        <v>14</v>
      </c>
      <c r="K99" s="40" t="s">
        <v>15</v>
      </c>
      <c r="L99" s="24"/>
      <c r="M99" s="24"/>
      <c r="N99" s="37"/>
      <c r="O99" s="37"/>
      <c r="P99" s="37"/>
      <c r="Q99" s="37"/>
    </row>
    <row r="100" spans="2:17">
      <c r="B100" s="41"/>
      <c r="C100" s="42"/>
      <c r="D100" s="43"/>
      <c r="E100" s="44"/>
      <c r="F100" s="45"/>
      <c r="G100" s="46"/>
      <c r="H100" s="19"/>
      <c r="I100" s="47"/>
      <c r="J100" s="19"/>
      <c r="K100" s="46"/>
      <c r="L100" s="48"/>
      <c r="M100" s="48"/>
      <c r="N100" s="19"/>
      <c r="O100" s="19"/>
      <c r="P100" s="19"/>
      <c r="Q100" s="19"/>
    </row>
    <row r="101" spans="2:17">
      <c r="B101" s="49" t="s">
        <v>9</v>
      </c>
      <c r="C101" s="42">
        <v>493.94074557383362</v>
      </c>
      <c r="D101" s="43">
        <v>-3.7368457317352295</v>
      </c>
      <c r="E101" s="50">
        <v>3.6059708595275879</v>
      </c>
      <c r="F101" s="51">
        <v>-3.7368457317352295</v>
      </c>
      <c r="G101" s="52"/>
      <c r="H101" s="19"/>
      <c r="I101" s="47"/>
      <c r="J101" s="18">
        <v>493.94074557383362</v>
      </c>
      <c r="K101" s="46">
        <v>-30</v>
      </c>
      <c r="L101" s="48"/>
      <c r="M101" s="48"/>
      <c r="N101" s="19"/>
      <c r="O101" s="19"/>
      <c r="P101" s="19"/>
      <c r="Q101" s="19"/>
    </row>
    <row r="102" spans="2:17" ht="13.5" thickBot="1">
      <c r="B102" s="49" t="s">
        <v>16</v>
      </c>
      <c r="C102" s="42">
        <v>417.96205029248813</v>
      </c>
      <c r="D102" s="43">
        <v>38.333538055419922</v>
      </c>
      <c r="E102" s="50">
        <v>10.667604446411133</v>
      </c>
      <c r="F102" s="51"/>
      <c r="G102" s="52">
        <v>38.333538055419922</v>
      </c>
      <c r="H102" s="19"/>
      <c r="I102" s="53"/>
      <c r="J102" s="54">
        <v>493.94074557383362</v>
      </c>
      <c r="K102" s="55">
        <v>40</v>
      </c>
      <c r="L102" s="19"/>
      <c r="M102" s="19"/>
      <c r="N102" s="19"/>
      <c r="O102" s="19"/>
      <c r="P102" s="19"/>
      <c r="Q102" s="19"/>
    </row>
    <row r="103" spans="2:17">
      <c r="B103" s="49" t="s">
        <v>17</v>
      </c>
      <c r="C103" s="42">
        <v>406.99986698879184</v>
      </c>
      <c r="D103" s="43">
        <v>-6.746495246887207</v>
      </c>
      <c r="E103" s="50">
        <v>5.2824158668518066</v>
      </c>
      <c r="F103" s="51">
        <v>-6.746495246887207</v>
      </c>
      <c r="G103" s="52"/>
      <c r="H103" s="19"/>
      <c r="I103" s="19"/>
      <c r="J103" s="19"/>
      <c r="K103" s="19"/>
      <c r="L103" s="19"/>
      <c r="M103" s="19"/>
      <c r="N103" s="19"/>
      <c r="O103" s="19"/>
      <c r="P103" s="19"/>
      <c r="Q103" s="19"/>
    </row>
    <row r="104" spans="2:17">
      <c r="B104" s="56" t="s">
        <v>18</v>
      </c>
      <c r="C104" s="42">
        <v>478.26063590300987</v>
      </c>
      <c r="D104" s="43">
        <v>15.657485961914063</v>
      </c>
      <c r="E104" s="50">
        <v>5.2655849456787109</v>
      </c>
      <c r="F104" s="51"/>
      <c r="G104" s="52">
        <v>15.657485961914063</v>
      </c>
      <c r="H104" s="19"/>
      <c r="I104" s="19"/>
      <c r="J104" s="19"/>
      <c r="K104" s="19"/>
      <c r="L104" s="19"/>
      <c r="M104" s="19"/>
      <c r="N104" s="19"/>
      <c r="O104" s="19"/>
      <c r="P104" s="19"/>
      <c r="Q104" s="19"/>
    </row>
    <row r="105" spans="2:17">
      <c r="B105" s="56" t="s">
        <v>19</v>
      </c>
      <c r="C105" s="42">
        <v>438.7382598774164</v>
      </c>
      <c r="D105" s="43">
        <v>2.4516584873199463</v>
      </c>
      <c r="E105" s="50">
        <v>6.642603874206543</v>
      </c>
      <c r="F105" s="51">
        <v>2.4516584873199463</v>
      </c>
      <c r="G105" s="52"/>
      <c r="H105" s="19"/>
      <c r="I105" s="19"/>
      <c r="J105" s="19"/>
      <c r="K105" s="19"/>
      <c r="L105" s="19"/>
      <c r="M105" s="19"/>
      <c r="N105" s="19"/>
      <c r="O105" s="19"/>
      <c r="P105" s="19"/>
      <c r="Q105" s="19"/>
    </row>
    <row r="106" spans="2:17">
      <c r="B106" s="49" t="s">
        <v>20</v>
      </c>
      <c r="C106" s="42">
        <v>444.55424278765287</v>
      </c>
      <c r="D106" s="43">
        <v>-0.59992736577987671</v>
      </c>
      <c r="E106" s="50">
        <v>6.4065341949462891</v>
      </c>
      <c r="F106" s="51">
        <v>-0.59992736577987671</v>
      </c>
      <c r="G106" s="52"/>
      <c r="H106" s="19"/>
      <c r="I106" s="19"/>
      <c r="J106" s="19"/>
      <c r="K106" s="19"/>
      <c r="L106" s="19"/>
      <c r="M106" s="19"/>
      <c r="N106" s="19"/>
      <c r="O106" s="19"/>
      <c r="P106" s="19"/>
      <c r="Q106" s="19"/>
    </row>
    <row r="107" spans="2:17">
      <c r="B107" s="49" t="s">
        <v>21</v>
      </c>
      <c r="C107" s="42">
        <v>385.59555639555833</v>
      </c>
      <c r="D107" s="43">
        <v>-5.336545467376709</v>
      </c>
      <c r="E107" s="50">
        <v>5.4146437644958496</v>
      </c>
      <c r="F107" s="51">
        <v>-5.336545467376709</v>
      </c>
      <c r="G107" s="52"/>
      <c r="H107" s="19"/>
      <c r="I107" s="19"/>
      <c r="J107" s="19"/>
      <c r="K107" s="19"/>
      <c r="L107" s="19"/>
      <c r="M107" s="19"/>
      <c r="N107" s="19"/>
      <c r="O107" s="19"/>
      <c r="P107" s="19"/>
      <c r="Q107" s="19"/>
    </row>
    <row r="108" spans="2:17">
      <c r="B108" s="49" t="s">
        <v>22</v>
      </c>
      <c r="C108" s="42">
        <v>489.84509803719658</v>
      </c>
      <c r="D108" s="43">
        <v>-4.0744781494140625</v>
      </c>
      <c r="E108" s="50">
        <v>3.9218499660491943</v>
      </c>
      <c r="F108" s="51">
        <v>-4.0744781494140625</v>
      </c>
      <c r="G108" s="52"/>
      <c r="H108" s="19"/>
      <c r="I108" s="19"/>
      <c r="J108" s="19"/>
      <c r="K108" s="19"/>
      <c r="L108" s="19"/>
      <c r="M108" s="19"/>
      <c r="N108" s="19"/>
      <c r="O108" s="19"/>
      <c r="P108" s="19"/>
      <c r="Q108" s="19"/>
    </row>
    <row r="109" spans="2:17">
      <c r="B109" s="56" t="s">
        <v>23</v>
      </c>
      <c r="C109" s="42">
        <v>511.33820750118758</v>
      </c>
      <c r="D109" s="43">
        <v>-16.819894790649414</v>
      </c>
      <c r="E109" s="50">
        <v>7.4748969078063965</v>
      </c>
      <c r="F109" s="51"/>
      <c r="G109" s="52">
        <v>-16.819894790649414</v>
      </c>
      <c r="H109" s="19"/>
      <c r="I109" s="19"/>
      <c r="J109" s="19"/>
      <c r="K109" s="19"/>
      <c r="L109" s="19"/>
      <c r="M109" s="19"/>
      <c r="N109" s="19"/>
      <c r="O109" s="19"/>
      <c r="P109" s="19"/>
      <c r="Q109" s="19"/>
    </row>
    <row r="110" spans="2:17">
      <c r="B110" s="49" t="s">
        <v>24</v>
      </c>
      <c r="C110" s="42">
        <v>409.29156793771199</v>
      </c>
      <c r="D110" s="43">
        <v>8.7003135681152344</v>
      </c>
      <c r="E110" s="50">
        <v>5.1423478126525879</v>
      </c>
      <c r="F110" s="51">
        <v>8.7003135681152344</v>
      </c>
      <c r="G110" s="52"/>
      <c r="H110" s="19"/>
      <c r="I110" s="19"/>
      <c r="J110" s="19"/>
      <c r="K110" s="19"/>
      <c r="L110" s="19"/>
      <c r="M110" s="19"/>
      <c r="N110" s="19"/>
      <c r="O110" s="19"/>
      <c r="P110" s="19"/>
      <c r="Q110" s="19"/>
    </row>
    <row r="111" spans="2:17">
      <c r="B111" s="49" t="s">
        <v>25</v>
      </c>
      <c r="C111" s="42">
        <v>517.50109681795698</v>
      </c>
      <c r="D111" s="43">
        <v>-13.031845092773437</v>
      </c>
      <c r="E111" s="50">
        <v>5.601050853729248</v>
      </c>
      <c r="F111" s="51"/>
      <c r="G111" s="52">
        <v>-13.031845092773437</v>
      </c>
      <c r="H111" s="19"/>
      <c r="I111" s="19"/>
      <c r="J111" s="19"/>
      <c r="K111" s="19"/>
      <c r="L111" s="19"/>
      <c r="M111" s="19"/>
      <c r="N111" s="19"/>
      <c r="O111" s="19"/>
      <c r="P111" s="19"/>
      <c r="Q111" s="19"/>
    </row>
    <row r="112" spans="2:17">
      <c r="B112" s="56" t="s">
        <v>26</v>
      </c>
      <c r="C112" s="42">
        <v>481.36678627921356</v>
      </c>
      <c r="D112" s="43">
        <v>-11.73829460144043</v>
      </c>
      <c r="E112" s="50">
        <v>5.9615993499755859</v>
      </c>
      <c r="F112" s="51"/>
      <c r="G112" s="52">
        <v>-11.73829460144043</v>
      </c>
      <c r="H112" s="19"/>
      <c r="I112" s="19"/>
      <c r="J112" s="19"/>
      <c r="K112" s="19"/>
      <c r="L112" s="19"/>
      <c r="M112" s="19"/>
      <c r="N112" s="19"/>
      <c r="O112" s="19"/>
      <c r="P112" s="19"/>
      <c r="Q112" s="19"/>
    </row>
    <row r="113" spans="2:17">
      <c r="B113" s="49" t="s">
        <v>27</v>
      </c>
      <c r="C113" s="42">
        <v>489.3730703487596</v>
      </c>
      <c r="D113" s="43">
        <v>12.356744766235352</v>
      </c>
      <c r="E113" s="50">
        <v>5.002964973449707</v>
      </c>
      <c r="F113" s="51"/>
      <c r="G113" s="52">
        <v>12.356744766235352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19"/>
    </row>
    <row r="114" spans="2:17">
      <c r="B114" s="49" t="s">
        <v>28</v>
      </c>
      <c r="C114" s="42">
        <v>422.63235545200718</v>
      </c>
      <c r="D114" s="43">
        <v>3.9002448320388794E-2</v>
      </c>
      <c r="E114" s="50">
        <v>5.3322110176086426</v>
      </c>
      <c r="F114" s="51">
        <v>3.9002448320388794E-2</v>
      </c>
      <c r="G114" s="52"/>
      <c r="H114" s="19"/>
      <c r="I114" s="19"/>
      <c r="J114" s="19"/>
      <c r="K114" s="19"/>
      <c r="L114" s="19"/>
      <c r="M114" s="19"/>
      <c r="N114" s="19"/>
      <c r="O114" s="19"/>
      <c r="P114" s="19"/>
      <c r="Q114" s="19"/>
    </row>
    <row r="115" spans="2:17">
      <c r="B115" s="56" t="s">
        <v>29</v>
      </c>
      <c r="C115" s="42">
        <v>500.0267566254139</v>
      </c>
      <c r="D115" s="43">
        <v>11.06087589263916</v>
      </c>
      <c r="E115" s="50">
        <v>4.7505784034729004</v>
      </c>
      <c r="F115" s="51"/>
      <c r="G115" s="52">
        <v>11.06087589263916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19"/>
    </row>
    <row r="116" spans="2:17">
      <c r="B116" s="49" t="s">
        <v>30</v>
      </c>
      <c r="C116" s="42">
        <v>477.04445501549026</v>
      </c>
      <c r="D116" s="43">
        <v>-0.2135748565196991</v>
      </c>
      <c r="E116" s="50">
        <v>5.3995747566223145</v>
      </c>
      <c r="F116" s="51">
        <v>-0.2135748565196991</v>
      </c>
      <c r="G116" s="52"/>
      <c r="H116" s="19"/>
      <c r="I116" s="19"/>
      <c r="J116" s="19"/>
      <c r="K116" s="19"/>
      <c r="L116" s="19"/>
      <c r="M116" s="19"/>
      <c r="N116" s="19"/>
      <c r="O116" s="19"/>
      <c r="P116" s="19"/>
      <c r="Q116" s="19"/>
    </row>
    <row r="117" spans="2:17">
      <c r="B117" s="56" t="s">
        <v>31</v>
      </c>
      <c r="C117" s="42">
        <v>485.32118101256566</v>
      </c>
      <c r="D117" s="43">
        <v>4.4075498580932617</v>
      </c>
      <c r="E117" s="50">
        <v>4.9772930145263672</v>
      </c>
      <c r="F117" s="51">
        <v>4.4075498580932617</v>
      </c>
      <c r="G117" s="52"/>
      <c r="H117" s="19"/>
      <c r="I117" s="19"/>
      <c r="J117" s="19"/>
      <c r="K117" s="19"/>
      <c r="L117" s="19"/>
      <c r="M117" s="19"/>
      <c r="N117" s="19"/>
      <c r="O117" s="19"/>
      <c r="P117" s="19"/>
      <c r="Q117" s="19"/>
    </row>
    <row r="118" spans="2:17">
      <c r="B118" s="49" t="s">
        <v>32</v>
      </c>
      <c r="C118" s="42">
        <v>498.95788231767892</v>
      </c>
      <c r="D118" s="43">
        <v>-6.6324434280395508</v>
      </c>
      <c r="E118" s="50">
        <v>5.1432676315307617</v>
      </c>
      <c r="F118" s="51">
        <v>-6.6324434280395508</v>
      </c>
      <c r="G118" s="52"/>
      <c r="H118" s="19"/>
      <c r="I118" s="19"/>
      <c r="J118" s="19"/>
      <c r="K118" s="19"/>
      <c r="L118" s="19"/>
      <c r="M118" s="19"/>
      <c r="N118" s="19"/>
      <c r="O118" s="19"/>
      <c r="P118" s="19"/>
      <c r="Q118" s="19"/>
    </row>
    <row r="119" spans="2:17">
      <c r="B119" s="49" t="s">
        <v>33</v>
      </c>
      <c r="C119" s="42">
        <v>504.15076631112953</v>
      </c>
      <c r="D119" s="43">
        <v>-10.254534721374512</v>
      </c>
      <c r="E119" s="50">
        <v>4.2252097129821777</v>
      </c>
      <c r="F119" s="51"/>
      <c r="G119" s="52">
        <v>-10.254534721374512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19"/>
    </row>
    <row r="120" spans="2:17">
      <c r="B120" s="56" t="s">
        <v>34</v>
      </c>
      <c r="C120" s="42">
        <v>447.98441497895749</v>
      </c>
      <c r="D120" s="43">
        <v>-27.530435562133789</v>
      </c>
      <c r="E120" s="50">
        <v>7.2765922546386719</v>
      </c>
      <c r="F120" s="51"/>
      <c r="G120" s="52">
        <v>-27.530435562133789</v>
      </c>
      <c r="H120" s="19"/>
      <c r="I120" s="19"/>
      <c r="J120" s="19"/>
      <c r="K120" s="19"/>
      <c r="L120" s="19"/>
      <c r="M120" s="19"/>
      <c r="N120" s="19"/>
      <c r="O120" s="19"/>
      <c r="P120" s="19"/>
      <c r="Q120" s="19"/>
    </row>
    <row r="121" spans="2:17">
      <c r="B121" s="57" t="s">
        <v>35</v>
      </c>
      <c r="C121" s="42">
        <v>559.82479620150173</v>
      </c>
      <c r="D121" s="43">
        <v>-17.503328323364258</v>
      </c>
      <c r="E121" s="50">
        <v>5.7125720977783203</v>
      </c>
      <c r="F121" s="51"/>
      <c r="G121" s="52">
        <v>-17.503328323364258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19"/>
    </row>
    <row r="122" spans="2:17">
      <c r="B122" s="56" t="s">
        <v>36</v>
      </c>
      <c r="C122" s="42">
        <v>413.28146666769976</v>
      </c>
      <c r="D122" s="43">
        <v>-5.257988452911377</v>
      </c>
      <c r="E122" s="50">
        <v>4.4076166152954102</v>
      </c>
      <c r="F122" s="51">
        <v>-5.257988452911377</v>
      </c>
      <c r="G122" s="52"/>
      <c r="H122" s="19"/>
      <c r="I122" s="19"/>
      <c r="J122" s="19"/>
      <c r="K122" s="19"/>
      <c r="L122" s="19"/>
      <c r="M122" s="19"/>
      <c r="N122" s="19"/>
      <c r="O122" s="19"/>
      <c r="P122" s="19"/>
      <c r="Q122" s="19"/>
    </row>
    <row r="123" spans="2:17">
      <c r="B123" s="49" t="s">
        <v>37</v>
      </c>
      <c r="C123" s="42">
        <v>487.06318134390733</v>
      </c>
      <c r="D123" s="43">
        <v>4.5637850761413574</v>
      </c>
      <c r="E123" s="50">
        <v>5.7719097137451172</v>
      </c>
      <c r="F123" s="51">
        <v>4.5637850761413574</v>
      </c>
      <c r="G123" s="52"/>
      <c r="H123" s="19"/>
      <c r="I123" s="19"/>
      <c r="J123" s="19"/>
      <c r="K123" s="19"/>
      <c r="L123" s="19"/>
      <c r="M123" s="19"/>
      <c r="N123" s="19"/>
      <c r="O123" s="19"/>
      <c r="P123" s="19"/>
      <c r="Q123" s="19"/>
    </row>
    <row r="124" spans="2:17">
      <c r="B124" s="56" t="s">
        <v>38</v>
      </c>
      <c r="C124" s="42">
        <v>492.79569723949663</v>
      </c>
      <c r="D124" s="43">
        <v>-4.7625055313110352</v>
      </c>
      <c r="E124" s="50">
        <v>4.4077754020690918</v>
      </c>
      <c r="F124" s="51">
        <v>-4.7625055313110352</v>
      </c>
      <c r="G124" s="52"/>
      <c r="H124" s="19"/>
      <c r="I124" s="19"/>
      <c r="J124" s="19"/>
      <c r="K124" s="19"/>
      <c r="L124" s="19"/>
      <c r="M124" s="19"/>
      <c r="N124" s="19"/>
      <c r="O124" s="19"/>
      <c r="P124" s="19"/>
      <c r="Q124" s="19"/>
    </row>
    <row r="125" spans="2:17">
      <c r="B125" s="49" t="s">
        <v>39</v>
      </c>
      <c r="C125" s="42">
        <v>482.16941566331155</v>
      </c>
      <c r="D125" s="43">
        <v>11.89061450958252</v>
      </c>
      <c r="E125" s="50">
        <v>5.6083188056945801</v>
      </c>
      <c r="F125" s="51"/>
      <c r="G125" s="52">
        <v>11.89061450958252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/>
    </row>
    <row r="126" spans="2:17">
      <c r="B126" s="49" t="s">
        <v>40</v>
      </c>
      <c r="C126" s="42">
        <v>553.76665914360933</v>
      </c>
      <c r="D126" s="43">
        <v>-29.660444259643555</v>
      </c>
      <c r="E126" s="50">
        <v>6.8793659210205078</v>
      </c>
      <c r="F126" s="51"/>
      <c r="G126" s="52">
        <v>-29.660444259643555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/>
    </row>
    <row r="127" spans="2:17">
      <c r="B127" s="49" t="s">
        <v>41</v>
      </c>
      <c r="C127" s="42">
        <v>394.32933335631412</v>
      </c>
      <c r="D127" s="43">
        <v>18.827688217163086</v>
      </c>
      <c r="E127" s="50">
        <v>5.3357090950012207</v>
      </c>
      <c r="F127" s="51"/>
      <c r="G127" s="52">
        <v>18.827688217163086</v>
      </c>
      <c r="H127" s="19"/>
      <c r="I127" s="19"/>
      <c r="J127" s="19"/>
      <c r="K127" s="19"/>
      <c r="L127" s="19"/>
      <c r="M127" s="19"/>
      <c r="N127" s="19"/>
      <c r="O127" s="19"/>
      <c r="P127" s="19"/>
      <c r="Q127" s="19"/>
    </row>
    <row r="128" spans="2:17">
      <c r="B128" s="49" t="s">
        <v>42</v>
      </c>
      <c r="C128" s="42">
        <v>561.24109645455235</v>
      </c>
      <c r="D128" s="43">
        <v>-13.310047149658203</v>
      </c>
      <c r="E128" s="50">
        <v>5.6394729614257812</v>
      </c>
      <c r="F128" s="51"/>
      <c r="G128" s="52">
        <v>-13.310047149658203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19"/>
    </row>
    <row r="129" spans="2:17">
      <c r="B129" s="49" t="s">
        <v>43</v>
      </c>
      <c r="C129" s="42">
        <v>376.44839863469224</v>
      </c>
      <c r="D129" s="43">
        <v>25.952262878417969</v>
      </c>
      <c r="E129" s="50">
        <v>3.8429896831512451</v>
      </c>
      <c r="F129" s="51"/>
      <c r="G129" s="52">
        <v>25.952262878417969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</row>
    <row r="130" spans="2:17">
      <c r="B130" s="56" t="s">
        <v>44</v>
      </c>
      <c r="C130" s="42">
        <v>536.40691823421946</v>
      </c>
      <c r="D130" s="43">
        <v>-3.9670460224151611</v>
      </c>
      <c r="E130" s="50">
        <v>5.8688368797302246</v>
      </c>
      <c r="F130" s="51">
        <v>-3.9670460224151611</v>
      </c>
      <c r="G130" s="52"/>
      <c r="H130" s="19"/>
      <c r="I130" s="19"/>
      <c r="J130" s="19"/>
      <c r="K130" s="19"/>
      <c r="L130" s="19"/>
      <c r="M130" s="19"/>
      <c r="N130" s="19"/>
      <c r="O130" s="19"/>
      <c r="P130" s="19"/>
      <c r="Q130" s="19"/>
    </row>
    <row r="131" spans="2:17">
      <c r="B131" s="56" t="s">
        <v>45</v>
      </c>
      <c r="C131" s="42">
        <v>514.52924472735526</v>
      </c>
      <c r="D131" s="43">
        <v>-7.5448818206787109</v>
      </c>
      <c r="E131" s="50">
        <v>4.7644734382629395</v>
      </c>
      <c r="F131" s="51">
        <v>-7.5448818206787109</v>
      </c>
      <c r="G131" s="52"/>
      <c r="H131" s="19"/>
      <c r="I131" s="19"/>
      <c r="J131" s="19"/>
      <c r="K131" s="19"/>
      <c r="L131" s="19"/>
      <c r="M131" s="19"/>
      <c r="N131" s="19"/>
      <c r="O131" s="19"/>
      <c r="P131" s="19"/>
      <c r="Q131" s="19"/>
    </row>
    <row r="132" spans="2:17">
      <c r="B132" s="49" t="s">
        <v>46</v>
      </c>
      <c r="C132" s="42">
        <v>466.48143014930378</v>
      </c>
      <c r="D132" s="43">
        <v>3.1880252361297607</v>
      </c>
      <c r="E132" s="50">
        <v>6.9042572975158691</v>
      </c>
      <c r="F132" s="51">
        <v>3.1880252361297607</v>
      </c>
      <c r="G132" s="52"/>
      <c r="H132" s="19"/>
      <c r="I132" s="19"/>
      <c r="J132" s="19"/>
      <c r="K132" s="19"/>
      <c r="L132" s="19"/>
      <c r="M132" s="19"/>
      <c r="N132" s="19"/>
      <c r="O132" s="19"/>
      <c r="P132" s="19"/>
      <c r="Q132" s="19"/>
    </row>
    <row r="133" spans="2:17">
      <c r="B133" s="58" t="s">
        <v>47</v>
      </c>
      <c r="C133" s="42">
        <v>471.13146075925152</v>
      </c>
      <c r="D133" s="43">
        <v>-7.0913615226745605</v>
      </c>
      <c r="E133" s="50">
        <v>5.7254862785339355</v>
      </c>
      <c r="F133" s="51">
        <v>-7.0913615226745605</v>
      </c>
      <c r="G133" s="52"/>
      <c r="H133" s="19"/>
      <c r="I133" s="19"/>
      <c r="J133" s="19"/>
      <c r="K133" s="19"/>
      <c r="L133" s="19"/>
      <c r="M133" s="19"/>
      <c r="N133" s="19"/>
      <c r="O133" s="19"/>
      <c r="P133" s="19"/>
      <c r="Q133" s="19"/>
    </row>
    <row r="134" spans="2:17">
      <c r="B134" s="56" t="s">
        <v>48</v>
      </c>
      <c r="C134" s="42">
        <v>478.82327743335418</v>
      </c>
      <c r="D134" s="43">
        <v>-0.43989366292953491</v>
      </c>
      <c r="E134" s="50">
        <v>4.9975743293762207</v>
      </c>
      <c r="F134" s="51">
        <v>-0.43989366292953491</v>
      </c>
      <c r="G134" s="52"/>
      <c r="H134" s="19"/>
      <c r="I134" s="19"/>
      <c r="J134" s="19"/>
      <c r="K134" s="19"/>
      <c r="L134" s="19"/>
      <c r="M134" s="19"/>
      <c r="N134" s="19"/>
      <c r="O134" s="19"/>
      <c r="P134" s="19"/>
      <c r="Q134" s="19"/>
    </row>
    <row r="135" spans="2:17">
      <c r="B135" s="56" t="s">
        <v>49</v>
      </c>
      <c r="C135" s="42">
        <v>434.00716465781574</v>
      </c>
      <c r="D135" s="43">
        <v>-6.5244278907775879</v>
      </c>
      <c r="E135" s="50">
        <v>4.9250326156616211</v>
      </c>
      <c r="F135" s="51">
        <v>-6.5244278907775879</v>
      </c>
      <c r="G135" s="52"/>
      <c r="H135" s="19"/>
      <c r="I135" s="19"/>
      <c r="J135" s="19"/>
      <c r="K135" s="19"/>
      <c r="L135" s="19"/>
      <c r="M135" s="19"/>
      <c r="N135" s="19"/>
      <c r="O135" s="19"/>
      <c r="P135" s="19"/>
      <c r="Q135" s="19"/>
    </row>
    <row r="136" spans="2:17">
      <c r="B136" s="49" t="s">
        <v>50</v>
      </c>
      <c r="C136" s="42">
        <v>409.62661328435456</v>
      </c>
      <c r="D136" s="43">
        <v>8.3075132369995117</v>
      </c>
      <c r="E136" s="50">
        <v>3.9781122207641602</v>
      </c>
      <c r="F136" s="51"/>
      <c r="G136" s="52">
        <v>8.3075132369995117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</row>
    <row r="137" spans="2:17">
      <c r="B137" s="56" t="s">
        <v>51</v>
      </c>
      <c r="C137" s="42">
        <v>501.49746019664821</v>
      </c>
      <c r="D137" s="43">
        <v>2.2245371341705322</v>
      </c>
      <c r="E137" s="50">
        <v>4.6736068725585937</v>
      </c>
      <c r="F137" s="51">
        <v>2.2245371341705322</v>
      </c>
      <c r="G137" s="52"/>
      <c r="H137" s="19"/>
      <c r="I137" s="19"/>
      <c r="J137" s="19"/>
      <c r="K137" s="19"/>
      <c r="L137" s="19"/>
      <c r="M137" s="19"/>
      <c r="N137" s="19"/>
      <c r="O137" s="19"/>
      <c r="P137" s="19"/>
      <c r="Q137" s="19"/>
    </row>
    <row r="138" spans="2:17">
      <c r="B138" s="49" t="s">
        <v>52</v>
      </c>
      <c r="C138" s="42">
        <v>375.11445168174816</v>
      </c>
      <c r="D138" s="43">
        <v>10.995139122009277</v>
      </c>
      <c r="E138" s="50">
        <v>6.1952753067016602</v>
      </c>
      <c r="F138" s="51">
        <v>10.995139122009277</v>
      </c>
      <c r="G138" s="52"/>
      <c r="H138" s="19"/>
      <c r="I138" s="19"/>
      <c r="J138" s="19"/>
      <c r="K138" s="19"/>
      <c r="L138" s="19"/>
      <c r="M138" s="19"/>
      <c r="N138" s="19"/>
      <c r="O138" s="19"/>
      <c r="P138" s="19"/>
      <c r="Q138" s="19"/>
    </row>
    <row r="139" spans="2:17">
      <c r="B139" s="49" t="s">
        <v>53</v>
      </c>
      <c r="C139" s="42">
        <v>452.97342685890976</v>
      </c>
      <c r="D139" s="43">
        <v>0.65642452239990234</v>
      </c>
      <c r="E139" s="50">
        <v>5.7380480766296387</v>
      </c>
      <c r="F139" s="51">
        <v>0.65642452239990234</v>
      </c>
      <c r="G139" s="52"/>
      <c r="H139" s="19"/>
      <c r="I139" s="19"/>
      <c r="J139" s="19"/>
      <c r="K139" s="19"/>
      <c r="L139" s="19"/>
      <c r="M139" s="19"/>
      <c r="N139" s="19"/>
      <c r="O139" s="19"/>
      <c r="P139" s="19"/>
      <c r="Q139" s="19"/>
    </row>
    <row r="140" spans="2:17">
      <c r="B140" s="49" t="s">
        <v>54</v>
      </c>
      <c r="C140" s="42">
        <v>499.749902827592</v>
      </c>
      <c r="D140" s="43">
        <v>-4.526646614074707</v>
      </c>
      <c r="E140" s="50">
        <v>4.7509140968322754</v>
      </c>
      <c r="F140" s="51">
        <v>-4.526646614074707</v>
      </c>
      <c r="G140" s="52"/>
      <c r="H140" s="19"/>
      <c r="I140" s="19"/>
      <c r="J140" s="19"/>
      <c r="K140" s="19"/>
      <c r="L140" s="19"/>
      <c r="M140" s="19"/>
      <c r="N140" s="19"/>
      <c r="O140" s="19"/>
      <c r="P140" s="19"/>
      <c r="Q140" s="19"/>
    </row>
    <row r="141" spans="2:17">
      <c r="B141" s="56" t="s">
        <v>55</v>
      </c>
      <c r="C141" s="42">
        <v>376.48860107281826</v>
      </c>
      <c r="D141" s="43">
        <v>13.155226707458496</v>
      </c>
      <c r="E141" s="50">
        <v>5.1122603416442871</v>
      </c>
      <c r="F141" s="51"/>
      <c r="G141" s="52">
        <v>13.155226707458496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19"/>
    </row>
    <row r="142" spans="2:17">
      <c r="B142" s="49" t="s">
        <v>56</v>
      </c>
      <c r="C142" s="42">
        <v>387.82462962025375</v>
      </c>
      <c r="D142" s="43">
        <v>-21.006645202636719</v>
      </c>
      <c r="E142" s="50">
        <v>6.0506706237792969</v>
      </c>
      <c r="F142" s="51"/>
      <c r="G142" s="52">
        <v>-21.006645202636719</v>
      </c>
      <c r="H142" s="19"/>
      <c r="I142" s="19"/>
      <c r="J142" s="19"/>
      <c r="K142" s="19"/>
      <c r="L142" s="19"/>
      <c r="M142" s="19"/>
      <c r="N142" s="19"/>
      <c r="O142" s="19"/>
      <c r="P142" s="19"/>
      <c r="Q142" s="19"/>
    </row>
    <row r="143" spans="2:17">
      <c r="B143" s="49" t="s">
        <v>57</v>
      </c>
      <c r="C143" s="42">
        <v>368.10254712735599</v>
      </c>
      <c r="D143" s="43">
        <v>18.458042144775391</v>
      </c>
      <c r="E143" s="50">
        <v>5.7930641174316406</v>
      </c>
      <c r="F143" s="51"/>
      <c r="G143" s="52">
        <v>18.458042144775391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</row>
    <row r="144" spans="2:17">
      <c r="B144" s="56" t="s">
        <v>58</v>
      </c>
      <c r="C144" s="42">
        <v>538.13449473391779</v>
      </c>
      <c r="D144" s="43">
        <v>5.673283576965332</v>
      </c>
      <c r="E144" s="50">
        <v>3.8383815288543701</v>
      </c>
      <c r="F144" s="51">
        <v>5.673283576965332</v>
      </c>
      <c r="G144" s="52"/>
      <c r="H144" s="19"/>
      <c r="I144" s="19"/>
      <c r="J144" s="19"/>
      <c r="K144" s="19"/>
      <c r="L144" s="19"/>
      <c r="M144" s="19"/>
      <c r="N144" s="19"/>
      <c r="O144" s="19"/>
      <c r="P144" s="19"/>
      <c r="Q144" s="19"/>
    </row>
    <row r="145" spans="2:17">
      <c r="B145" s="56" t="s">
        <v>59</v>
      </c>
      <c r="C145" s="42">
        <v>484.31929780196191</v>
      </c>
      <c r="D145" s="43">
        <v>1.5239195823669434</v>
      </c>
      <c r="E145" s="50">
        <v>4.5605196952819824</v>
      </c>
      <c r="F145" s="51">
        <v>1.5239195823669434</v>
      </c>
      <c r="G145" s="52"/>
      <c r="H145" s="19"/>
      <c r="I145" s="19"/>
      <c r="J145" s="19"/>
      <c r="K145" s="19"/>
      <c r="L145" s="19"/>
      <c r="M145" s="19"/>
      <c r="N145" s="19"/>
      <c r="O145" s="19"/>
      <c r="P145" s="19"/>
      <c r="Q145" s="19"/>
    </row>
    <row r="146" spans="2:17">
      <c r="B146" s="49" t="s">
        <v>60</v>
      </c>
      <c r="C146" s="42">
        <v>530.93100395040528</v>
      </c>
      <c r="D146" s="43">
        <v>-9.6804285049438477</v>
      </c>
      <c r="E146" s="50">
        <v>5.508979320526123</v>
      </c>
      <c r="F146" s="51">
        <v>-9.6804285049438477</v>
      </c>
      <c r="G146" s="52"/>
      <c r="H146" s="19"/>
      <c r="I146" s="19"/>
      <c r="J146" s="19"/>
      <c r="K146" s="19"/>
      <c r="L146" s="19"/>
      <c r="M146" s="19"/>
      <c r="N146" s="19"/>
      <c r="O146" s="19"/>
      <c r="P146" s="19"/>
      <c r="Q146" s="19"/>
    </row>
    <row r="147" spans="2:17">
      <c r="B147" s="56" t="s">
        <v>61</v>
      </c>
      <c r="C147" s="42">
        <v>520.54552167679503</v>
      </c>
      <c r="D147" s="43">
        <v>-1.0163874626159668</v>
      </c>
      <c r="E147" s="50">
        <v>4.5642824172973633</v>
      </c>
      <c r="F147" s="51">
        <v>-1.0163874626159668</v>
      </c>
      <c r="G147" s="52"/>
      <c r="H147" s="19"/>
      <c r="I147" s="19"/>
      <c r="J147" s="19"/>
      <c r="K147" s="19"/>
      <c r="L147" s="19"/>
      <c r="M147" s="19"/>
      <c r="N147" s="19"/>
      <c r="O147" s="19"/>
      <c r="P147" s="19"/>
      <c r="Q147" s="19"/>
    </row>
    <row r="148" spans="2:17">
      <c r="B148" s="56" t="s">
        <v>62</v>
      </c>
      <c r="C148" s="42">
        <v>522.97175819268023</v>
      </c>
      <c r="D148" s="43">
        <v>-10.718968391418457</v>
      </c>
      <c r="E148" s="50">
        <v>5.433351993560791</v>
      </c>
      <c r="F148" s="51"/>
      <c r="G148" s="52">
        <v>-10.718968391418457</v>
      </c>
      <c r="H148" s="19"/>
      <c r="O148" s="19"/>
      <c r="P148" s="19"/>
      <c r="Q148" s="19"/>
    </row>
    <row r="149" spans="2:17">
      <c r="B149" s="49" t="s">
        <v>63</v>
      </c>
      <c r="C149" s="42">
        <v>513.52505581992546</v>
      </c>
      <c r="D149" s="43">
        <v>-7.5537734031677246</v>
      </c>
      <c r="E149" s="50">
        <v>5.4027605056762695</v>
      </c>
      <c r="F149" s="51">
        <v>-7.5537734031677246</v>
      </c>
      <c r="G149" s="52"/>
      <c r="H149" s="19"/>
      <c r="O149" s="19"/>
      <c r="P149" s="19"/>
      <c r="Q149" s="19"/>
    </row>
    <row r="150" spans="2:17">
      <c r="B150" s="56" t="s">
        <v>64</v>
      </c>
      <c r="C150" s="42">
        <v>573.46831429665087</v>
      </c>
      <c r="D150" s="43">
        <v>-9.2786340713500977</v>
      </c>
      <c r="E150" s="50">
        <v>4.0589008331298828</v>
      </c>
      <c r="F150" s="51"/>
      <c r="G150" s="52">
        <v>-9.2786340713500977</v>
      </c>
      <c r="H150" s="19"/>
      <c r="O150" s="19"/>
      <c r="P150" s="19"/>
      <c r="Q150" s="19"/>
    </row>
    <row r="151" spans="2:17">
      <c r="B151" s="56" t="s">
        <v>65</v>
      </c>
      <c r="C151" s="42">
        <v>481.64474400632844</v>
      </c>
      <c r="D151" s="43">
        <v>-6.4146394729614258</v>
      </c>
      <c r="E151" s="50">
        <v>5.6018319129943848</v>
      </c>
      <c r="F151" s="51">
        <v>-6.4146394729614258</v>
      </c>
      <c r="G151" s="52"/>
      <c r="H151" s="19"/>
      <c r="O151" s="19"/>
      <c r="P151" s="19"/>
      <c r="Q151" s="19"/>
    </row>
    <row r="152" spans="2:17">
      <c r="B152" s="49" t="s">
        <v>66</v>
      </c>
      <c r="C152" s="42">
        <v>505.54074324980269</v>
      </c>
      <c r="D152" s="43">
        <v>-8.7984695434570312</v>
      </c>
      <c r="E152" s="50">
        <v>5.2800211906433105</v>
      </c>
      <c r="F152" s="51">
        <v>-8.7984695434570312</v>
      </c>
      <c r="G152" s="52"/>
      <c r="H152" s="19"/>
      <c r="O152" s="19"/>
      <c r="P152" s="19"/>
      <c r="Q152" s="19"/>
    </row>
    <row r="153" spans="2:17">
      <c r="B153" s="49" t="s">
        <v>67</v>
      </c>
      <c r="C153" s="42">
        <v>518.07039959593624</v>
      </c>
      <c r="D153" s="43">
        <v>-2.4229717254638672</v>
      </c>
      <c r="E153" s="50">
        <v>4.6169781684875488</v>
      </c>
      <c r="F153" s="51">
        <v>-2.4229717254638672</v>
      </c>
      <c r="G153" s="52"/>
      <c r="H153" s="19"/>
      <c r="O153" s="19"/>
      <c r="P153" s="19"/>
      <c r="Q153" s="19"/>
    </row>
    <row r="154" spans="2:17">
      <c r="B154" s="49" t="s">
        <v>68</v>
      </c>
      <c r="C154" s="42">
        <v>493.93423089630409</v>
      </c>
      <c r="D154" s="43">
        <v>-1.4556989669799805</v>
      </c>
      <c r="E154" s="50">
        <v>5.4474749565124512</v>
      </c>
      <c r="F154" s="51">
        <v>-1.4556989669799805</v>
      </c>
      <c r="G154" s="52"/>
      <c r="H154" s="19"/>
      <c r="O154" s="19"/>
      <c r="P154" s="19"/>
      <c r="Q154" s="19"/>
    </row>
    <row r="155" spans="2:17">
      <c r="B155" s="49" t="s">
        <v>69</v>
      </c>
      <c r="C155" s="42">
        <v>501.12742239095326</v>
      </c>
      <c r="D155" s="43">
        <v>8.7922086715698242</v>
      </c>
      <c r="E155" s="50">
        <v>3.9590556621551514</v>
      </c>
      <c r="F155" s="51"/>
      <c r="G155" s="52">
        <v>8.7922086715698242</v>
      </c>
      <c r="H155" s="19"/>
      <c r="O155" s="19"/>
      <c r="P155" s="19"/>
      <c r="Q155" s="19"/>
    </row>
    <row r="156" spans="2:17">
      <c r="B156" s="59" t="s">
        <v>70</v>
      </c>
      <c r="C156" s="42">
        <v>494.98467432063057</v>
      </c>
      <c r="D156" s="43">
        <v>-2.0642728805541992</v>
      </c>
      <c r="E156" s="50">
        <v>4.796541690826416</v>
      </c>
      <c r="F156" s="51">
        <v>-2.0642728805541992</v>
      </c>
      <c r="G156" s="52"/>
      <c r="H156" s="19"/>
      <c r="O156" s="19"/>
      <c r="P156" s="19"/>
      <c r="Q156" s="19"/>
    </row>
    <row r="157" spans="2:17">
      <c r="B157" s="49" t="s">
        <v>71</v>
      </c>
      <c r="C157" s="42">
        <v>388.50896333838892</v>
      </c>
      <c r="D157" s="43">
        <v>-11.439440727233887</v>
      </c>
      <c r="E157" s="50">
        <v>4.9522233009338379</v>
      </c>
      <c r="F157" s="51"/>
      <c r="G157" s="52">
        <v>-11.439440727233887</v>
      </c>
      <c r="H157" s="19"/>
      <c r="O157" s="19"/>
      <c r="P157" s="19"/>
      <c r="Q157" s="19"/>
    </row>
    <row r="158" spans="2:17">
      <c r="B158" s="49" t="s">
        <v>72</v>
      </c>
      <c r="C158" s="42">
        <v>518.75033528297615</v>
      </c>
      <c r="D158" s="43">
        <v>-7.6734814643859863</v>
      </c>
      <c r="E158" s="50">
        <v>4.6556081771850586</v>
      </c>
      <c r="F158" s="51">
        <v>-7.6734814643859863</v>
      </c>
      <c r="G158" s="52"/>
      <c r="H158" s="19"/>
      <c r="O158" s="19"/>
      <c r="P158" s="19"/>
      <c r="Q158" s="19"/>
    </row>
    <row r="159" spans="2:17">
      <c r="B159" s="56" t="s">
        <v>73</v>
      </c>
      <c r="C159" s="42">
        <v>426.73749129301018</v>
      </c>
      <c r="D159" s="43">
        <v>-11.273690223693848</v>
      </c>
      <c r="E159" s="50">
        <v>5.8027305603027344</v>
      </c>
      <c r="F159" s="51">
        <v>-11.273690223693848</v>
      </c>
      <c r="G159" s="52"/>
      <c r="H159" s="19"/>
      <c r="O159" s="19"/>
      <c r="P159" s="19"/>
      <c r="Q159" s="19"/>
    </row>
    <row r="160" spans="2:17" ht="13.5" thickBot="1">
      <c r="B160" s="60" t="s">
        <v>74</v>
      </c>
      <c r="C160" s="61">
        <v>490.57102141135442</v>
      </c>
      <c r="D160" s="62">
        <v>-8.2659473419189453</v>
      </c>
      <c r="E160" s="63">
        <v>4.8623571395874023</v>
      </c>
      <c r="F160" s="64">
        <v>-8.2659473419189453</v>
      </c>
      <c r="G160" s="65"/>
      <c r="H160" s="19"/>
      <c r="O160" s="19"/>
      <c r="P160" s="19"/>
      <c r="Q160" s="19"/>
    </row>
  </sheetData>
  <mergeCells count="6">
    <mergeCell ref="A29:A31"/>
    <mergeCell ref="J97:K97"/>
    <mergeCell ref="L97:M97"/>
    <mergeCell ref="D98:E98"/>
    <mergeCell ref="F98:F99"/>
    <mergeCell ref="G98:G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I.5.5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2016-10-31T12:55:13Z</dcterms:created>
  <dcterms:modified xsi:type="dcterms:W3CDTF">2016-12-01T08:43:35Z</dcterms:modified>
</cp:coreProperties>
</file>