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26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<sst xmlns="http://schemas.openxmlformats.org/spreadsheetml/2006/main" count="103" uniqueCount="101">
  <si>
    <t>Chapter 4</t>
  </si>
  <si>
    <t>Part-time employment in regions</t>
  </si>
  <si>
    <t>Figure 4.26 Disparities in regional part-time employment incidence, TL2 regions, 2012</t>
  </si>
  <si>
    <t>Name of the region with the lowest share of part-time employment</t>
  </si>
  <si>
    <t>Name of the region with the highest share of part-time employment</t>
  </si>
  <si>
    <t>Country</t>
  </si>
  <si>
    <t>Region with the lowest share of part-time employment</t>
  </si>
  <si>
    <t>Region with the highest share of part-time employment</t>
  </si>
  <si>
    <t>YEAR</t>
  </si>
  <si>
    <t>DIFF</t>
  </si>
  <si>
    <t>Western Netherlands</t>
  </si>
  <si>
    <t>Northern Netherlands</t>
  </si>
  <si>
    <t>Netherlands</t>
  </si>
  <si>
    <t>Ticino</t>
  </si>
  <si>
    <t>Espace Mittelland</t>
  </si>
  <si>
    <t>Switzerland</t>
  </si>
  <si>
    <t>Northern Territory (NT)</t>
  </si>
  <si>
    <t>Tasmania</t>
  </si>
  <si>
    <t>Australia</t>
  </si>
  <si>
    <t>Oslo and Akershus</t>
  </si>
  <si>
    <t>Hedmark and Oppland</t>
  </si>
  <si>
    <t>Norway</t>
  </si>
  <si>
    <t>Sanliurfa, Diyarbakir</t>
  </si>
  <si>
    <t>Agri, Kars, Igdir, Ardahan</t>
  </si>
  <si>
    <t>Turkey</t>
  </si>
  <si>
    <t>Thuringia</t>
  </si>
  <si>
    <t xml:space="preserve">Bremen </t>
  </si>
  <si>
    <t>Germany</t>
  </si>
  <si>
    <t>Northern District</t>
  </si>
  <si>
    <t>Jerusalem District</t>
  </si>
  <si>
    <t>Israel</t>
  </si>
  <si>
    <t>Greater London</t>
  </si>
  <si>
    <t>South West England</t>
  </si>
  <si>
    <t>United Kingdom</t>
  </si>
  <si>
    <t>Tohoku</t>
  </si>
  <si>
    <t>Toukai</t>
  </si>
  <si>
    <t>Japan</t>
  </si>
  <si>
    <t>Antofagasta</t>
  </si>
  <si>
    <t>Araucanía</t>
  </si>
  <si>
    <t>Chile</t>
  </si>
  <si>
    <t>Stockholm</t>
  </si>
  <si>
    <t>Småland with Islands</t>
  </si>
  <si>
    <t>Sweden</t>
  </si>
  <si>
    <t>Zealand</t>
  </si>
  <si>
    <t>Central Jutland</t>
  </si>
  <si>
    <t>Denmark</t>
  </si>
  <si>
    <t>Burgenland (AT)</t>
  </si>
  <si>
    <t>Vorarlberg</t>
  </si>
  <si>
    <t>Austria</t>
  </si>
  <si>
    <t>Southern and Eastern</t>
  </si>
  <si>
    <t>Border, Midland and Western</t>
  </si>
  <si>
    <t>Ireland</t>
  </si>
  <si>
    <t>Brussels Capital Region</t>
  </si>
  <si>
    <t>Flemish Region</t>
  </si>
  <si>
    <t>Belgium</t>
  </si>
  <si>
    <t>Other Regions</t>
  </si>
  <si>
    <t>Capital Region</t>
  </si>
  <si>
    <t>Iceland</t>
  </si>
  <si>
    <t>Molise</t>
  </si>
  <si>
    <t>Province of Bolzano-Bozen</t>
  </si>
  <si>
    <t>Italy</t>
  </si>
  <si>
    <t>Northwest Territories</t>
  </si>
  <si>
    <t>British Columbia</t>
  </si>
  <si>
    <t>Canada</t>
  </si>
  <si>
    <t>Helsinki-Uusimaa</t>
  </si>
  <si>
    <t>Åland</t>
  </si>
  <si>
    <t>Finland</t>
  </si>
  <si>
    <t>Ile de France</t>
  </si>
  <si>
    <t xml:space="preserve">Languedoc-Roussillon </t>
  </si>
  <si>
    <t>France</t>
  </si>
  <si>
    <t>Lisbon</t>
  </si>
  <si>
    <t>Central Portugal</t>
  </si>
  <si>
    <t>Portugal</t>
  </si>
  <si>
    <t xml:space="preserve">Ceuta </t>
  </si>
  <si>
    <t>Valencia</t>
  </si>
  <si>
    <t>Spain</t>
  </si>
  <si>
    <t>Warmian-Masuria</t>
  </si>
  <si>
    <t>Podkarpacia</t>
  </si>
  <si>
    <t>Poland</t>
  </si>
  <si>
    <t>Western Slovenia</t>
  </si>
  <si>
    <t>Eastern Slovenia</t>
  </si>
  <si>
    <t>Slovenia</t>
  </si>
  <si>
    <t>Central Transdanubia</t>
  </si>
  <si>
    <t>Southern Great Plain</t>
  </si>
  <si>
    <t>Hungary</t>
  </si>
  <si>
    <t>Northwest</t>
  </si>
  <si>
    <t>Prague</t>
  </si>
  <si>
    <t>Czech Republic</t>
  </si>
  <si>
    <t>Athens</t>
  </si>
  <si>
    <t>Aegean Islands and Crete</t>
  </si>
  <si>
    <t>Greece</t>
  </si>
  <si>
    <t>West Slovakia</t>
  </si>
  <si>
    <t>Central Slovakia</t>
  </si>
  <si>
    <t>Slovak Republic</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</si>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</sst>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4"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1"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8"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12"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5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6"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7"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6" fillId="17" borderId="0">
      <alignment horizontal="center"/>
      <protection/>
    </xf>
    <xf numFmtId="0" fontId="24" fillId="27" borderId="5">
      <alignment horizontal="left" vertical="top" wrapText="1"/>
      <protection/>
    </xf>
    <xf numFmtId="0" fontId="67"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4" fontId="72"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4"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1" fillId="0" borderId="26">
      <alignment/>
      <protection locked="0"/>
    </xf>
    <xf numFmtId="0" fontId="31"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22">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5" fillId="0" borderId="0" xfId="3956" applyFont="1" applyFill="1" applyAlignment="1">
      <alignment horizontal="center" vertical="center"/>
      <protection/>
    </xf>
    <xf numFmtId="0" fontId="6" fillId="0" borderId="0" xfId="0" applyFont="1" applyFill="1" applyAlignment="1">
      <alignment/>
    </xf>
    <xf numFmtId="0" fontId="7" fillId="0" borderId="0" xfId="0" applyFont="1" applyFill="1" applyAlignment="1">
      <alignment/>
    </xf>
    <xf numFmtId="0" fontId="8" fillId="0" borderId="13" xfId="0" applyFont="1" applyFill="1" applyBorder="1" applyAlignment="1">
      <alignment/>
    </xf>
    <xf numFmtId="0" fontId="7" fillId="0" borderId="0" xfId="0" applyNumberFormat="1" applyFont="1" applyFill="1" applyAlignment="1">
      <alignment/>
    </xf>
    <xf numFmtId="0" fontId="7" fillId="0" borderId="13" xfId="0" applyFont="1" applyFill="1" applyBorder="1" applyAlignment="1">
      <alignment/>
    </xf>
    <xf numFmtId="0" fontId="7" fillId="0" borderId="13" xfId="0" applyNumberFormat="1" applyFont="1" applyFill="1" applyBorder="1" applyAlignment="1">
      <alignment/>
    </xf>
    <xf numFmtId="0" fontId="8" fillId="0" borderId="0" xfId="0" applyFont="1" applyFill="1" applyAlignment="1">
      <alignment/>
    </xf>
    <xf numFmtId="9" fontId="7" fillId="0" borderId="0" xfId="0" applyNumberFormat="1" applyFont="1" applyFill="1" applyAlignment="1">
      <alignment/>
    </xf>
    <xf numFmtId="10" fontId="7" fillId="0" borderId="0" xfId="0" applyNumberFormat="1" applyFont="1" applyFill="1" applyAlignment="1">
      <alignment/>
    </xf>
    <xf numFmtId="0" fontId="5" fillId="0" borderId="27" xfId="3956" applyFont="1" applyFill="1" applyBorder="1" applyAlignment="1">
      <alignment/>
      <protection/>
    </xf>
    <xf numFmtId="0" fontId="7" fillId="0" borderId="0" xfId="0" applyFont="1" applyFill="1" applyAlignment="1">
      <alignment/>
    </xf>
    <xf numFmtId="0" fontId="9" fillId="0" borderId="0" xfId="0" applyFont="1" applyFill="1" applyAlignment="1">
      <alignment horizontal="left" vertical="top"/>
    </xf>
    <xf numFmtId="0" fontId="11"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0" fillId="0" borderId="0" xfId="0" applyFont="1" applyFill="1" applyAlignment="1">
      <alignment/>
    </xf>
    <xf numFmtId="0" fontId="0" fillId="0" borderId="0" xfId="0" applyFont="1" applyAlignment="1">
      <alignment/>
    </xf>
    <xf numFmtId="0" fontId="10"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0425"/>
          <c:w val="0.975"/>
          <c:h val="0.94825"/>
        </c:manualLayout>
      </c:layout>
      <c:barChart>
        <c:barDir val="col"/>
        <c:grouping val="clustered"/>
        <c:varyColors val="0"/>
        <c:ser>
          <c:idx val="0"/>
          <c:order val="0"/>
          <c:tx>
            <c:strRef>
              <c:f>'Fig.4.26_EN'!$D$9</c:f>
              <c:strCache>
                <c:ptCount val="1"/>
                <c:pt idx="0">
                  <c:v>Region with the lowest share of part-time employment</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'Fig.4.26_EN'!$A$10</c:f>
                  <c:strCache>
                    <c:ptCount val="1"/>
                    <c:pt idx="0">
                      <c:v>Western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
              <c:tx>
                <c:strRef>
                  <c:f>'Fig.4.26_EN'!$A$11</c:f>
                  <c:strCache>
                    <c:ptCount val="1"/>
                    <c:pt idx="0">
                      <c:v>Ticino</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'Fig.4.26_EN'!$A$12</c:f>
                  <c:strCache>
                    <c:ptCount val="1"/>
                    <c:pt idx="0">
                      <c:v>Northern Territory (NT)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'Fig.4.26_EN'!$A$13</c:f>
                  <c:strCache>
                    <c:ptCount val="1"/>
                    <c:pt idx="0">
                      <c:v>Oslo and Akershus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'Fig.4.26_EN'!$A$14</c:f>
                  <c:strCache>
                    <c:ptCount val="1"/>
                    <c:pt idx="0">
                      <c:v>Sanliurfa, Diyarbakir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'Fig.4.26_EN'!$A$15</c:f>
                  <c:strCache>
                    <c:ptCount val="1"/>
                    <c:pt idx="0">
                      <c:v>Thuringia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'Fig.4.26_EN'!$A$16</c:f>
                  <c:strCache>
                    <c:ptCount val="1"/>
                    <c:pt idx="0">
                      <c:v>Northern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'Fig.4.26_EN'!$A$17</c:f>
                  <c:strCache>
                    <c:ptCount val="1"/>
                    <c:pt idx="0">
                      <c:v>Greater London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'Fig.4.26_EN'!$A$18</c:f>
                  <c:strCache>
                    <c:ptCount val="1"/>
                    <c:pt idx="0">
                      <c:v>Tohoku</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'Fig.4.26_EN'!$A$19</c:f>
                  <c:strCache>
                    <c:ptCount val="1"/>
                    <c:pt idx="0">
                      <c:v>Antofagasta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'Fig.4.26_EN'!$A$20</c:f>
                  <c:strCache>
                    <c:ptCount val="1"/>
                    <c:pt idx="0">
                      <c:v>Stockholm</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'Fig.4.26_EN'!$A$21</c:f>
                  <c:strCache>
                    <c:ptCount val="1"/>
                    <c:pt idx="0">
                      <c:v>Zealand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'Fig.4.26_EN'!$A$22</c:f>
                  <c:strCache>
                    <c:ptCount val="1"/>
                    <c:pt idx="0">
                      <c:v>Burgenland (AT)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'Fig.4.26_EN'!$A$23</c:f>
                  <c:strCache>
                    <c:ptCount val="1"/>
                    <c:pt idx="0">
                      <c:v>Southern and Eastern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'Fig.4.26_EN'!$A$24</c:f>
                  <c:strCache>
                    <c:ptCount val="1"/>
                    <c:pt idx="0">
                      <c:v>Brussels Capital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'Fig.4.26_EN'!$A$25</c:f>
                  <c:strCache>
                    <c:ptCount val="1"/>
                    <c:pt idx="0">
                      <c:v>Other Regions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'Fig.4.26_EN'!$A$26</c:f>
                  <c:strCache>
                    <c:ptCount val="1"/>
                    <c:pt idx="0">
                      <c:v>Molise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tx>
                <c:strRef>
                  <c:f>'Fig.4.26_EN'!$A$27</c:f>
                  <c:strCache>
                    <c:ptCount val="1"/>
                    <c:pt idx="0">
                      <c:v>Northwest Territories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8"/>
              <c:tx>
                <c:strRef>
                  <c:f>'Fig.4.26_EN'!$A$28</c:f>
                  <c:strCache>
                    <c:ptCount val="1"/>
                    <c:pt idx="0">
                      <c:v>Helsinki-Uusimaa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9"/>
              <c:tx>
                <c:strRef>
                  <c:f>'Fig.4.26_EN'!$A$29</c:f>
                  <c:strCache>
                    <c:ptCount val="1"/>
                    <c:pt idx="0">
                      <c:v>Ile de France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'Fig.4.26_EN'!$A$30</c:f>
                  <c:strCache>
                    <c:ptCount val="1"/>
                    <c:pt idx="0">
                      <c:v>Lisbon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'Fig.4.26_EN'!$A$31</c:f>
                  <c:strCache>
                    <c:ptCount val="1"/>
                    <c:pt idx="0">
                      <c:v>Ceuta </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'Fig.4.26_EN'!$A$32</c:f>
                  <c:strCache>
                    <c:ptCount val="1"/>
                    <c:pt idx="0">
                      <c:v>Warmian-Masuria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'Fig.4.26_EN'!$A$33</c:f>
                  <c:strCache>
                    <c:ptCount val="1"/>
                    <c:pt idx="0">
                      <c:v>Western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'Fig.4.26_EN'!$A$34</c:f>
                  <c:strCache>
                    <c:ptCount val="1"/>
                    <c:pt idx="0">
                      <c:v>Central Transdanubia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'Fig.4.26_EN'!$A$35</c:f>
                  <c:strCache>
                    <c:ptCount val="1"/>
                    <c:pt idx="0">
                      <c:v>Northwest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'Fig.4.26_EN'!$A$36</c:f>
                  <c:strCache>
                    <c:ptCount val="1"/>
                    <c:pt idx="0">
                      <c:v>Athens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7"/>
              <c:tx>
                <c:strRef>
                  <c:f>'Fig.4.26_EN'!$A$37</c:f>
                  <c:strCache>
                    <c:ptCount val="1"/>
                    <c:pt idx="0">
                      <c:v>West Slovakia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'Fig.4.26_EN'!$C$10:$C$37</c:f>
              <c:strCache/>
            </c:strRef>
          </c:cat>
          <c:val>
            <c:numRef>
              <c:f>'Fig.4.26_EN'!$D$10:$D$37</c:f>
              <c:numCache/>
            </c:numRef>
          </c:val>
        </c:ser>
        <c:ser>
          <c:idx val="1"/>
          <c:order val="1"/>
          <c:tx>
            <c:strRef>
              <c:f>'Fig.4.26_EN'!$E$9</c:f>
              <c:strCache>
                <c:ptCount val="1"/>
                <c:pt idx="0">
                  <c:v>Region with the highest share of part-time employment</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'Fig.4.26_EN'!$B$10</c:f>
                  <c:strCache>
                    <c:ptCount val="1"/>
                    <c:pt idx="0">
                      <c:v>Northern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
              <c:tx>
                <c:strRef>
                  <c:f>'Fig.4.26_EN'!$B$11</c:f>
                  <c:strCache>
                    <c:ptCount val="1"/>
                    <c:pt idx="0">
                      <c:v>Espace Mittelland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'Fig.4.26_EN'!$B$12</c:f>
                  <c:strCache>
                    <c:ptCount val="1"/>
                    <c:pt idx="0">
                      <c:v>Tasmania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'Fig.4.26_EN'!$B$13</c:f>
                  <c:strCache>
                    <c:ptCount val="1"/>
                    <c:pt idx="0">
                      <c:v>Hedmark and Oppland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'Fig.4.26_EN'!$B$14</c:f>
                  <c:strCache>
                    <c:ptCount val="1"/>
                    <c:pt idx="0">
                      <c:v>Agri, Kars, Igdir, Ardahan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'Fig.4.26_EN'!$B$15</c:f>
                  <c:strCache>
                    <c:ptCount val="1"/>
                    <c:pt idx="0">
                      <c:v>Bremen </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'Fig.4.26_EN'!$B$16</c:f>
                  <c:strCache>
                    <c:ptCount val="1"/>
                    <c:pt idx="0">
                      <c:v>Jerusalem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'Fig.4.26_EN'!$B$17</c:f>
                  <c:strCache>
                    <c:ptCount val="1"/>
                    <c:pt idx="0">
                      <c:v>South West England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'Fig.4.26_EN'!$B$18</c:f>
                  <c:strCache>
                    <c:ptCount val="1"/>
                    <c:pt idx="0">
                      <c:v>Toukai</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'Fig.4.26_EN'!$B$19</c:f>
                  <c:strCache>
                    <c:ptCount val="1"/>
                    <c:pt idx="0">
                      <c:v>Araucanía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'Fig.4.26_EN'!$B$20</c:f>
                  <c:strCache>
                    <c:ptCount val="1"/>
                    <c:pt idx="0">
                      <c:v>Småland with Islands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'Fig.4.26_EN'!$B$21</c:f>
                  <c:strCache>
                    <c:ptCount val="1"/>
                    <c:pt idx="0">
                      <c:v>Central Jutland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'Fig.4.26_EN'!$B$22</c:f>
                  <c:strCache>
                    <c:ptCount val="1"/>
                    <c:pt idx="0">
                      <c:v>Vorarlberg</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'Fig.4.26_EN'!$B$23</c:f>
                  <c:strCache>
                    <c:ptCount val="1"/>
                    <c:pt idx="0">
                      <c:v>Border, Midland and Western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'Fig.4.26_EN'!$B$24</c:f>
                  <c:strCache>
                    <c:ptCount val="1"/>
                    <c:pt idx="0">
                      <c:v>Flemish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'Fig.4.26_EN'!$B$25</c:f>
                  <c:strCache>
                    <c:ptCount val="1"/>
                    <c:pt idx="0">
                      <c:v>Capital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'Fig.4.26_EN'!$B$26</c:f>
                  <c:strCache>
                    <c:ptCount val="1"/>
                    <c:pt idx="0">
                      <c:v>Province of Bolzano-Bozen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tx>
                <c:strRef>
                  <c:f>'Fig.4.26_EN'!$B$27</c:f>
                  <c:strCache>
                    <c:ptCount val="1"/>
                    <c:pt idx="0">
                      <c:v>British Columbia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8"/>
              <c:tx>
                <c:strRef>
                  <c:f>'Fig.4.26_EN'!$B$28</c:f>
                  <c:strCache>
                    <c:ptCount val="1"/>
                    <c:pt idx="0">
                      <c:v>Åland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9"/>
              <c:tx>
                <c:strRef>
                  <c:f>'Fig.4.26_EN'!$B$29</c:f>
                  <c:strCache>
                    <c:ptCount val="1"/>
                    <c:pt idx="0">
                      <c:v>Languedoc-Roussillon </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'Fig.4.26_EN'!$B$30</c:f>
                  <c:strCache>
                    <c:ptCount val="1"/>
                    <c:pt idx="0">
                      <c:v>Central Portugal</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'Fig.4.26_EN'!$B$31</c:f>
                  <c:strCache>
                    <c:ptCount val="1"/>
                    <c:pt idx="0">
                      <c:v>Valencia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'Fig.4.26_EN'!$B$32</c:f>
                  <c:strCache>
                    <c:ptCount val="1"/>
                    <c:pt idx="0">
                      <c:v>Podkarpacia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'Fig.4.26_EN'!$B$33</c:f>
                  <c:strCache>
                    <c:ptCount val="1"/>
                    <c:pt idx="0">
                      <c:v>Eastern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'Fig.4.26_EN'!$B$34</c:f>
                  <c:strCache>
                    <c:ptCount val="1"/>
                    <c:pt idx="0">
                      <c:v>Southern Great Plain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'Fig.4.26_EN'!$B$35</c:f>
                  <c:strCache>
                    <c:ptCount val="1"/>
                    <c:pt idx="0">
                      <c:v>Prague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'Fig.4.26_EN'!$B$36</c:f>
                  <c:strCache>
                    <c:ptCount val="1"/>
                    <c:pt idx="0">
                      <c:v>Aegean Islands and Crete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7"/>
              <c:tx>
                <c:strRef>
                  <c:f>'Fig.4.26_EN'!$B$37</c:f>
                  <c:strCache>
                    <c:ptCount val="1"/>
                    <c:pt idx="0">
                      <c:v>Central Slovakia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'Fig.4.26_EN'!$C$10:$C$37</c:f>
              <c:strCache/>
            </c:strRef>
          </c:cat>
          <c:val>
            <c:numRef>
              <c:f>'Fig.4.26_EN'!$E$10:$E$37</c:f>
              <c:numCache/>
            </c:numRef>
          </c:val>
        </c:ser>
        <c:overlap val="-25"/>
        <c:gapWidth val="50"/>
        <c:axId val="48110222"/>
        <c:axId val="30338815"/>
      </c:barChart>
      <c:catAx>
        <c:axId val="481102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0338815"/>
        <c:crosses val="autoZero"/>
        <c:auto val="1"/>
        <c:lblOffset val="100"/>
        <c:tickLblSkip val="1"/>
        <c:noMultiLvlLbl val="0"/>
      </c:catAx>
      <c:valAx>
        <c:axId val="30338815"/>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2"/>
              <c:y val="-0.0005"/>
            </c:manualLayout>
          </c:layout>
          <c:overlay val="0"/>
          <c:spPr>
            <a:noFill/>
            <a:ln w="3175">
              <a:noFill/>
            </a:ln>
          </c:spPr>
        </c:title>
        <c:majorGridlines>
          <c:spPr>
            <a:ln w="3175">
              <a:solidFill>
                <a:srgbClr val="FFFFFF"/>
              </a:solidFill>
            </a:ln>
          </c:spPr>
        </c:majorGridlines>
        <c:delete val="0"/>
        <c:numFmt formatCode="General" sourceLinked="0"/>
        <c:majorTickMark val="out"/>
        <c:minorTickMark val="none"/>
        <c:tickLblPos val="nextTo"/>
        <c:spPr>
          <a:ln w="3175">
            <a:solidFill>
              <a:srgbClr val="808080"/>
            </a:solidFill>
          </a:ln>
        </c:spPr>
        <c:crossAx val="48110222"/>
        <c:crossesAt val="1"/>
        <c:crossBetween val="between"/>
        <c:dispUnits/>
      </c:valAx>
      <c:spPr>
        <a:solidFill>
          <a:srgbClr val="EEECE1"/>
        </a:solidFill>
        <a:ln w="3175">
          <a:noFill/>
        </a:ln>
      </c:spPr>
    </c:plotArea>
    <c:legend>
      <c:legendPos val="b"/>
      <c:layout>
        <c:manualLayout>
          <c:xMode val="edge"/>
          <c:yMode val="edge"/>
          <c:x val="0.074"/>
          <c:y val="0.94925"/>
          <c:w val="0.84725"/>
          <c:h val="0.04025"/>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6</xdr:row>
      <xdr:rowOff>0</xdr:rowOff>
    </xdr:from>
    <xdr:to>
      <xdr:col>21</xdr:col>
      <xdr:colOff>533400</xdr:colOff>
      <xdr:row>40</xdr:row>
      <xdr:rowOff>28575</xdr:rowOff>
    </xdr:to>
    <xdr:graphicFrame>
      <xdr:nvGraphicFramePr>
        <xdr:cNvPr id="1" name="Chart 1"/>
        <xdr:cNvGraphicFramePr/>
      </xdr:nvGraphicFramePr>
      <xdr:xfrm>
        <a:off x="8162925" y="971550"/>
        <a:ext cx="8562975" cy="5534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showGridLines="0" tabSelected="1" zoomScalePageLayoutView="0" workbookViewId="0" topLeftCell="A1">
      <selection activeCell="A1" sqref="A1"/>
    </sheetView>
  </sheetViews>
  <sheetFormatPr defaultColWidth="9.140625" defaultRowHeight="12.75"/>
  <cols>
    <col min="1" max="1" width="25.00390625" style="0" customWidth="1"/>
    <col min="2" max="2" width="25.7109375" style="0" bestFit="1" customWidth="1"/>
    <col min="3" max="3" width="14.28125" style="0" bestFit="1" customWidth="1"/>
    <col min="4" max="4" width="18.57421875" style="0" customWidth="1"/>
    <col min="5" max="5" width="16.7109375" style="0" customWidth="1"/>
    <col min="6" max="6" width="8.421875" style="0" bestFit="1" customWidth="1"/>
    <col min="7" max="7" width="6.140625" style="0" bestFit="1" customWidth="1"/>
    <col min="8" max="71" width="9.140625" style="0" customWidth="1"/>
  </cols>
  <sheetData>
    <row r="1" ht="12.75">
      <c r="A1" t="s">
        <v>98</v>
      </c>
    </row>
    <row r="2" spans="1:2" ht="12.75">
      <c r="A2" t="s">
        <v>0</v>
      </c>
      <c r="B2" t="s">
        <v>2</v>
      </c>
    </row>
    <row r="3" ht="12.75">
      <c r="A3" t="s">
        <v>99</v>
      </c>
    </row>
    <row r="4" ht="12.75">
      <c r="A4" t="s">
        <v>100</v>
      </c>
    </row>
    <row r="5" ht="12.75"/>
    <row r="6" spans="1:2" ht="12.75">
      <c r="A6" t="s">
        <v>0</v>
      </c>
      <c r="B6" t="s">
        <v>1</v>
      </c>
    </row>
    <row r="7" ht="12.75">
      <c r="A7" t="s">
        <v>2</v>
      </c>
    </row>
    <row r="9" spans="1:7" ht="12.75">
      <c r="A9" t="s">
        <v>3</v>
      </c>
      <c r="B9" t="s">
        <v>4</v>
      </c>
      <c r="C9" t="s">
        <v>5</v>
      </c>
      <c r="D9" t="s">
        <v>6</v>
      </c>
      <c r="E9" t="s">
        <v>7</v>
      </c>
      <c r="F9" t="s">
        <v>8</v>
      </c>
      <c r="G9" t="s">
        <v>9</v>
      </c>
    </row>
    <row r="10" spans="1:7" ht="12.75">
      <c r="A10" t="s">
        <v>10</v>
      </c>
      <c r="B10" t="s">
        <v>11</v>
      </c>
      <c r="C10" t="s">
        <v>12</v>
      </c>
      <c r="D10">
        <v>48.91</v>
      </c>
      <c r="E10">
        <v>53.769999999999996</v>
      </c>
      <c r="F10">
        <v>2012</v>
      </c>
      <c r="G10">
        <f aca="true" t="shared" si="0" ref="G10:G37">E10-D10</f>
        <v>4.859999999999999</v>
      </c>
    </row>
    <row r="11" spans="1:7" ht="12.75">
      <c r="A11" t="s">
        <v>13</v>
      </c>
      <c r="B11" t="s">
        <v>14</v>
      </c>
      <c r="C11" t="s">
        <v>15</v>
      </c>
      <c r="D11">
        <v>31.14</v>
      </c>
      <c r="E11">
        <v>37.980000000000004</v>
      </c>
      <c r="F11">
        <v>2011</v>
      </c>
      <c r="G11">
        <f t="shared" si="0"/>
        <v>6.840000000000003</v>
      </c>
    </row>
    <row r="12" spans="1:7" ht="12.75">
      <c r="A12" t="s">
        <v>16</v>
      </c>
      <c r="B12" t="s">
        <v>17</v>
      </c>
      <c r="C12" t="s">
        <v>18</v>
      </c>
      <c r="D12">
        <v>18.73</v>
      </c>
      <c r="E12">
        <v>35.66</v>
      </c>
      <c r="F12">
        <v>2011</v>
      </c>
      <c r="G12">
        <f t="shared" si="0"/>
        <v>16.929999999999996</v>
      </c>
    </row>
    <row r="13" spans="1:7" ht="12.75">
      <c r="A13" t="s">
        <v>19</v>
      </c>
      <c r="B13" t="s">
        <v>20</v>
      </c>
      <c r="C13" t="s">
        <v>21</v>
      </c>
      <c r="D13">
        <v>23.71</v>
      </c>
      <c r="E13">
        <v>32.32</v>
      </c>
      <c r="F13">
        <v>2011</v>
      </c>
      <c r="G13">
        <f t="shared" si="0"/>
        <v>8.61</v>
      </c>
    </row>
    <row r="14" spans="1:7" ht="12.75">
      <c r="A14" t="s">
        <v>22</v>
      </c>
      <c r="B14" t="s">
        <v>23</v>
      </c>
      <c r="C14" t="s">
        <v>24</v>
      </c>
      <c r="D14">
        <v>0.66</v>
      </c>
      <c r="E14">
        <v>31.71</v>
      </c>
      <c r="F14">
        <v>2011</v>
      </c>
      <c r="G14">
        <f t="shared" si="0"/>
        <v>31.05</v>
      </c>
    </row>
    <row r="15" spans="1:7" ht="12.75">
      <c r="A15" t="s">
        <v>25</v>
      </c>
      <c r="B15" t="s">
        <v>26</v>
      </c>
      <c r="C15" t="s">
        <v>27</v>
      </c>
      <c r="D15">
        <v>20.549999999999997</v>
      </c>
      <c r="E15">
        <v>31.290000000000003</v>
      </c>
      <c r="F15">
        <v>2012</v>
      </c>
      <c r="G15">
        <f t="shared" si="0"/>
        <v>10.740000000000006</v>
      </c>
    </row>
    <row r="16" spans="1:7" ht="12.75">
      <c r="A16" t="s">
        <v>28</v>
      </c>
      <c r="B16" t="s">
        <v>29</v>
      </c>
      <c r="C16" t="s">
        <v>30</v>
      </c>
      <c r="D16">
        <v>19.91</v>
      </c>
      <c r="E16">
        <v>29.99</v>
      </c>
      <c r="F16">
        <v>2012</v>
      </c>
      <c r="G16">
        <f t="shared" si="0"/>
        <v>10.079999999999998</v>
      </c>
    </row>
    <row r="17" spans="1:7" ht="12.75">
      <c r="A17" t="s">
        <v>31</v>
      </c>
      <c r="B17" t="s">
        <v>32</v>
      </c>
      <c r="C17" t="s">
        <v>33</v>
      </c>
      <c r="D17">
        <v>22.38</v>
      </c>
      <c r="E17">
        <v>29.75</v>
      </c>
      <c r="F17">
        <v>2012</v>
      </c>
      <c r="G17">
        <f t="shared" si="0"/>
        <v>7.370000000000001</v>
      </c>
    </row>
    <row r="18" spans="1:7" ht="12.75">
      <c r="A18" t="s">
        <v>34</v>
      </c>
      <c r="B18" t="s">
        <v>35</v>
      </c>
      <c r="C18" t="s">
        <v>36</v>
      </c>
      <c r="D18">
        <v>24.94</v>
      </c>
      <c r="E18">
        <v>29.2</v>
      </c>
      <c r="F18">
        <v>2012</v>
      </c>
      <c r="G18">
        <f t="shared" si="0"/>
        <v>4.259999999999998</v>
      </c>
    </row>
    <row r="19" spans="1:7" ht="12.75">
      <c r="A19" t="s">
        <v>37</v>
      </c>
      <c r="B19" t="s">
        <v>38</v>
      </c>
      <c r="C19" t="s">
        <v>39</v>
      </c>
      <c r="D19">
        <v>10.73</v>
      </c>
      <c r="E19">
        <v>29.18</v>
      </c>
      <c r="F19">
        <v>2012</v>
      </c>
      <c r="G19">
        <f t="shared" si="0"/>
        <v>18.45</v>
      </c>
    </row>
    <row r="20" spans="1:7" ht="12.75">
      <c r="A20" t="s">
        <v>40</v>
      </c>
      <c r="B20" t="s">
        <v>41</v>
      </c>
      <c r="C20" t="s">
        <v>42</v>
      </c>
      <c r="D20">
        <v>22.99</v>
      </c>
      <c r="E20">
        <v>28.84</v>
      </c>
      <c r="F20">
        <v>2012</v>
      </c>
      <c r="G20">
        <f t="shared" si="0"/>
        <v>5.850000000000001</v>
      </c>
    </row>
    <row r="21" spans="1:7" ht="12.75">
      <c r="A21" t="s">
        <v>43</v>
      </c>
      <c r="B21" t="s">
        <v>44</v>
      </c>
      <c r="C21" t="s">
        <v>45</v>
      </c>
      <c r="D21">
        <v>23.080000000000002</v>
      </c>
      <c r="E21">
        <v>27.67</v>
      </c>
      <c r="F21">
        <v>2012</v>
      </c>
      <c r="G21">
        <f t="shared" si="0"/>
        <v>4.59</v>
      </c>
    </row>
    <row r="22" spans="1:7" ht="12.75">
      <c r="A22" t="s">
        <v>46</v>
      </c>
      <c r="B22" t="s">
        <v>47</v>
      </c>
      <c r="C22" t="s">
        <v>48</v>
      </c>
      <c r="D22">
        <v>23.87</v>
      </c>
      <c r="E22">
        <v>26.919999999999998</v>
      </c>
      <c r="F22">
        <v>2012</v>
      </c>
      <c r="G22">
        <f t="shared" si="0"/>
        <v>3.049999999999997</v>
      </c>
    </row>
    <row r="23" spans="1:7" ht="12.75">
      <c r="A23" t="s">
        <v>49</v>
      </c>
      <c r="B23" t="s">
        <v>50</v>
      </c>
      <c r="C23" t="s">
        <v>51</v>
      </c>
      <c r="D23">
        <v>23.44</v>
      </c>
      <c r="E23">
        <v>25.83</v>
      </c>
      <c r="F23">
        <v>2012</v>
      </c>
      <c r="G23">
        <f t="shared" si="0"/>
        <v>2.389999999999997</v>
      </c>
    </row>
    <row r="24" spans="1:7" ht="12.75">
      <c r="A24" t="s">
        <v>52</v>
      </c>
      <c r="B24" t="s">
        <v>53</v>
      </c>
      <c r="C24" t="s">
        <v>54</v>
      </c>
      <c r="D24">
        <v>20.849999999999998</v>
      </c>
      <c r="E24">
        <v>25.77</v>
      </c>
      <c r="F24">
        <v>2012</v>
      </c>
      <c r="G24">
        <f t="shared" si="0"/>
        <v>4.920000000000002</v>
      </c>
    </row>
    <row r="25" spans="1:7" ht="12.75">
      <c r="A25" t="s">
        <v>55</v>
      </c>
      <c r="B25" t="s">
        <v>56</v>
      </c>
      <c r="C25" t="s">
        <v>57</v>
      </c>
      <c r="D25">
        <v>22.32</v>
      </c>
      <c r="E25">
        <v>24.86</v>
      </c>
      <c r="F25">
        <v>2012</v>
      </c>
      <c r="G25">
        <f t="shared" si="0"/>
        <v>2.539999999999999</v>
      </c>
    </row>
    <row r="26" spans="1:7" ht="12.75">
      <c r="A26" t="s">
        <v>58</v>
      </c>
      <c r="B26" t="s">
        <v>59</v>
      </c>
      <c r="C26" t="s">
        <v>60</v>
      </c>
      <c r="D26">
        <v>13.62</v>
      </c>
      <c r="E26">
        <v>22.39</v>
      </c>
      <c r="F26">
        <v>2011</v>
      </c>
      <c r="G26">
        <f t="shared" si="0"/>
        <v>8.770000000000001</v>
      </c>
    </row>
    <row r="27" spans="1:7" ht="12.75">
      <c r="A27" t="s">
        <v>61</v>
      </c>
      <c r="B27" t="s">
        <v>62</v>
      </c>
      <c r="C27" t="s">
        <v>63</v>
      </c>
      <c r="D27">
        <v>10.57</v>
      </c>
      <c r="E27">
        <v>21.75</v>
      </c>
      <c r="F27">
        <v>2012</v>
      </c>
      <c r="G27">
        <f t="shared" si="0"/>
        <v>11.18</v>
      </c>
    </row>
    <row r="28" spans="1:7" ht="12.75">
      <c r="A28" t="s">
        <v>64</v>
      </c>
      <c r="B28" t="s">
        <v>65</v>
      </c>
      <c r="C28" t="s">
        <v>66</v>
      </c>
      <c r="D28">
        <v>14.760000000000002</v>
      </c>
      <c r="E28">
        <v>21.57</v>
      </c>
      <c r="F28">
        <v>2012</v>
      </c>
      <c r="G28">
        <f t="shared" si="0"/>
        <v>6.809999999999999</v>
      </c>
    </row>
    <row r="29" spans="1:7" ht="12.75">
      <c r="A29" t="s">
        <v>67</v>
      </c>
      <c r="B29" t="s">
        <v>68</v>
      </c>
      <c r="C29" t="s">
        <v>69</v>
      </c>
      <c r="D29">
        <v>14.17</v>
      </c>
      <c r="E29">
        <v>20.96</v>
      </c>
      <c r="F29">
        <v>2012</v>
      </c>
      <c r="G29">
        <f t="shared" si="0"/>
        <v>6.790000000000001</v>
      </c>
    </row>
    <row r="30" spans="1:7" ht="12.75">
      <c r="A30" t="s">
        <v>70</v>
      </c>
      <c r="B30" t="s">
        <v>71</v>
      </c>
      <c r="C30" t="s">
        <v>72</v>
      </c>
      <c r="D30">
        <v>10.76</v>
      </c>
      <c r="E30">
        <v>18.68</v>
      </c>
      <c r="F30">
        <v>2012</v>
      </c>
      <c r="G30">
        <f t="shared" si="0"/>
        <v>7.92</v>
      </c>
    </row>
    <row r="31" spans="1:7" ht="12.75">
      <c r="A31" t="s">
        <v>73</v>
      </c>
      <c r="B31" t="s">
        <v>74</v>
      </c>
      <c r="C31" t="s">
        <v>75</v>
      </c>
      <c r="D31">
        <v>10.85</v>
      </c>
      <c r="E31">
        <v>18.09</v>
      </c>
      <c r="F31">
        <v>2012</v>
      </c>
      <c r="G31">
        <f t="shared" si="0"/>
        <v>7.24</v>
      </c>
    </row>
    <row r="32" spans="1:7" ht="12.75">
      <c r="A32" t="s">
        <v>76</v>
      </c>
      <c r="B32" t="s">
        <v>77</v>
      </c>
      <c r="C32" t="s">
        <v>78</v>
      </c>
      <c r="D32">
        <v>5.37</v>
      </c>
      <c r="E32">
        <v>12.509999999999998</v>
      </c>
      <c r="F32">
        <v>2012</v>
      </c>
      <c r="G32">
        <f t="shared" si="0"/>
        <v>7.139999999999998</v>
      </c>
    </row>
    <row r="33" spans="1:7" ht="12.75">
      <c r="A33" t="s">
        <v>79</v>
      </c>
      <c r="B33" t="s">
        <v>80</v>
      </c>
      <c r="C33" t="s">
        <v>81</v>
      </c>
      <c r="D33">
        <v>9.43</v>
      </c>
      <c r="E33">
        <v>10.11</v>
      </c>
      <c r="F33">
        <v>2012</v>
      </c>
      <c r="G33">
        <f t="shared" si="0"/>
        <v>0.6799999999999997</v>
      </c>
    </row>
    <row r="34" spans="1:7" ht="12.75">
      <c r="A34" t="s">
        <v>82</v>
      </c>
      <c r="B34" t="s">
        <v>83</v>
      </c>
      <c r="C34" t="s">
        <v>84</v>
      </c>
      <c r="D34">
        <v>4.8</v>
      </c>
      <c r="E34">
        <v>9.08</v>
      </c>
      <c r="F34">
        <v>2012</v>
      </c>
      <c r="G34">
        <f t="shared" si="0"/>
        <v>4.28</v>
      </c>
    </row>
    <row r="35" spans="1:7" ht="12.75">
      <c r="A35" t="s">
        <v>85</v>
      </c>
      <c r="B35" t="s">
        <v>86</v>
      </c>
      <c r="C35" t="s">
        <v>87</v>
      </c>
      <c r="D35">
        <v>4.16</v>
      </c>
      <c r="E35">
        <v>8.57</v>
      </c>
      <c r="F35">
        <v>2012</v>
      </c>
      <c r="G35">
        <f t="shared" si="0"/>
        <v>4.41</v>
      </c>
    </row>
    <row r="36" spans="1:7" ht="12.75">
      <c r="A36" t="s">
        <v>88</v>
      </c>
      <c r="B36" t="s">
        <v>89</v>
      </c>
      <c r="C36" t="s">
        <v>90</v>
      </c>
      <c r="D36">
        <v>7.6</v>
      </c>
      <c r="E36">
        <v>8.14</v>
      </c>
      <c r="F36">
        <v>2012</v>
      </c>
      <c r="G36">
        <f t="shared" si="0"/>
        <v>0.5400000000000009</v>
      </c>
    </row>
    <row r="37" spans="1:7" ht="12.75">
      <c r="A37" t="s">
        <v>91</v>
      </c>
      <c r="B37" t="s">
        <v>92</v>
      </c>
      <c r="C37" t="s">
        <v>93</v>
      </c>
      <c r="D37">
        <v>2.36</v>
      </c>
      <c r="E37">
        <v>5.6000000000000005</v>
      </c>
      <c r="F37">
        <v>2012</v>
      </c>
      <c r="G37">
        <f t="shared" si="0"/>
        <v>3.2400000000000007</v>
      </c>
    </row>
    <row r="39" spans="1:5" ht="12.75"/>
    <row r="40" ht="12.75"/>
    <row r="41" ht="12.75"/>
    <row r="42" ht="13.5" thickBot="1"/>
    <row r="43" ht="12.75"/>
    <row r="44" spans="1:2" ht="12.75">
      <c r="A44" t="s">
        <v>94</v>
      </c>
      <c r="B44" t="s">
        <v>95</v>
      </c>
    </row>
    <row r="45" ht="12.75">
      <c r="A45" t="s">
        <v>96</v>
      </c>
    </row>
    <row r="46" ht="12.75">
      <c r="A46" t="s">
        <v>97</v>
      </c>
    </row>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sheetData>
  <sheetProtection/>
  <hyperlinks>
    <hyperlink ref="B44"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2013-10-07T14:10:22Z</dcterms:created>
  <dcterms:modified xsi:type="dcterms:W3CDTF">2013-11-13T18:37:26Z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