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Graphiques2.3.1_2.3.3" sheetId="1" r:id="rId1"/>
    <sheet name="Données2.3.1" sheetId="2" state="hidden" r:id="rId2"/>
    <sheet name="Données2.3.2" sheetId="3" r:id="rId3"/>
    <sheet name="Données2.3.3" sheetId="4" state="hidden" r:id="rId4"/>
  </sheets>
  <definedNames/>
  <calcPr fullCalcOnLoad="1"/>
</workbook>
</file>

<file path=xl/sharedStrings.xml><?xml version="1.0" encoding="utf-8"?>
<sst xmlns="http://schemas.openxmlformats.org/spreadsheetml/2006/main" count="213" uniqueCount="54">
  <si>
    <t xml:space="preserve"> </t>
  </si>
  <si>
    <t>France</t>
  </si>
  <si>
    <t>Luxembourg</t>
  </si>
  <si>
    <t>Portugal</t>
  </si>
  <si>
    <t>2001-02</t>
  </si>
  <si>
    <t>2005-06</t>
  </si>
  <si>
    <r>
      <t xml:space="preserve">Source: Currie </t>
    </r>
    <r>
      <rPr>
        <i/>
        <sz val="8"/>
        <color indexed="8"/>
        <rFont val="Arial"/>
        <family val="2"/>
      </rPr>
      <t>et al. (2012).</t>
    </r>
  </si>
  <si>
    <t>2009-10</t>
  </si>
  <si>
    <r>
      <t xml:space="preserve">Source: Currie </t>
    </r>
    <r>
      <rPr>
        <i/>
        <sz val="8"/>
        <color indexed="8"/>
        <rFont val="Arial"/>
        <family val="2"/>
      </rPr>
      <t>et al. (2004, 2008, 2012).</t>
    </r>
  </si>
  <si>
    <t>Canada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</si>
  <si>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Currie, C. et al. (2012).</t>
    </r>
  </si>
  <si>
    <t>..</t>
  </si>
  <si>
    <t>Autriche</t>
  </si>
  <si>
    <t>Belgique</t>
  </si>
  <si>
    <t>Rép.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</si>
  <si>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</si>
  <si>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</si>
  <si>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</si>
  <si>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</si>
  <si>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</si>
  <si>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</si>
  <si>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</si>
  <si>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</si>
  <si>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Italie</t>
  </si>
  <si>
    <t>Pays-Bas</t>
  </si>
  <si>
    <t>Norvège</t>
  </si>
  <si>
    <t>Pologne</t>
  </si>
  <si>
    <t>Rép. slovaque</t>
  </si>
  <si>
    <t>Slovénie</t>
  </si>
  <si>
    <t>Espagne</t>
  </si>
  <si>
    <t>Suède</t>
  </si>
  <si>
    <t>Suisse</t>
  </si>
  <si>
    <t>Turquie</t>
  </si>
  <si>
    <t>Royaume-Uni</t>
  </si>
  <si>
    <t>Etats-Unis</t>
  </si>
  <si>
    <t>Féd. de Russie</t>
  </si>
  <si>
    <t>Israël</t>
  </si>
  <si>
    <r>
      <rPr>
        <sz val="9"/>
        <color indexed="8"/>
        <rFont val="Arial"/>
        <family val="2"/>
      </rPr>
      <t xml:space="preserve">2.3.1.  </t>
    </r>
    <r>
      <rPr>
        <b/>
        <sz val="9"/>
        <color indexed="8"/>
        <rFont val="Arial"/>
        <family val="2"/>
      </rPr>
      <t>Consommation quotidienne de fruits parmi les enfants de 15 ans, 2009-10</t>
    </r>
  </si>
  <si>
    <r>
      <rPr>
        <sz val="10"/>
        <color theme="1"/>
        <rFont val="Arial"/>
        <family val="2"/>
      </rPr>
      <t>2.3.1.</t>
    </r>
    <r>
      <rPr>
        <b/>
        <sz val="10"/>
        <color indexed="8"/>
        <rFont val="Arial"/>
        <family val="2"/>
      </rPr>
      <t xml:space="preserve"> Consommation quotidienne de fruits parmi les enfants de 15 ans, 2009–10</t>
    </r>
  </si>
  <si>
    <t>Filles</t>
  </si>
  <si>
    <t>Garçons</t>
  </si>
  <si>
    <t>Légumes</t>
  </si>
  <si>
    <t>Fruits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</si>
  <si>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Currie et al. (2012).</t>
    </r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</si>
  <si>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Currie et al. (2004); Currie et al. (2008); Currie et al. (2012).</t>
    </r>
  </si>
  <si>
    <r>
      <rPr>
        <sz val="9"/>
        <color indexed="8"/>
        <rFont val="Arial"/>
        <family val="2"/>
      </rPr>
      <t xml:space="preserve">2.3.2. </t>
    </r>
    <r>
      <rPr>
        <b/>
        <sz val="9"/>
        <color indexed="8"/>
        <rFont val="Arial"/>
        <family val="2"/>
      </rPr>
      <t>Consommation quotidienne de légumes parmi les enfants de 15 ans, 2009-10</t>
    </r>
  </si>
  <si>
    <r>
      <t xml:space="preserve">2.3.3. </t>
    </r>
    <r>
      <rPr>
        <b/>
        <sz val="9"/>
        <color indexed="8"/>
        <rFont val="Arial"/>
        <family val="2"/>
      </rPr>
      <t>Evolution de la consommation de fruits et légumes parmi les enfants des 15 ans, 27 pays de l'OCDE, 
2001-02 à 2009-10</t>
    </r>
  </si>
  <si>
    <t>OCDE27</t>
  </si>
  <si>
    <r>
      <rPr>
        <sz val="10"/>
        <color theme="1"/>
        <rFont val="Arial"/>
        <family val="2"/>
      </rPr>
      <t xml:space="preserve">2.3.2. </t>
    </r>
    <r>
      <rPr>
        <b/>
        <sz val="10"/>
        <color indexed="8"/>
        <rFont val="Arial"/>
        <family val="2"/>
      </rPr>
      <t>Consommation quotidienne de légumes parmi les enfants de 15 ans, 2009–10</t>
    </r>
  </si>
  <si>
    <r>
      <rPr>
        <sz val="10"/>
        <color theme="1"/>
        <rFont val="Arial"/>
        <family val="2"/>
      </rPr>
      <t xml:space="preserve">2.3.3. </t>
    </r>
    <r>
      <rPr>
        <b/>
        <sz val="10"/>
        <color indexed="8"/>
        <rFont val="Arial"/>
        <family val="2"/>
      </rPr>
      <t>Variations de la consommation de fruits et légumes parmi les enfants des 15 ans, OCDE-27</t>
    </r>
  </si>
  <si>
    <t>Panorama de la santé 2013 - © OECD 2013</t>
  </si>
  <si>
    <t>Chapitre 2</t>
  </si>
  <si>
    <t>2.3.2. Consommation quotidienne de légumes parmi les enfants de 15 ans, 2009-10</t>
  </si>
  <si>
    <t>Version 1 - Last updated: 18-Nov-2013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</si>
</sst>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9"/>
      <color indexed="62"/>
      <name val="Arial"/>
      <family val="2"/>
    </font>
    <font>
      <i/>
      <sz val="10"/>
      <color indexed="6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left" vertical="center" textRotation="90"/>
    </xf>
    <xf numFmtId="0" fontId="54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2" fontId="56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9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2" fontId="52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7" fillId="0" borderId="0" xfId="0" applyFont="1" applyBorder="1" applyAlignment="1">
      <alignment/>
    </xf>
    <xf numFmtId="190" fontId="0" fillId="0" borderId="0" xfId="0" applyNumberFormat="1" applyAlignment="1">
      <alignment horizontal="center"/>
    </xf>
    <xf numFmtId="190" fontId="0" fillId="0" borderId="11" xfId="0" applyNumberForma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188" fontId="52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5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5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" fontId="0" fillId="0" borderId="0" xfId="0" applyNumberFormat="1" applyFill="1" applyAlignment="1">
      <alignment horizontal="center"/>
    </xf>
    <xf numFmtId="190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61" fillId="0" borderId="0" xfId="0" applyNumberFormat="1" applyFont="1" applyBorder="1" applyAlignment="1">
      <alignment/>
    </xf>
    <xf numFmtId="1" fontId="62" fillId="0" borderId="0" xfId="0" applyNumberFormat="1" applyFont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Border="1" applyAlignment="1">
      <alignment/>
    </xf>
    <xf numFmtId="1" fontId="63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0" fontId="56" fillId="0" borderId="0" xfId="0" applyFont="1" applyAlignment="1">
      <alignment vertical="center" wrapText="1"/>
    </xf>
    <xf numFmtId="0" fontId="52" fillId="0" borderId="12" xfId="0" applyFont="1" applyFill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88" fontId="7" fillId="0" borderId="12" xfId="0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6" fillId="0" borderId="0" xfId="52" applyAlignment="1">
      <alignment/>
    </xf>
    <xf numFmtId="0" fontId="56" fillId="0" borderId="0" xfId="0" applyFont="1" applyAlignment="1">
      <alignment/>
    </xf>
    <xf numFmtId="0" fontId="46" fillId="0" borderId="0" xfId="52" applyBorder="1" applyAlignment="1">
      <alignment/>
    </xf>
    <xf numFmtId="0" fontId="46" fillId="0" borderId="0" xfId="52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6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/>
    </xf>
    <xf numFmtId="2" fontId="5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2675"/>
          <c:w val="0.9845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'Données2.3.1'!$B$6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'Données2.3.1'!$A$7:$A$35</c:f>
              <c:strCache>
                <c:ptCount val="29"/>
                <c:pt idx="0">
                  <c:v>Danemark</c:v>
                </c:pt>
                <c:pt idx="1">
                  <c:v>Norvège</c:v>
                </c:pt>
                <c:pt idx="2">
                  <c:v>Canada</c:v>
                </c:pt>
                <c:pt idx="3">
                  <c:v>Suisse</c:v>
                </c:pt>
                <c:pt idx="4">
                  <c:v>Belgique</c:v>
                </c:pt>
                <c:pt idx="5">
                  <c:v>Rép. tchèque</c:v>
                </c:pt>
                <c:pt idx="6">
                  <c:v>Allemagne</c:v>
                </c:pt>
                <c:pt idx="7">
                  <c:v>Luxembourg</c:v>
                </c:pt>
                <c:pt idx="8">
                  <c:v>Italie</c:v>
                </c:pt>
                <c:pt idx="9">
                  <c:v>Portugal</c:v>
                </c:pt>
                <c:pt idx="10">
                  <c:v>Royaume-Uni</c:v>
                </c:pt>
                <c:pt idx="11">
                  <c:v>France</c:v>
                </c:pt>
                <c:pt idx="12">
                  <c:v>Slovénie</c:v>
                </c:pt>
                <c:pt idx="13">
                  <c:v>Autriche</c:v>
                </c:pt>
                <c:pt idx="14">
                  <c:v>Turquie</c:v>
                </c:pt>
                <c:pt idx="15">
                  <c:v>Etats-Unis</c:v>
                </c:pt>
                <c:pt idx="16">
                  <c:v>OCDE27</c:v>
                </c:pt>
                <c:pt idx="17">
                  <c:v>Irlande</c:v>
                </c:pt>
                <c:pt idx="18">
                  <c:v>Espagne</c:v>
                </c:pt>
                <c:pt idx="19">
                  <c:v>Islande</c:v>
                </c:pt>
                <c:pt idx="20">
                  <c:v>Rép. slovaque</c:v>
                </c:pt>
                <c:pt idx="21">
                  <c:v>Pays-Bas</c:v>
                </c:pt>
                <c:pt idx="22">
                  <c:v>Féd. de Russie</c:v>
                </c:pt>
                <c:pt idx="23">
                  <c:v>Finlande</c:v>
                </c:pt>
                <c:pt idx="24">
                  <c:v>Grèce</c:v>
                </c:pt>
                <c:pt idx="25">
                  <c:v>Estonie</c:v>
                </c:pt>
                <c:pt idx="26">
                  <c:v>Hongrie</c:v>
                </c:pt>
                <c:pt idx="27">
                  <c:v>Suède</c:v>
                </c:pt>
                <c:pt idx="28">
                  <c:v>Pologne</c:v>
                </c:pt>
              </c:strCache>
            </c:strRef>
          </c:cat>
          <c:val>
            <c:numRef>
              <c:f>'Données2.3.1'!$B$7:$B$35</c:f>
              <c:numCache>
                <c:ptCount val="29"/>
                <c:pt idx="0">
                  <c:v>56</c:v>
                </c:pt>
                <c:pt idx="1">
                  <c:v>49</c:v>
                </c:pt>
                <c:pt idx="2">
                  <c:v>45</c:v>
                </c:pt>
                <c:pt idx="3">
                  <c:v>41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39</c:v>
                </c:pt>
                <c:pt idx="9">
                  <c:v>39</c:v>
                </c:pt>
                <c:pt idx="10">
                  <c:v>38.876</c:v>
                </c:pt>
                <c:pt idx="11">
                  <c:v>38</c:v>
                </c:pt>
                <c:pt idx="12">
                  <c:v>38</c:v>
                </c:pt>
                <c:pt idx="13">
                  <c:v>37</c:v>
                </c:pt>
                <c:pt idx="14">
                  <c:v>37</c:v>
                </c:pt>
                <c:pt idx="15">
                  <c:v>36</c:v>
                </c:pt>
                <c:pt idx="16">
                  <c:v>36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31</c:v>
                </c:pt>
                <c:pt idx="21">
                  <c:v>30</c:v>
                </c:pt>
                <c:pt idx="22">
                  <c:v>30</c:v>
                </c:pt>
                <c:pt idx="23">
                  <c:v>29</c:v>
                </c:pt>
                <c:pt idx="24">
                  <c:v>28</c:v>
                </c:pt>
                <c:pt idx="25">
                  <c:v>27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</c:numCache>
            </c:numRef>
          </c:val>
        </c:ser>
        <c:ser>
          <c:idx val="2"/>
          <c:order val="1"/>
          <c:tx>
            <c:strRef>
              <c:f>'Données2.3.1'!$C$6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'Données2.3.1'!$A$7:$A$35</c:f>
              <c:strCache>
                <c:ptCount val="29"/>
                <c:pt idx="0">
                  <c:v>Danemark</c:v>
                </c:pt>
                <c:pt idx="1">
                  <c:v>Norvège</c:v>
                </c:pt>
                <c:pt idx="2">
                  <c:v>Canada</c:v>
                </c:pt>
                <c:pt idx="3">
                  <c:v>Suisse</c:v>
                </c:pt>
                <c:pt idx="4">
                  <c:v>Belgique</c:v>
                </c:pt>
                <c:pt idx="5">
                  <c:v>Rép. tchèque</c:v>
                </c:pt>
                <c:pt idx="6">
                  <c:v>Allemagne</c:v>
                </c:pt>
                <c:pt idx="7">
                  <c:v>Luxembourg</c:v>
                </c:pt>
                <c:pt idx="8">
                  <c:v>Italie</c:v>
                </c:pt>
                <c:pt idx="9">
                  <c:v>Portugal</c:v>
                </c:pt>
                <c:pt idx="10">
                  <c:v>Royaume-Uni</c:v>
                </c:pt>
                <c:pt idx="11">
                  <c:v>France</c:v>
                </c:pt>
                <c:pt idx="12">
                  <c:v>Slovénie</c:v>
                </c:pt>
                <c:pt idx="13">
                  <c:v>Autriche</c:v>
                </c:pt>
                <c:pt idx="14">
                  <c:v>Turquie</c:v>
                </c:pt>
                <c:pt idx="15">
                  <c:v>Etats-Unis</c:v>
                </c:pt>
                <c:pt idx="16">
                  <c:v>OCDE27</c:v>
                </c:pt>
                <c:pt idx="17">
                  <c:v>Irlande</c:v>
                </c:pt>
                <c:pt idx="18">
                  <c:v>Espagne</c:v>
                </c:pt>
                <c:pt idx="19">
                  <c:v>Islande</c:v>
                </c:pt>
                <c:pt idx="20">
                  <c:v>Rép. slovaque</c:v>
                </c:pt>
                <c:pt idx="21">
                  <c:v>Pays-Bas</c:v>
                </c:pt>
                <c:pt idx="22">
                  <c:v>Féd. de Russie</c:v>
                </c:pt>
                <c:pt idx="23">
                  <c:v>Finlande</c:v>
                </c:pt>
                <c:pt idx="24">
                  <c:v>Grèce</c:v>
                </c:pt>
                <c:pt idx="25">
                  <c:v>Estonie</c:v>
                </c:pt>
                <c:pt idx="26">
                  <c:v>Hongrie</c:v>
                </c:pt>
                <c:pt idx="27">
                  <c:v>Suède</c:v>
                </c:pt>
                <c:pt idx="28">
                  <c:v>Pologne</c:v>
                </c:pt>
              </c:strCache>
            </c:strRef>
          </c:cat>
          <c:val>
            <c:numRef>
              <c:f>'Données2.3.1'!$C$7:$C$35</c:f>
              <c:numCache>
                <c:ptCount val="29"/>
                <c:pt idx="0">
                  <c:v>34</c:v>
                </c:pt>
                <c:pt idx="1">
                  <c:v>29</c:v>
                </c:pt>
                <c:pt idx="2">
                  <c:v>37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31.928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23</c:v>
                </c:pt>
                <c:pt idx="15">
                  <c:v>33</c:v>
                </c:pt>
                <c:pt idx="16">
                  <c:v>27</c:v>
                </c:pt>
                <c:pt idx="17">
                  <c:v>28</c:v>
                </c:pt>
                <c:pt idx="18">
                  <c:v>31</c:v>
                </c:pt>
                <c:pt idx="19">
                  <c:v>23</c:v>
                </c:pt>
                <c:pt idx="20">
                  <c:v>27</c:v>
                </c:pt>
                <c:pt idx="21">
                  <c:v>20</c:v>
                </c:pt>
                <c:pt idx="22">
                  <c:v>27</c:v>
                </c:pt>
                <c:pt idx="23">
                  <c:v>15</c:v>
                </c:pt>
                <c:pt idx="24">
                  <c:v>26</c:v>
                </c:pt>
                <c:pt idx="25">
                  <c:v>17</c:v>
                </c:pt>
                <c:pt idx="26">
                  <c:v>25</c:v>
                </c:pt>
                <c:pt idx="27">
                  <c:v>22</c:v>
                </c:pt>
                <c:pt idx="28">
                  <c:v>20</c:v>
                </c:pt>
              </c:numCache>
            </c:numRef>
          </c:val>
        </c:ser>
        <c:gapWidth val="80"/>
        <c:axId val="54129103"/>
        <c:axId val="17399880"/>
      </c:barChart>
      <c:catAx>
        <c:axId val="54129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ax val="60"/>
          <c:min val="1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910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"/>
          <c:w val="0.679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27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'Données2.3.2'!$B$6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'Données2.3.2'!$A$7:$A$35</c:f>
              <c:strCache>
                <c:ptCount val="29"/>
                <c:pt idx="0">
                  <c:v>Belgique</c:v>
                </c:pt>
                <c:pt idx="1">
                  <c:v>Danemark</c:v>
                </c:pt>
                <c:pt idx="2">
                  <c:v>France</c:v>
                </c:pt>
                <c:pt idx="3">
                  <c:v>Canada</c:v>
                </c:pt>
                <c:pt idx="4">
                  <c:v>Suisse</c:v>
                </c:pt>
                <c:pt idx="5">
                  <c:v>Irlande</c:v>
                </c:pt>
                <c:pt idx="6">
                  <c:v>Pays-Bas</c:v>
                </c:pt>
                <c:pt idx="7">
                  <c:v>Royaume-Uni</c:v>
                </c:pt>
                <c:pt idx="8">
                  <c:v>Suède</c:v>
                </c:pt>
                <c:pt idx="9">
                  <c:v>Rép. tchèque</c:v>
                </c:pt>
                <c:pt idx="10">
                  <c:v>Finlande</c:v>
                </c:pt>
                <c:pt idx="11">
                  <c:v>Etats-Unis</c:v>
                </c:pt>
                <c:pt idx="12">
                  <c:v>OCDE27</c:v>
                </c:pt>
                <c:pt idx="13">
                  <c:v>Allemagne</c:v>
                </c:pt>
                <c:pt idx="14">
                  <c:v>Grèce</c:v>
                </c:pt>
                <c:pt idx="15">
                  <c:v>Norvège</c:v>
                </c:pt>
                <c:pt idx="16">
                  <c:v>Luxembourg</c:v>
                </c:pt>
                <c:pt idx="17">
                  <c:v>Turquie</c:v>
                </c:pt>
                <c:pt idx="18">
                  <c:v>Pologne</c:v>
                </c:pt>
                <c:pt idx="19">
                  <c:v>Féd. de Russie</c:v>
                </c:pt>
                <c:pt idx="20">
                  <c:v>Portugal</c:v>
                </c:pt>
                <c:pt idx="21">
                  <c:v>Islande</c:v>
                </c:pt>
                <c:pt idx="22">
                  <c:v>Italie</c:v>
                </c:pt>
                <c:pt idx="23">
                  <c:v>Slovénie</c:v>
                </c:pt>
                <c:pt idx="24">
                  <c:v>Rép. slovaque</c:v>
                </c:pt>
                <c:pt idx="25">
                  <c:v>Espagne</c:v>
                </c:pt>
                <c:pt idx="26">
                  <c:v>Autriche</c:v>
                </c:pt>
                <c:pt idx="27">
                  <c:v>Hongrie</c:v>
                </c:pt>
                <c:pt idx="28">
                  <c:v>Estonie</c:v>
                </c:pt>
              </c:strCache>
            </c:strRef>
          </c:cat>
          <c:val>
            <c:numRef>
              <c:f>'Données2.3.2'!$B$7:$B$35</c:f>
              <c:numCache>
                <c:ptCount val="29"/>
                <c:pt idx="0">
                  <c:v>60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  <c:pt idx="4">
                  <c:v>45</c:v>
                </c:pt>
                <c:pt idx="5">
                  <c:v>42</c:v>
                </c:pt>
                <c:pt idx="6">
                  <c:v>42</c:v>
                </c:pt>
                <c:pt idx="7">
                  <c:v>40.3</c:v>
                </c:pt>
                <c:pt idx="8">
                  <c:v>39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32</c:v>
                </c:pt>
                <c:pt idx="17">
                  <c:v>31</c:v>
                </c:pt>
                <c:pt idx="18">
                  <c:v>30</c:v>
                </c:pt>
                <c:pt idx="19">
                  <c:v>29</c:v>
                </c:pt>
                <c:pt idx="20">
                  <c:v>28</c:v>
                </c:pt>
                <c:pt idx="21">
                  <c:v>27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</c:numCache>
            </c:numRef>
          </c:val>
        </c:ser>
        <c:ser>
          <c:idx val="2"/>
          <c:order val="1"/>
          <c:tx>
            <c:strRef>
              <c:f>'Données2.3.2'!$C$6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'Données2.3.2'!$A$7:$A$35</c:f>
              <c:strCache>
                <c:ptCount val="29"/>
                <c:pt idx="0">
                  <c:v>Belgique</c:v>
                </c:pt>
                <c:pt idx="1">
                  <c:v>Danemark</c:v>
                </c:pt>
                <c:pt idx="2">
                  <c:v>France</c:v>
                </c:pt>
                <c:pt idx="3">
                  <c:v>Canada</c:v>
                </c:pt>
                <c:pt idx="4">
                  <c:v>Suisse</c:v>
                </c:pt>
                <c:pt idx="5">
                  <c:v>Irlande</c:v>
                </c:pt>
                <c:pt idx="6">
                  <c:v>Pays-Bas</c:v>
                </c:pt>
                <c:pt idx="7">
                  <c:v>Royaume-Uni</c:v>
                </c:pt>
                <c:pt idx="8">
                  <c:v>Suède</c:v>
                </c:pt>
                <c:pt idx="9">
                  <c:v>Rép. tchèque</c:v>
                </c:pt>
                <c:pt idx="10">
                  <c:v>Finlande</c:v>
                </c:pt>
                <c:pt idx="11">
                  <c:v>Etats-Unis</c:v>
                </c:pt>
                <c:pt idx="12">
                  <c:v>OCDE27</c:v>
                </c:pt>
                <c:pt idx="13">
                  <c:v>Allemagne</c:v>
                </c:pt>
                <c:pt idx="14">
                  <c:v>Grèce</c:v>
                </c:pt>
                <c:pt idx="15">
                  <c:v>Norvège</c:v>
                </c:pt>
                <c:pt idx="16">
                  <c:v>Luxembourg</c:v>
                </c:pt>
                <c:pt idx="17">
                  <c:v>Turquie</c:v>
                </c:pt>
                <c:pt idx="18">
                  <c:v>Pologne</c:v>
                </c:pt>
                <c:pt idx="19">
                  <c:v>Féd. de Russie</c:v>
                </c:pt>
                <c:pt idx="20">
                  <c:v>Portugal</c:v>
                </c:pt>
                <c:pt idx="21">
                  <c:v>Islande</c:v>
                </c:pt>
                <c:pt idx="22">
                  <c:v>Italie</c:v>
                </c:pt>
                <c:pt idx="23">
                  <c:v>Slovénie</c:v>
                </c:pt>
                <c:pt idx="24">
                  <c:v>Rép. slovaque</c:v>
                </c:pt>
                <c:pt idx="25">
                  <c:v>Espagne</c:v>
                </c:pt>
                <c:pt idx="26">
                  <c:v>Autriche</c:v>
                </c:pt>
                <c:pt idx="27">
                  <c:v>Hongrie</c:v>
                </c:pt>
                <c:pt idx="28">
                  <c:v>Estonie</c:v>
                </c:pt>
              </c:strCache>
            </c:strRef>
          </c:cat>
          <c:val>
            <c:numRef>
              <c:f>'Données2.3.2'!$C$7:$C$35</c:f>
              <c:numCache>
                <c:ptCount val="29"/>
                <c:pt idx="0">
                  <c:v>46</c:v>
                </c:pt>
                <c:pt idx="1">
                  <c:v>33</c:v>
                </c:pt>
                <c:pt idx="2">
                  <c:v>38</c:v>
                </c:pt>
                <c:pt idx="3">
                  <c:v>38</c:v>
                </c:pt>
                <c:pt idx="4">
                  <c:v>34</c:v>
                </c:pt>
                <c:pt idx="5">
                  <c:v>39</c:v>
                </c:pt>
                <c:pt idx="6">
                  <c:v>35</c:v>
                </c:pt>
                <c:pt idx="7">
                  <c:v>33.508</c:v>
                </c:pt>
                <c:pt idx="8">
                  <c:v>30</c:v>
                </c:pt>
                <c:pt idx="9">
                  <c:v>21</c:v>
                </c:pt>
                <c:pt idx="10">
                  <c:v>14</c:v>
                </c:pt>
                <c:pt idx="11">
                  <c:v>31</c:v>
                </c:pt>
                <c:pt idx="12">
                  <c:v>25</c:v>
                </c:pt>
                <c:pt idx="13">
                  <c:v>17</c:v>
                </c:pt>
                <c:pt idx="14">
                  <c:v>25</c:v>
                </c:pt>
                <c:pt idx="15">
                  <c:v>23</c:v>
                </c:pt>
                <c:pt idx="16">
                  <c:v>24</c:v>
                </c:pt>
                <c:pt idx="17">
                  <c:v>21</c:v>
                </c:pt>
                <c:pt idx="18">
                  <c:v>21</c:v>
                </c:pt>
                <c:pt idx="19">
                  <c:v>28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17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16</c:v>
                </c:pt>
              </c:numCache>
            </c:numRef>
          </c:val>
        </c:ser>
        <c:gapWidth val="80"/>
        <c:axId val="22381193"/>
        <c:axId val="104146"/>
      </c:barChart>
      <c:catAx>
        <c:axId val="22381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  <c:max val="60"/>
          <c:min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19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25"/>
          <c:y val="0"/>
          <c:w val="0.586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102"/>
          <c:w val="0.86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'Données2.3.3'!$A$8</c:f>
              <c:strCache>
                <c:ptCount val="1"/>
                <c:pt idx="0">
                  <c:v>2001-02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'Données2.3.3'!$B$7:$F$7</c:f>
              <c:strCache>
                <c:ptCount val="5"/>
                <c:pt idx="0">
                  <c:v>Filles</c:v>
                </c:pt>
                <c:pt idx="1">
                  <c:v>Garçons</c:v>
                </c:pt>
                <c:pt idx="3">
                  <c:v>Filles</c:v>
                </c:pt>
                <c:pt idx="4">
                  <c:v>Garçons</c:v>
                </c:pt>
              </c:strCache>
            </c:strRef>
          </c:cat>
          <c:val>
            <c:numRef>
              <c:f>'Données2.3.3'!$B$8:$F$8</c:f>
              <c:numCache>
                <c:ptCount val="5"/>
                <c:pt idx="0">
                  <c:v>34.145833333333336</c:v>
                </c:pt>
                <c:pt idx="1">
                  <c:v>25.108695652173907</c:v>
                </c:pt>
                <c:pt idx="3">
                  <c:v>30.77499999999999</c:v>
                </c:pt>
                <c:pt idx="4">
                  <c:v>23.637500000000006</c:v>
                </c:pt>
              </c:numCache>
            </c:numRef>
          </c:val>
        </c:ser>
        <c:ser>
          <c:idx val="3"/>
          <c:order val="1"/>
          <c:tx>
            <c:strRef>
              <c:f>'Données2.3.3'!$A$9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'Données2.3.3'!$B$7:$F$7</c:f>
              <c:strCache>
                <c:ptCount val="5"/>
                <c:pt idx="0">
                  <c:v>Filles</c:v>
                </c:pt>
                <c:pt idx="1">
                  <c:v>Garçons</c:v>
                </c:pt>
                <c:pt idx="3">
                  <c:v>Filles</c:v>
                </c:pt>
                <c:pt idx="4">
                  <c:v>Garçons</c:v>
                </c:pt>
              </c:strCache>
            </c:strRef>
          </c:cat>
          <c:val>
            <c:numRef>
              <c:f>'Données2.3.3'!$B$9:$F$9</c:f>
              <c:numCache>
                <c:ptCount val="5"/>
                <c:pt idx="0">
                  <c:v>36.33461538461539</c:v>
                </c:pt>
                <c:pt idx="1">
                  <c:v>26.103846153846156</c:v>
                </c:pt>
                <c:pt idx="3">
                  <c:v>33.70740740740741</c:v>
                </c:pt>
                <c:pt idx="4">
                  <c:v>25.24074074074074</c:v>
                </c:pt>
              </c:numCache>
            </c:numRef>
          </c:val>
        </c:ser>
        <c:ser>
          <c:idx val="1"/>
          <c:order val="2"/>
          <c:tx>
            <c:strRef>
              <c:f>'Données2.3.3'!$A$10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'Données2.3.3'!$B$10:$F$10</c:f>
              <c:numCache>
                <c:ptCount val="5"/>
                <c:pt idx="0">
                  <c:v>36.419230769230765</c:v>
                </c:pt>
                <c:pt idx="1">
                  <c:v>27.265384615384615</c:v>
                </c:pt>
                <c:pt idx="3">
                  <c:v>34.74230769230769</c:v>
                </c:pt>
                <c:pt idx="4">
                  <c:v>25.48076923076923</c:v>
                </c:pt>
              </c:numCache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ax val="4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3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25"/>
          <c:y val="0.006"/>
          <c:w val="0.721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</cdr:x>
      <cdr:y>0.97925</cdr:y>
    </cdr:from>
    <cdr:to>
      <cdr:x>0.584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5372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53435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0.1635</cdr:y>
    </cdr:from>
    <cdr:to>
      <cdr:x>0.39175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514350"/>
          <a:ext cx="1171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Fruits</a:t>
          </a:r>
        </a:p>
      </cdr:txBody>
    </cdr:sp>
  </cdr:relSizeAnchor>
  <cdr:relSizeAnchor xmlns:cdr="http://schemas.openxmlformats.org/drawingml/2006/chartDrawing">
    <cdr:from>
      <cdr:x>0.62675</cdr:x>
      <cdr:y>0.1605</cdr:y>
    </cdr:from>
    <cdr:to>
      <cdr:x>0.81675</cdr:x>
      <cdr:y>0.26</cdr:y>
    </cdr:to>
    <cdr:sp>
      <cdr:nvSpPr>
        <cdr:cNvPr id="2" name="TextBox 2"/>
        <cdr:cNvSpPr txBox="1">
          <a:spLocks noChangeArrowheads="1"/>
        </cdr:cNvSpPr>
      </cdr:nvSpPr>
      <cdr:spPr>
        <a:xfrm>
          <a:off x="3819525" y="504825"/>
          <a:ext cx="1162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Légumes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4</xdr:col>
      <xdr:colOff>495300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847725"/>
        <a:ext cx="29337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9525</xdr:rowOff>
    </xdr:from>
    <xdr:to>
      <xdr:col>9</xdr:col>
      <xdr:colOff>590550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3057525" y="838200"/>
        <a:ext cx="30575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9</xdr:col>
      <xdr:colOff>571500</xdr:colOff>
      <xdr:row>60</xdr:row>
      <xdr:rowOff>142875</xdr:rowOff>
    </xdr:to>
    <xdr:graphicFrame>
      <xdr:nvGraphicFramePr>
        <xdr:cNvPr id="3" name="Chart 9"/>
        <xdr:cNvGraphicFramePr/>
      </xdr:nvGraphicFramePr>
      <xdr:xfrm>
        <a:off x="0" y="6962775"/>
        <a:ext cx="60960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5" width="9.140625" style="9" customWidth="1"/>
    <col min="6" max="6" width="9.7109375" style="9" customWidth="1"/>
    <col min="7" max="10" width="9.140625" style="9" customWidth="1"/>
    <col min="11" max="16384" width="9.140625" style="9" customWidth="1"/>
  </cols>
  <sheetData>
    <row r="1" ht="12.75" customHeight="1">
      <c r="A1" s="107" t="s">
        <v>50</v>
      </c>
    </row>
    <row r="2" spans="1:2" ht="12.75" customHeight="1">
      <c r="A2" s="108" t="s">
        <v>51</v>
      </c>
      <c r="B2" s="9" t="s">
        <v>52</v>
      </c>
    </row>
    <row r="3" ht="12.75" customHeight="1">
      <c r="A3" s="108" t="s">
        <v>53</v>
      </c>
    </row>
    <row r="4" spans="1:10" ht="27" customHeight="1">
      <c r="A4" s="114" t="s">
        <v>37</v>
      </c>
      <c r="B4" s="114"/>
      <c r="C4" s="114"/>
      <c r="D4" s="114"/>
      <c r="E4" s="114"/>
      <c r="F4" s="114" t="s">
        <v>45</v>
      </c>
      <c r="G4" s="114"/>
      <c r="H4" s="114"/>
      <c r="I4" s="114"/>
      <c r="J4" s="114"/>
    </row>
    <row r="5" spans="1:10" ht="12.75" customHeight="1">
      <c r="A5" s="115"/>
      <c r="B5" s="115"/>
      <c r="C5" s="115"/>
      <c r="D5" s="115"/>
      <c r="G5" s="115"/>
      <c r="H5" s="115"/>
      <c r="I5" s="115"/>
      <c r="J5" s="115"/>
    </row>
    <row r="7" spans="5:6" ht="12.75" customHeight="1">
      <c r="E7" s="112"/>
      <c r="F7" s="112"/>
    </row>
    <row r="8" spans="5:6" ht="12.75" customHeight="1">
      <c r="E8" s="112"/>
      <c r="F8" s="112"/>
    </row>
    <row r="9" spans="5:6" ht="12.75" customHeight="1">
      <c r="E9" s="113"/>
      <c r="F9" s="112"/>
    </row>
    <row r="10" spans="5:6" ht="12.75" customHeight="1">
      <c r="E10" s="112"/>
      <c r="F10" s="112"/>
    </row>
    <row r="11" spans="5:6" ht="12.75" customHeight="1">
      <c r="E11" s="113"/>
      <c r="F11" s="112"/>
    </row>
    <row r="12" spans="5:6" ht="12.75" customHeight="1">
      <c r="E12" s="112"/>
      <c r="F12" s="112"/>
    </row>
    <row r="13" spans="5:6" ht="12.75" customHeight="1">
      <c r="E13" s="112"/>
      <c r="F13" s="112"/>
    </row>
    <row r="14" spans="5:6" ht="12.75" customHeight="1">
      <c r="E14" s="116"/>
      <c r="F14" s="112"/>
    </row>
    <row r="15" spans="5:6" ht="12.75" customHeight="1">
      <c r="E15" s="112"/>
      <c r="F15" s="112"/>
    </row>
    <row r="16" spans="5:6" ht="12.75" customHeight="1">
      <c r="E16" s="112"/>
      <c r="F16" s="112"/>
    </row>
    <row r="17" spans="5:6" ht="12.75" customHeight="1">
      <c r="E17" s="112"/>
      <c r="F17" s="112"/>
    </row>
    <row r="18" spans="5:6" ht="12.75" customHeight="1">
      <c r="E18" s="112"/>
      <c r="F18" s="112"/>
    </row>
    <row r="19" spans="5:6" ht="12.75" customHeight="1">
      <c r="E19" s="112"/>
      <c r="F19" s="112"/>
    </row>
    <row r="20" spans="5:6" ht="12.75" customHeight="1">
      <c r="E20" s="112"/>
      <c r="F20" s="112"/>
    </row>
    <row r="21" spans="5:6" ht="12.75" customHeight="1">
      <c r="E21" s="112"/>
      <c r="F21" s="112"/>
    </row>
    <row r="22" spans="5:6" ht="12.75" customHeight="1">
      <c r="E22" s="112"/>
      <c r="F22" s="112"/>
    </row>
    <row r="23" spans="5:6" ht="12.75" customHeight="1">
      <c r="E23" s="112"/>
      <c r="F23" s="112"/>
    </row>
    <row r="24" spans="5:6" ht="12.75" customHeight="1">
      <c r="E24" s="113"/>
      <c r="F24" s="112"/>
    </row>
    <row r="25" spans="5:6" ht="12.75" customHeight="1">
      <c r="E25" s="112"/>
      <c r="F25" s="112"/>
    </row>
    <row r="26" spans="5:6" ht="12.75" customHeight="1">
      <c r="E26" s="112"/>
      <c r="F26" s="112"/>
    </row>
    <row r="27" spans="5:6" ht="12.75" customHeight="1">
      <c r="E27" s="112"/>
      <c r="F27" s="112"/>
    </row>
    <row r="28" spans="5:6" ht="12.75" customHeight="1">
      <c r="E28" s="117"/>
      <c r="F28" s="112"/>
    </row>
    <row r="29" spans="5:6" ht="12.75" customHeight="1">
      <c r="E29" s="124"/>
      <c r="F29" s="112"/>
    </row>
    <row r="30" spans="5:6" ht="12.75" customHeight="1">
      <c r="E30" s="117"/>
      <c r="F30" s="112"/>
    </row>
    <row r="31" spans="5:6" ht="12.75" customHeight="1">
      <c r="E31" s="117"/>
      <c r="F31" s="112"/>
    </row>
    <row r="32" spans="5:6" ht="12.75" customHeight="1">
      <c r="E32" s="117"/>
      <c r="F32" s="112"/>
    </row>
    <row r="33" spans="5:6" ht="12.75" customHeight="1">
      <c r="E33" s="116"/>
      <c r="F33" s="112"/>
    </row>
    <row r="34" spans="5:6" ht="12.75" customHeight="1">
      <c r="E34" s="117"/>
      <c r="F34" s="112"/>
    </row>
    <row r="35" spans="5:6" ht="12.75" customHeight="1">
      <c r="E35" s="116"/>
      <c r="F35" s="112"/>
    </row>
    <row r="36" spans="5:6" ht="12.75" customHeight="1">
      <c r="E36" s="116"/>
      <c r="F36" s="112"/>
    </row>
    <row r="37" spans="1:6" ht="12.75" customHeight="1">
      <c r="A37" s="14"/>
      <c r="E37" s="117"/>
      <c r="F37" s="112"/>
    </row>
    <row r="38" spans="1:6" ht="12.75" customHeight="1">
      <c r="A38" s="14"/>
      <c r="E38" s="21"/>
      <c r="F38" s="21"/>
    </row>
    <row r="39" spans="1:10" ht="12.75" customHeight="1">
      <c r="A39" s="120" t="s">
        <v>43</v>
      </c>
      <c r="B39" s="119"/>
      <c r="C39" s="119"/>
      <c r="D39" s="119"/>
      <c r="E39" s="119"/>
      <c r="G39" s="118" t="s">
        <v>10</v>
      </c>
      <c r="H39" s="119"/>
      <c r="I39" s="119"/>
      <c r="J39" s="119"/>
    </row>
    <row r="40" ht="12.75" customHeight="1">
      <c r="A40" s="14"/>
    </row>
    <row r="41" spans="1:10" ht="22.5" customHeight="1">
      <c r="A41" s="121" t="s">
        <v>46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9" ht="12.75" customHeight="1">
      <c r="A43" s="10" t="s">
        <v>0</v>
      </c>
      <c r="B43" s="10" t="s">
        <v>0</v>
      </c>
      <c r="C43" s="10" t="s">
        <v>0</v>
      </c>
      <c r="D43" s="10" t="s">
        <v>0</v>
      </c>
      <c r="E43" s="3" t="s">
        <v>0</v>
      </c>
      <c r="F43" s="10" t="s">
        <v>0</v>
      </c>
      <c r="G43" s="10"/>
      <c r="H43" s="10"/>
      <c r="I43" s="10"/>
      <c r="K43" s="12"/>
      <c r="L43" s="12"/>
      <c r="M43" s="12"/>
      <c r="N43" s="12"/>
      <c r="O43" s="12"/>
      <c r="P43" s="12"/>
      <c r="Q43" s="11"/>
      <c r="R43" s="11"/>
      <c r="S43" s="11"/>
    </row>
    <row r="44" spans="1:19" ht="12.75" customHeight="1">
      <c r="A44" s="10"/>
      <c r="B44" s="10" t="s">
        <v>0</v>
      </c>
      <c r="C44" s="10" t="s">
        <v>0</v>
      </c>
      <c r="D44" s="10" t="s">
        <v>0</v>
      </c>
      <c r="E44" s="3" t="s">
        <v>0</v>
      </c>
      <c r="F44" s="10" t="s">
        <v>0</v>
      </c>
      <c r="G44" s="10"/>
      <c r="H44" s="10"/>
      <c r="I44" s="10"/>
      <c r="K44" s="12"/>
      <c r="L44" s="12"/>
      <c r="M44" s="12"/>
      <c r="N44" s="12"/>
      <c r="O44" s="11"/>
      <c r="P44" s="11"/>
      <c r="Q44" s="11"/>
      <c r="R44" s="11"/>
      <c r="S44" s="11"/>
    </row>
    <row r="45" spans="1:19" ht="12.75" customHeight="1">
      <c r="A45" s="10"/>
      <c r="B45" s="10"/>
      <c r="C45" s="10"/>
      <c r="D45" s="10"/>
      <c r="E45" s="10"/>
      <c r="F45" s="10"/>
      <c r="G45" s="10"/>
      <c r="H45" s="10"/>
      <c r="I45" s="10"/>
      <c r="K45" s="12"/>
      <c r="L45" s="12"/>
      <c r="M45" s="12"/>
      <c r="N45" s="12"/>
      <c r="O45" s="12"/>
      <c r="P45" s="12"/>
      <c r="Q45" s="11"/>
      <c r="R45" s="11"/>
      <c r="S45" s="11"/>
    </row>
    <row r="46" spans="1:19" ht="12.75" customHeight="1">
      <c r="A46" s="10"/>
      <c r="B46" s="10"/>
      <c r="C46" s="10"/>
      <c r="D46" s="10"/>
      <c r="E46" s="10"/>
      <c r="F46" s="10"/>
      <c r="G46" s="10"/>
      <c r="H46" s="10"/>
      <c r="I46" s="10"/>
      <c r="K46" s="12"/>
      <c r="L46" s="12"/>
      <c r="M46" s="12"/>
      <c r="N46" s="12"/>
      <c r="O46" s="12"/>
      <c r="P46" s="12"/>
      <c r="Q46" s="11"/>
      <c r="R46" s="11"/>
      <c r="S46" s="11"/>
    </row>
    <row r="47" spans="1:19" ht="12.75" customHeight="1">
      <c r="A47" s="10"/>
      <c r="B47" s="10"/>
      <c r="C47" s="10"/>
      <c r="D47" s="10"/>
      <c r="E47" s="10"/>
      <c r="F47" s="10"/>
      <c r="G47" s="10"/>
      <c r="H47" s="10"/>
      <c r="I47" s="10"/>
      <c r="K47" s="12"/>
      <c r="L47" s="12"/>
      <c r="M47" s="12"/>
      <c r="N47" s="12"/>
      <c r="O47" s="12"/>
      <c r="P47" s="12"/>
      <c r="Q47" s="11"/>
      <c r="R47" s="11"/>
      <c r="S47" s="11"/>
    </row>
    <row r="48" spans="1:19" ht="12.75" customHeight="1">
      <c r="A48" s="2"/>
      <c r="B48" s="10"/>
      <c r="C48" s="10"/>
      <c r="D48" s="10"/>
      <c r="E48" s="10"/>
      <c r="F48" s="10"/>
      <c r="G48" s="10"/>
      <c r="H48" s="10"/>
      <c r="I48" s="10"/>
      <c r="K48" s="12"/>
      <c r="L48" s="12"/>
      <c r="M48" s="12"/>
      <c r="N48" s="12"/>
      <c r="O48" s="12"/>
      <c r="P48" s="12"/>
      <c r="Q48" s="11"/>
      <c r="R48" s="11"/>
      <c r="S48" s="11"/>
    </row>
    <row r="49" spans="1:19" ht="12.75" customHeight="1">
      <c r="A49" s="2"/>
      <c r="B49" s="10"/>
      <c r="C49" s="10"/>
      <c r="D49" s="10"/>
      <c r="E49" s="10"/>
      <c r="F49" s="10"/>
      <c r="G49" s="10"/>
      <c r="H49" s="10"/>
      <c r="I49" s="10"/>
      <c r="K49" s="12"/>
      <c r="L49" s="12"/>
      <c r="M49" s="12"/>
      <c r="N49" s="12"/>
      <c r="O49" s="12"/>
      <c r="P49" s="12"/>
      <c r="Q49" s="11"/>
      <c r="R49" s="11"/>
      <c r="S49" s="11"/>
    </row>
    <row r="50" spans="1:19" ht="12.75" customHeight="1">
      <c r="A50" s="2"/>
      <c r="B50" s="10"/>
      <c r="C50" s="10"/>
      <c r="D50" s="10"/>
      <c r="E50" s="10"/>
      <c r="F50" s="10"/>
      <c r="G50" s="10"/>
      <c r="H50" s="10"/>
      <c r="I50" s="10"/>
      <c r="K50" s="12"/>
      <c r="L50" s="12"/>
      <c r="M50" s="12"/>
      <c r="N50" s="12"/>
      <c r="O50" s="12"/>
      <c r="P50" s="12"/>
      <c r="Q50" s="11"/>
      <c r="R50" s="11"/>
      <c r="S50" s="11"/>
    </row>
    <row r="51" spans="1:19" ht="12.75" customHeight="1">
      <c r="A51" s="2"/>
      <c r="B51" s="10"/>
      <c r="C51" s="10"/>
      <c r="D51" s="10"/>
      <c r="E51" s="10"/>
      <c r="F51" s="10"/>
      <c r="G51" s="10"/>
      <c r="H51" s="10"/>
      <c r="I51" s="10"/>
      <c r="K51" s="12"/>
      <c r="L51" s="12"/>
      <c r="M51" s="12"/>
      <c r="N51" s="12"/>
      <c r="O51" s="12"/>
      <c r="P51" s="12"/>
      <c r="Q51" s="11"/>
      <c r="R51" s="11"/>
      <c r="S51" s="11"/>
    </row>
    <row r="52" spans="1:19" ht="12.75" customHeight="1">
      <c r="A52" s="2"/>
      <c r="B52" s="10"/>
      <c r="C52" s="10"/>
      <c r="D52" s="10"/>
      <c r="E52" s="10"/>
      <c r="F52" s="10"/>
      <c r="G52" s="10"/>
      <c r="H52" s="10"/>
      <c r="I52" s="10"/>
      <c r="K52" s="12"/>
      <c r="L52" s="12"/>
      <c r="M52" s="12"/>
      <c r="N52" s="12"/>
      <c r="O52" s="12"/>
      <c r="P52" s="12"/>
      <c r="Q52" s="11"/>
      <c r="R52" s="11"/>
      <c r="S52" s="11"/>
    </row>
    <row r="53" spans="1:19" ht="12.75" customHeight="1">
      <c r="A53" s="2"/>
      <c r="B53" s="10"/>
      <c r="C53" s="10"/>
      <c r="D53" s="10"/>
      <c r="E53" s="10"/>
      <c r="F53" s="10"/>
      <c r="G53" s="10"/>
      <c r="H53" s="10"/>
      <c r="I53" s="10"/>
      <c r="K53" s="12"/>
      <c r="L53" s="12"/>
      <c r="M53" s="12"/>
      <c r="N53" s="12"/>
      <c r="O53" s="12"/>
      <c r="P53" s="12"/>
      <c r="Q53" s="11"/>
      <c r="R53" s="11"/>
      <c r="S53" s="11"/>
    </row>
    <row r="54" spans="1:19" ht="12.75" customHeight="1">
      <c r="A54" s="2"/>
      <c r="B54" s="10"/>
      <c r="C54" s="10"/>
      <c r="D54" s="10"/>
      <c r="E54" s="10"/>
      <c r="F54" s="10"/>
      <c r="G54" s="10"/>
      <c r="H54" s="10"/>
      <c r="I54" s="10"/>
      <c r="K54" s="12"/>
      <c r="L54" s="12"/>
      <c r="M54" s="12"/>
      <c r="N54" s="12"/>
      <c r="O54" s="12"/>
      <c r="P54" s="12"/>
      <c r="Q54" s="11"/>
      <c r="R54" s="11"/>
      <c r="S54" s="11"/>
    </row>
    <row r="55" spans="1:19" ht="12.75" customHeight="1">
      <c r="A55" s="2"/>
      <c r="B55" s="10"/>
      <c r="C55" s="10"/>
      <c r="D55" s="10"/>
      <c r="E55" s="10"/>
      <c r="F55" s="10"/>
      <c r="G55" s="10"/>
      <c r="H55" s="10"/>
      <c r="I55" s="10"/>
      <c r="K55" s="12"/>
      <c r="L55" s="12"/>
      <c r="M55" s="12"/>
      <c r="N55" s="12"/>
      <c r="O55" s="12"/>
      <c r="P55" s="12"/>
      <c r="Q55" s="11"/>
      <c r="R55" s="11"/>
      <c r="S55" s="11"/>
    </row>
    <row r="56" spans="1:19" ht="12.75" customHeight="1">
      <c r="A56" s="2"/>
      <c r="B56" s="10"/>
      <c r="C56" s="10"/>
      <c r="D56" s="10"/>
      <c r="E56" s="10"/>
      <c r="F56" s="10"/>
      <c r="G56" s="10"/>
      <c r="H56" s="10"/>
      <c r="I56" s="10"/>
      <c r="K56" s="12"/>
      <c r="L56" s="12"/>
      <c r="M56" s="12"/>
      <c r="N56" s="12"/>
      <c r="O56" s="12"/>
      <c r="P56" s="12"/>
      <c r="Q56" s="11"/>
      <c r="R56" s="11"/>
      <c r="S56" s="11"/>
    </row>
    <row r="57" spans="1:19" ht="12.75" customHeight="1">
      <c r="A57" s="2"/>
      <c r="B57" s="10"/>
      <c r="C57" s="10"/>
      <c r="D57" s="10"/>
      <c r="E57" s="10"/>
      <c r="F57" s="10"/>
      <c r="G57" s="10"/>
      <c r="H57" s="10"/>
      <c r="I57" s="10"/>
      <c r="K57" s="12"/>
      <c r="L57" s="12"/>
      <c r="M57" s="12"/>
      <c r="N57" s="12"/>
      <c r="O57" s="12"/>
      <c r="P57" s="12"/>
      <c r="Q57" s="11"/>
      <c r="R57" s="11"/>
      <c r="S57" s="11"/>
    </row>
    <row r="58" spans="1:19" ht="12.75" customHeight="1">
      <c r="A58" s="2"/>
      <c r="B58" s="10"/>
      <c r="C58" s="10"/>
      <c r="D58" s="10"/>
      <c r="E58" s="10"/>
      <c r="F58" s="10"/>
      <c r="G58" s="10"/>
      <c r="H58" s="10"/>
      <c r="I58" s="10"/>
      <c r="K58" s="12"/>
      <c r="L58" s="12"/>
      <c r="M58" s="12"/>
      <c r="N58" s="12"/>
      <c r="O58" s="12"/>
      <c r="P58" s="12"/>
      <c r="Q58" s="11"/>
      <c r="R58" s="11"/>
      <c r="S58" s="11"/>
    </row>
    <row r="59" spans="1:19" ht="12.75" customHeight="1">
      <c r="A59" s="2"/>
      <c r="B59" s="10"/>
      <c r="C59" s="10"/>
      <c r="D59" s="10"/>
      <c r="E59" s="10"/>
      <c r="F59" s="10"/>
      <c r="G59" s="10"/>
      <c r="H59" s="10"/>
      <c r="I59" s="10"/>
      <c r="K59" s="12"/>
      <c r="L59" s="12"/>
      <c r="M59" s="12"/>
      <c r="N59" s="12"/>
      <c r="O59" s="12"/>
      <c r="P59" s="12"/>
      <c r="Q59" s="11"/>
      <c r="R59" s="11"/>
      <c r="S59" s="11"/>
    </row>
    <row r="60" spans="1:19" ht="12.75" customHeight="1">
      <c r="A60" s="2"/>
      <c r="B60" s="10"/>
      <c r="C60" s="10"/>
      <c r="D60" s="10"/>
      <c r="E60" s="10"/>
      <c r="F60" s="10"/>
      <c r="G60" s="10"/>
      <c r="H60" s="10"/>
      <c r="I60" s="10"/>
      <c r="K60" s="12"/>
      <c r="L60" s="12"/>
      <c r="M60" s="12"/>
      <c r="N60" s="12"/>
      <c r="O60" s="12"/>
      <c r="P60" s="12"/>
      <c r="Q60" s="11"/>
      <c r="R60" s="11"/>
      <c r="S60" s="11"/>
    </row>
    <row r="61" spans="1:19" ht="12.75" customHeight="1">
      <c r="A61" s="2"/>
      <c r="B61" s="10"/>
      <c r="C61" s="10"/>
      <c r="D61" s="10"/>
      <c r="E61" s="10"/>
      <c r="F61" s="10"/>
      <c r="G61" s="10"/>
      <c r="H61" s="10"/>
      <c r="I61" s="10"/>
      <c r="K61" s="12"/>
      <c r="L61" s="12"/>
      <c r="M61" s="12"/>
      <c r="N61" s="12"/>
      <c r="O61" s="12"/>
      <c r="P61" s="12"/>
      <c r="Q61" s="11"/>
      <c r="R61" s="11"/>
      <c r="S61" s="11"/>
    </row>
    <row r="62" spans="1:19" ht="12.75" customHeight="1">
      <c r="A62" s="122" t="s">
        <v>44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 customHeight="1">
      <c r="A63" s="10"/>
      <c r="B63" s="10"/>
      <c r="C63" s="10"/>
      <c r="D63" s="10"/>
      <c r="E63" s="10"/>
      <c r="F63" s="10"/>
      <c r="G63" s="10"/>
      <c r="H63" s="10"/>
      <c r="I63" s="10"/>
      <c r="K63" s="11"/>
      <c r="L63" s="11"/>
      <c r="M63" s="11"/>
      <c r="N63" s="11"/>
      <c r="O63" s="11"/>
      <c r="P63" s="11"/>
      <c r="Q63" s="11"/>
      <c r="R63" s="11"/>
      <c r="S63" s="11"/>
    </row>
    <row r="64" spans="11:19" ht="12.75" customHeight="1"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 customHeight="1">
      <c r="A65" s="10"/>
      <c r="B65" s="10"/>
      <c r="C65" s="10"/>
      <c r="D65" s="10"/>
      <c r="E65" s="3"/>
      <c r="F65" s="10"/>
      <c r="G65" s="10"/>
      <c r="H65" s="10"/>
      <c r="I65" s="10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 customHeight="1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 customHeight="1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  <c r="N67" s="11"/>
      <c r="O67" s="11"/>
      <c r="P67" s="11"/>
      <c r="Q67" s="11"/>
      <c r="R67" s="11"/>
      <c r="S67" s="11"/>
    </row>
    <row r="68" spans="1:9" ht="12.75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 customHeight="1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 customHeight="1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 customHeight="1">
      <c r="A74" s="10"/>
      <c r="B74" s="10"/>
      <c r="C74" s="10"/>
      <c r="D74" s="10"/>
      <c r="E74" s="10"/>
      <c r="F74" s="10"/>
      <c r="G74" s="10"/>
      <c r="H74" s="10"/>
      <c r="I74" s="10"/>
    </row>
  </sheetData>
  <sheetProtection/>
  <mergeCells count="39">
    <mergeCell ref="A41:J41"/>
    <mergeCell ref="E22:F22"/>
    <mergeCell ref="E15:F15"/>
    <mergeCell ref="A62:J62"/>
    <mergeCell ref="E29:F29"/>
    <mergeCell ref="E9:F9"/>
    <mergeCell ref="E10:F10"/>
    <mergeCell ref="E27:F27"/>
    <mergeCell ref="E16:F16"/>
    <mergeCell ref="E17:F17"/>
    <mergeCell ref="G39:J39"/>
    <mergeCell ref="A39:E39"/>
    <mergeCell ref="E30:F30"/>
    <mergeCell ref="E12:F12"/>
    <mergeCell ref="E25:F25"/>
    <mergeCell ref="E20:F20"/>
    <mergeCell ref="E24:F24"/>
    <mergeCell ref="E23:F23"/>
    <mergeCell ref="E13:F13"/>
    <mergeCell ref="E14:F14"/>
    <mergeCell ref="E35:F35"/>
    <mergeCell ref="E36:F36"/>
    <mergeCell ref="E37:F37"/>
    <mergeCell ref="E7:F7"/>
    <mergeCell ref="E31:F31"/>
    <mergeCell ref="E32:F32"/>
    <mergeCell ref="E26:F26"/>
    <mergeCell ref="E28:F28"/>
    <mergeCell ref="E33:F33"/>
    <mergeCell ref="E34:F34"/>
    <mergeCell ref="E8:F8"/>
    <mergeCell ref="E11:F11"/>
    <mergeCell ref="E19:F19"/>
    <mergeCell ref="E21:F21"/>
    <mergeCell ref="A4:E4"/>
    <mergeCell ref="F4:J4"/>
    <mergeCell ref="A5:D5"/>
    <mergeCell ref="G5:J5"/>
    <mergeCell ref="E18:F18"/>
  </mergeCells>
  <hyperlinks>
    <hyperlink ref="A1" r:id="rId1" display="http://www.oecd-ilibrary.org/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30" customWidth="1"/>
    <col min="2" max="3" width="8.421875" style="58" customWidth="1"/>
    <col min="4" max="4" width="9.140625" style="61" customWidth="1"/>
    <col min="5" max="16384" width="9.140625" style="30" customWidth="1"/>
  </cols>
  <sheetData>
    <row r="1" ht="12.75">
      <c r="A1" s="109" t="s">
        <v>50</v>
      </c>
    </row>
    <row r="2" spans="1:2" ht="12.75">
      <c r="A2" s="28" t="s">
        <v>51</v>
      </c>
      <c r="B2" s="58" t="s">
        <v>52</v>
      </c>
    </row>
    <row r="3" ht="12.75">
      <c r="A3" s="28" t="s">
        <v>53</v>
      </c>
    </row>
    <row r="4" spans="1:3" ht="12.75">
      <c r="A4" s="41" t="s">
        <v>38</v>
      </c>
      <c r="B4" s="56"/>
      <c r="C4" s="56"/>
    </row>
    <row r="5" spans="1:3" ht="12.75">
      <c r="A5" s="40"/>
      <c r="B5" s="56"/>
      <c r="C5" s="56"/>
    </row>
    <row r="6" spans="1:4" s="24" customFormat="1" ht="13.5" thickBot="1">
      <c r="A6" s="91" t="s">
        <v>0</v>
      </c>
      <c r="B6" s="92" t="s">
        <v>39</v>
      </c>
      <c r="C6" s="92" t="s">
        <v>40</v>
      </c>
      <c r="D6" s="62"/>
    </row>
    <row r="7" spans="1:10" ht="12.75">
      <c r="A7" s="30" t="s">
        <v>15</v>
      </c>
      <c r="B7" s="55">
        <v>56</v>
      </c>
      <c r="C7" s="55">
        <v>34</v>
      </c>
      <c r="D7" s="63"/>
      <c r="F7" s="73"/>
      <c r="G7" s="77"/>
      <c r="H7" s="77"/>
      <c r="I7" s="87"/>
      <c r="J7" s="87"/>
    </row>
    <row r="8" spans="1:10" ht="12.75">
      <c r="A8" s="39" t="s">
        <v>25</v>
      </c>
      <c r="B8" s="60">
        <v>49</v>
      </c>
      <c r="C8" s="60">
        <v>29</v>
      </c>
      <c r="F8" s="81"/>
      <c r="G8" s="79"/>
      <c r="H8" s="79"/>
      <c r="I8" s="87"/>
      <c r="J8" s="87"/>
    </row>
    <row r="9" spans="1:10" ht="12.75">
      <c r="A9" s="39" t="s">
        <v>9</v>
      </c>
      <c r="B9" s="55">
        <v>45</v>
      </c>
      <c r="C9" s="55">
        <v>37</v>
      </c>
      <c r="E9" s="50"/>
      <c r="F9" s="78"/>
      <c r="G9" s="79"/>
      <c r="H9" s="79"/>
      <c r="I9" s="87"/>
      <c r="J9" s="87"/>
    </row>
    <row r="10" spans="1:10" s="37" customFormat="1" ht="12.75">
      <c r="A10" s="39" t="s">
        <v>31</v>
      </c>
      <c r="B10" s="60">
        <v>41</v>
      </c>
      <c r="C10" s="60">
        <v>30</v>
      </c>
      <c r="D10" s="63"/>
      <c r="E10" s="50"/>
      <c r="F10" s="81"/>
      <c r="G10" s="79"/>
      <c r="H10" s="82"/>
      <c r="I10" s="87"/>
      <c r="J10" s="87"/>
    </row>
    <row r="11" spans="1:10" s="39" customFormat="1" ht="12.75">
      <c r="A11" s="30" t="s">
        <v>13</v>
      </c>
      <c r="B11" s="57">
        <v>40</v>
      </c>
      <c r="C11" s="57">
        <v>30</v>
      </c>
      <c r="D11" s="61"/>
      <c r="E11" s="50"/>
      <c r="F11" s="72"/>
      <c r="G11" s="77"/>
      <c r="H11" s="77"/>
      <c r="I11" s="87"/>
      <c r="J11" s="87"/>
    </row>
    <row r="12" spans="1:10" ht="12.75">
      <c r="A12" s="30" t="s">
        <v>14</v>
      </c>
      <c r="B12" s="55">
        <v>40</v>
      </c>
      <c r="C12" s="55">
        <v>29</v>
      </c>
      <c r="E12" s="50"/>
      <c r="F12" s="72"/>
      <c r="G12" s="77"/>
      <c r="H12" s="77"/>
      <c r="I12" s="87"/>
      <c r="J12" s="87"/>
    </row>
    <row r="13" spans="1:10" ht="12.75">
      <c r="A13" s="30" t="s">
        <v>18</v>
      </c>
      <c r="B13" s="55">
        <v>40</v>
      </c>
      <c r="C13" s="55">
        <v>23</v>
      </c>
      <c r="E13"/>
      <c r="F13" s="72"/>
      <c r="G13" s="77"/>
      <c r="H13" s="77"/>
      <c r="I13" s="87"/>
      <c r="J13" s="87"/>
    </row>
    <row r="14" spans="1:10" ht="12.75">
      <c r="A14" s="30" t="s">
        <v>2</v>
      </c>
      <c r="B14" s="55">
        <v>40</v>
      </c>
      <c r="C14" s="55">
        <v>32</v>
      </c>
      <c r="E14"/>
      <c r="F14" s="81"/>
      <c r="G14" s="79"/>
      <c r="H14" s="79"/>
      <c r="I14" s="87"/>
      <c r="J14" s="87"/>
    </row>
    <row r="15" spans="1:10" ht="12.75">
      <c r="A15" s="30" t="s">
        <v>23</v>
      </c>
      <c r="B15" s="55">
        <v>39</v>
      </c>
      <c r="C15" s="55">
        <v>33</v>
      </c>
      <c r="E15" s="50"/>
      <c r="F15" s="72"/>
      <c r="G15" s="77"/>
      <c r="H15" s="77"/>
      <c r="I15" s="87"/>
      <c r="J15" s="87"/>
    </row>
    <row r="16" spans="1:10" ht="12.75">
      <c r="A16" s="30" t="s">
        <v>3</v>
      </c>
      <c r="B16" s="55">
        <v>39</v>
      </c>
      <c r="C16" s="55">
        <v>34</v>
      </c>
      <c r="F16" s="72"/>
      <c r="G16" s="83"/>
      <c r="H16" s="77"/>
      <c r="I16" s="87"/>
      <c r="J16" s="87"/>
    </row>
    <row r="17" spans="1:10" s="42" customFormat="1" ht="12.75">
      <c r="A17" s="30" t="s">
        <v>33</v>
      </c>
      <c r="B17" s="55">
        <v>38.876</v>
      </c>
      <c r="C17" s="55">
        <v>31.928</v>
      </c>
      <c r="D17" s="61"/>
      <c r="E17" s="30"/>
      <c r="F17" s="74"/>
      <c r="G17" s="75"/>
      <c r="H17" s="75"/>
      <c r="I17" s="87"/>
      <c r="J17" s="87"/>
    </row>
    <row r="18" spans="1:10" ht="12.75">
      <c r="A18" s="30" t="s">
        <v>1</v>
      </c>
      <c r="B18" s="55">
        <v>38</v>
      </c>
      <c r="C18" s="55">
        <v>31</v>
      </c>
      <c r="F18" s="72"/>
      <c r="G18" s="77"/>
      <c r="H18" s="77"/>
      <c r="I18" s="87"/>
      <c r="J18" s="87"/>
    </row>
    <row r="19" spans="1:10" s="37" customFormat="1" ht="12.75">
      <c r="A19" s="22" t="s">
        <v>28</v>
      </c>
      <c r="B19" s="58">
        <v>38</v>
      </c>
      <c r="C19" s="58">
        <v>25</v>
      </c>
      <c r="D19" s="61"/>
      <c r="E19" s="50"/>
      <c r="F19" s="73"/>
      <c r="G19" s="83"/>
      <c r="H19" s="77"/>
      <c r="I19" s="87"/>
      <c r="J19" s="87"/>
    </row>
    <row r="20" spans="1:10" ht="12.75">
      <c r="A20" s="30" t="s">
        <v>12</v>
      </c>
      <c r="B20" s="55">
        <v>37</v>
      </c>
      <c r="C20" s="55">
        <v>23</v>
      </c>
      <c r="E20" s="50"/>
      <c r="F20" s="72"/>
      <c r="G20" s="77"/>
      <c r="H20" s="77"/>
      <c r="I20" s="87"/>
      <c r="J20" s="87"/>
    </row>
    <row r="21" spans="1:10" ht="12.75">
      <c r="A21" s="39" t="s">
        <v>32</v>
      </c>
      <c r="B21" s="60">
        <v>37</v>
      </c>
      <c r="C21" s="60">
        <v>23</v>
      </c>
      <c r="E21" s="50"/>
      <c r="F21" s="81"/>
      <c r="G21" s="79"/>
      <c r="H21" s="82"/>
      <c r="I21" s="87"/>
      <c r="J21" s="87"/>
    </row>
    <row r="22" spans="1:10" ht="12.75">
      <c r="A22" s="30" t="s">
        <v>34</v>
      </c>
      <c r="B22" s="55">
        <v>36</v>
      </c>
      <c r="C22" s="55">
        <v>33</v>
      </c>
      <c r="E22" s="50"/>
      <c r="F22" s="78"/>
      <c r="G22" s="79"/>
      <c r="H22" s="79"/>
      <c r="I22" s="87"/>
      <c r="J22" s="87"/>
    </row>
    <row r="23" spans="1:10" ht="12.75">
      <c r="A23" s="18" t="s">
        <v>47</v>
      </c>
      <c r="B23" s="59">
        <v>36</v>
      </c>
      <c r="C23" s="59">
        <v>27</v>
      </c>
      <c r="E23" s="50"/>
      <c r="I23" s="87"/>
      <c r="J23" s="87"/>
    </row>
    <row r="24" spans="1:10" ht="12.75">
      <c r="A24" s="30" t="s">
        <v>22</v>
      </c>
      <c r="B24" s="55">
        <v>35</v>
      </c>
      <c r="C24" s="55">
        <v>28</v>
      </c>
      <c r="D24" s="63"/>
      <c r="E24" s="52"/>
      <c r="F24" s="72"/>
      <c r="G24" s="77"/>
      <c r="H24" s="77"/>
      <c r="I24" s="87"/>
      <c r="J24" s="87"/>
    </row>
    <row r="25" spans="1:10" s="44" customFormat="1" ht="12.75">
      <c r="A25" s="30" t="s">
        <v>29</v>
      </c>
      <c r="B25" s="55">
        <v>35</v>
      </c>
      <c r="C25" s="55">
        <v>31</v>
      </c>
      <c r="D25" s="61"/>
      <c r="E25" s="43"/>
      <c r="F25" s="72"/>
      <c r="G25" s="83"/>
      <c r="H25" s="77"/>
      <c r="I25" s="87"/>
      <c r="J25" s="87"/>
    </row>
    <row r="26" spans="1:10" s="31" customFormat="1" ht="12.75">
      <c r="A26" s="39" t="s">
        <v>21</v>
      </c>
      <c r="B26" s="60">
        <v>35</v>
      </c>
      <c r="C26" s="60">
        <v>23</v>
      </c>
      <c r="D26" s="61"/>
      <c r="I26" s="87"/>
      <c r="J26" s="87"/>
    </row>
    <row r="27" spans="1:10" s="37" customFormat="1" ht="12.75">
      <c r="A27" s="39" t="s">
        <v>27</v>
      </c>
      <c r="B27" s="55">
        <v>31</v>
      </c>
      <c r="C27" s="55">
        <v>27</v>
      </c>
      <c r="D27" s="61"/>
      <c r="F27" s="81"/>
      <c r="G27" s="79"/>
      <c r="H27" s="79"/>
      <c r="I27" s="87"/>
      <c r="J27" s="87"/>
    </row>
    <row r="28" spans="1:10" ht="12.75">
      <c r="A28" s="39" t="s">
        <v>24</v>
      </c>
      <c r="B28" s="55">
        <v>30</v>
      </c>
      <c r="C28" s="55">
        <v>20</v>
      </c>
      <c r="F28" s="72"/>
      <c r="G28" s="77"/>
      <c r="H28" s="77"/>
      <c r="I28" s="87"/>
      <c r="J28" s="87"/>
    </row>
    <row r="29" spans="1:10" ht="12.75">
      <c r="A29" s="39" t="s">
        <v>35</v>
      </c>
      <c r="B29" s="55">
        <v>30</v>
      </c>
      <c r="C29" s="55">
        <v>27</v>
      </c>
      <c r="I29" s="87"/>
      <c r="J29" s="87"/>
    </row>
    <row r="30" spans="1:10" ht="12.75">
      <c r="A30" s="39" t="s">
        <v>17</v>
      </c>
      <c r="B30" s="55">
        <v>29</v>
      </c>
      <c r="C30" s="55">
        <v>15</v>
      </c>
      <c r="F30" s="72"/>
      <c r="G30" s="77"/>
      <c r="H30" s="77"/>
      <c r="I30" s="87"/>
      <c r="J30" s="87"/>
    </row>
    <row r="31" spans="1:10" ht="12.75">
      <c r="A31" s="39" t="s">
        <v>19</v>
      </c>
      <c r="B31" s="55">
        <v>28</v>
      </c>
      <c r="C31" s="55">
        <v>26</v>
      </c>
      <c r="F31" s="72"/>
      <c r="G31" s="77"/>
      <c r="H31" s="77"/>
      <c r="I31" s="87"/>
      <c r="J31" s="87"/>
    </row>
    <row r="32" spans="1:10" ht="12.75">
      <c r="A32" s="23" t="s">
        <v>16</v>
      </c>
      <c r="B32" s="57">
        <v>27</v>
      </c>
      <c r="C32" s="57">
        <v>17</v>
      </c>
      <c r="D32" s="63"/>
      <c r="F32" s="72"/>
      <c r="G32" s="77"/>
      <c r="H32" s="77"/>
      <c r="I32" s="87"/>
      <c r="J32" s="87"/>
    </row>
    <row r="33" spans="1:10" ht="12.75">
      <c r="A33" s="39" t="s">
        <v>20</v>
      </c>
      <c r="B33" s="55">
        <v>27</v>
      </c>
      <c r="C33" s="55">
        <v>25</v>
      </c>
      <c r="F33" s="72"/>
      <c r="G33" s="77"/>
      <c r="H33" s="77"/>
      <c r="I33" s="87"/>
      <c r="J33" s="87"/>
    </row>
    <row r="34" spans="1:10" ht="12.75">
      <c r="A34" s="30" t="s">
        <v>30</v>
      </c>
      <c r="B34" s="55">
        <v>26</v>
      </c>
      <c r="C34" s="55">
        <v>22</v>
      </c>
      <c r="F34" s="72"/>
      <c r="G34" s="83"/>
      <c r="H34" s="77"/>
      <c r="I34" s="87"/>
      <c r="J34" s="87"/>
    </row>
    <row r="35" spans="1:10" ht="12.75">
      <c r="A35" s="30" t="s">
        <v>26</v>
      </c>
      <c r="B35" s="55">
        <v>25</v>
      </c>
      <c r="C35" s="55">
        <v>20</v>
      </c>
      <c r="F35" s="73"/>
      <c r="G35" s="83"/>
      <c r="H35" s="77"/>
      <c r="I35" s="87"/>
      <c r="J35" s="87"/>
    </row>
    <row r="36" spans="1:3" ht="13.5" thickBot="1">
      <c r="A36" s="89" t="s">
        <v>47</v>
      </c>
      <c r="B36" s="90">
        <f>AVERAGE(B7:B22,B24:B28,B30:B35)</f>
        <v>36.36577777777778</v>
      </c>
      <c r="C36" s="90">
        <f>AVERAGE(C7:C22,C24:C28,C30:C35)</f>
        <v>27.108444444444444</v>
      </c>
    </row>
    <row r="37" spans="1:3" ht="12.75">
      <c r="A37" s="18"/>
      <c r="B37" s="59"/>
      <c r="C37" s="59"/>
    </row>
    <row r="38" ht="12.75">
      <c r="A38" s="45" t="s">
        <v>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30" customWidth="1"/>
    <col min="2" max="3" width="8.421875" style="58" customWidth="1"/>
    <col min="4" max="4" width="9.140625" style="31" customWidth="1"/>
    <col min="5" max="16384" width="9.140625" style="30" customWidth="1"/>
  </cols>
  <sheetData>
    <row r="1" ht="12.75">
      <c r="A1" s="109" t="s">
        <v>50</v>
      </c>
    </row>
    <row r="2" spans="1:2" ht="12.75">
      <c r="A2" s="28" t="s">
        <v>51</v>
      </c>
      <c r="B2" s="58" t="s">
        <v>52</v>
      </c>
    </row>
    <row r="3" ht="12.75">
      <c r="A3" s="28" t="s">
        <v>53</v>
      </c>
    </row>
    <row r="4" spans="1:3" ht="12.75">
      <c r="A4" s="41" t="s">
        <v>48</v>
      </c>
      <c r="B4" s="56"/>
      <c r="C4" s="56"/>
    </row>
    <row r="5" spans="1:3" ht="12.75">
      <c r="A5" s="40"/>
      <c r="B5" s="56"/>
      <c r="C5" s="56"/>
    </row>
    <row r="6" spans="1:9" s="24" customFormat="1" ht="13.5" thickBot="1">
      <c r="A6" s="91" t="s">
        <v>0</v>
      </c>
      <c r="B6" s="92" t="s">
        <v>39</v>
      </c>
      <c r="C6" s="92" t="s">
        <v>40</v>
      </c>
      <c r="D6" s="38"/>
      <c r="G6" s="69"/>
      <c r="H6" s="70"/>
      <c r="I6" s="70"/>
    </row>
    <row r="7" spans="1:11" ht="12.75">
      <c r="A7" s="30" t="s">
        <v>13</v>
      </c>
      <c r="B7" s="57">
        <v>60</v>
      </c>
      <c r="C7" s="57">
        <v>46</v>
      </c>
      <c r="D7" s="32"/>
      <c r="E7" s="64"/>
      <c r="G7" s="72"/>
      <c r="H7" s="77"/>
      <c r="I7" s="77"/>
      <c r="J7" s="87"/>
      <c r="K7" s="87"/>
    </row>
    <row r="8" spans="1:11" ht="12.75">
      <c r="A8" s="30" t="s">
        <v>15</v>
      </c>
      <c r="B8" s="55">
        <v>49</v>
      </c>
      <c r="C8" s="55">
        <v>33</v>
      </c>
      <c r="D8" s="32"/>
      <c r="E8" s="64"/>
      <c r="G8" s="73"/>
      <c r="H8" s="77"/>
      <c r="I8" s="77"/>
      <c r="J8" s="87"/>
      <c r="K8" s="87"/>
    </row>
    <row r="9" spans="1:11" ht="12.75">
      <c r="A9" s="30" t="s">
        <v>1</v>
      </c>
      <c r="B9" s="55">
        <v>47</v>
      </c>
      <c r="C9" s="55">
        <v>38</v>
      </c>
      <c r="D9" s="32"/>
      <c r="E9" s="64"/>
      <c r="F9" s="49"/>
      <c r="G9" s="78"/>
      <c r="H9" s="79"/>
      <c r="I9" s="79"/>
      <c r="J9" s="87"/>
      <c r="K9" s="87"/>
    </row>
    <row r="10" spans="1:11" s="37" customFormat="1" ht="12.75">
      <c r="A10" s="30" t="s">
        <v>9</v>
      </c>
      <c r="B10" s="55">
        <v>47</v>
      </c>
      <c r="C10" s="55">
        <v>38</v>
      </c>
      <c r="D10" s="36"/>
      <c r="E10" s="64"/>
      <c r="F10" s="51"/>
      <c r="G10" s="72"/>
      <c r="H10" s="77"/>
      <c r="I10" s="77"/>
      <c r="J10" s="87"/>
      <c r="K10" s="87"/>
    </row>
    <row r="11" spans="1:11" s="39" customFormat="1" ht="12.75">
      <c r="A11" s="30" t="s">
        <v>31</v>
      </c>
      <c r="B11" s="55">
        <v>45</v>
      </c>
      <c r="C11" s="55">
        <v>34</v>
      </c>
      <c r="D11" s="32"/>
      <c r="E11" s="64"/>
      <c r="F11" s="51"/>
      <c r="G11" s="81"/>
      <c r="H11" s="79"/>
      <c r="I11" s="79"/>
      <c r="J11" s="87"/>
      <c r="K11" s="87"/>
    </row>
    <row r="12" spans="1:11" ht="12.75">
      <c r="A12" s="30" t="s">
        <v>22</v>
      </c>
      <c r="B12" s="55">
        <v>42</v>
      </c>
      <c r="C12" s="55">
        <v>39</v>
      </c>
      <c r="D12" s="32"/>
      <c r="E12" s="64"/>
      <c r="F12" s="51"/>
      <c r="G12" s="72"/>
      <c r="H12" s="77"/>
      <c r="I12" s="77"/>
      <c r="J12" s="87"/>
      <c r="K12" s="87"/>
    </row>
    <row r="13" spans="1:11" ht="12.75">
      <c r="A13" s="30" t="s">
        <v>24</v>
      </c>
      <c r="B13" s="55">
        <v>42</v>
      </c>
      <c r="C13" s="55">
        <v>35</v>
      </c>
      <c r="D13" s="32"/>
      <c r="E13" s="64"/>
      <c r="F13" s="49"/>
      <c r="G13" s="72"/>
      <c r="H13" s="77"/>
      <c r="I13" s="77"/>
      <c r="J13" s="87"/>
      <c r="K13" s="87"/>
    </row>
    <row r="14" spans="1:11" ht="12.75">
      <c r="A14" s="30" t="s">
        <v>33</v>
      </c>
      <c r="B14" s="55">
        <v>40.3</v>
      </c>
      <c r="C14" s="55">
        <v>33.508</v>
      </c>
      <c r="D14" s="32"/>
      <c r="E14" s="64"/>
      <c r="F14"/>
      <c r="G14" s="74"/>
      <c r="H14" s="75"/>
      <c r="I14" s="75"/>
      <c r="J14" s="87"/>
      <c r="K14" s="87"/>
    </row>
    <row r="15" spans="1:11" ht="12.75">
      <c r="A15" s="30" t="s">
        <v>30</v>
      </c>
      <c r="B15" s="55">
        <v>39</v>
      </c>
      <c r="C15" s="55">
        <v>30</v>
      </c>
      <c r="D15" s="32"/>
      <c r="E15" s="65"/>
      <c r="F15" s="49"/>
      <c r="G15" s="72"/>
      <c r="H15" s="77"/>
      <c r="I15" s="77"/>
      <c r="J15" s="87"/>
      <c r="K15" s="87"/>
    </row>
    <row r="16" spans="1:11" ht="12.75">
      <c r="A16" s="30" t="s">
        <v>14</v>
      </c>
      <c r="B16" s="55">
        <v>36</v>
      </c>
      <c r="C16" s="55">
        <v>21</v>
      </c>
      <c r="D16" s="33"/>
      <c r="E16" s="64"/>
      <c r="F16" s="51"/>
      <c r="G16" s="72"/>
      <c r="H16" s="77"/>
      <c r="I16" s="77"/>
      <c r="J16" s="87"/>
      <c r="K16" s="87"/>
    </row>
    <row r="17" spans="1:11" s="42" customFormat="1" ht="12.75">
      <c r="A17" s="30" t="s">
        <v>17</v>
      </c>
      <c r="B17" s="55">
        <v>35</v>
      </c>
      <c r="C17" s="55">
        <v>14</v>
      </c>
      <c r="D17" s="32"/>
      <c r="E17" s="64"/>
      <c r="F17" s="51"/>
      <c r="G17" s="72"/>
      <c r="H17" s="77"/>
      <c r="I17" s="77"/>
      <c r="J17" s="87"/>
      <c r="K17" s="87"/>
    </row>
    <row r="18" spans="1:11" ht="12.75">
      <c r="A18" s="30" t="s">
        <v>34</v>
      </c>
      <c r="B18" s="55">
        <v>34</v>
      </c>
      <c r="C18" s="55">
        <v>31</v>
      </c>
      <c r="D18" s="32"/>
      <c r="E18" s="64"/>
      <c r="F18" s="49"/>
      <c r="G18" s="78"/>
      <c r="H18" s="79"/>
      <c r="I18" s="79"/>
      <c r="J18" s="87"/>
      <c r="K18" s="87"/>
    </row>
    <row r="19" spans="1:11" ht="12.75">
      <c r="A19" s="18" t="s">
        <v>47</v>
      </c>
      <c r="B19" s="59">
        <v>34</v>
      </c>
      <c r="C19" s="59">
        <v>25</v>
      </c>
      <c r="D19" s="32"/>
      <c r="E19" s="64"/>
      <c r="F19" s="66"/>
      <c r="J19" s="87"/>
      <c r="K19" s="87"/>
    </row>
    <row r="20" spans="1:11" s="37" customFormat="1" ht="12.75">
      <c r="A20" s="30" t="s">
        <v>18</v>
      </c>
      <c r="B20" s="55">
        <v>33</v>
      </c>
      <c r="C20" s="55">
        <v>17</v>
      </c>
      <c r="D20" s="36"/>
      <c r="E20" s="64"/>
      <c r="F20" s="51"/>
      <c r="G20" s="72"/>
      <c r="H20" s="77"/>
      <c r="I20" s="77"/>
      <c r="J20" s="87"/>
      <c r="K20" s="87"/>
    </row>
    <row r="21" spans="1:11" ht="12.75">
      <c r="A21" s="30" t="s">
        <v>19</v>
      </c>
      <c r="B21" s="55">
        <v>33</v>
      </c>
      <c r="C21" s="55">
        <v>25</v>
      </c>
      <c r="D21" s="32"/>
      <c r="G21" s="72"/>
      <c r="H21" s="77"/>
      <c r="I21" s="77"/>
      <c r="J21" s="87"/>
      <c r="K21" s="87"/>
    </row>
    <row r="22" spans="1:11" ht="12.75">
      <c r="A22" s="30" t="s">
        <v>25</v>
      </c>
      <c r="B22" s="55">
        <v>33</v>
      </c>
      <c r="C22" s="55">
        <v>23</v>
      </c>
      <c r="D22" s="32"/>
      <c r="G22" s="81"/>
      <c r="H22" s="79"/>
      <c r="I22" s="79"/>
      <c r="J22" s="87"/>
      <c r="K22" s="87"/>
    </row>
    <row r="23" spans="1:11" ht="12.75">
      <c r="A23" s="30" t="s">
        <v>2</v>
      </c>
      <c r="B23" s="55">
        <v>32</v>
      </c>
      <c r="C23" s="55">
        <v>24</v>
      </c>
      <c r="D23" s="32"/>
      <c r="G23" s="81"/>
      <c r="H23" s="79"/>
      <c r="I23" s="79"/>
      <c r="J23" s="87"/>
      <c r="K23" s="87"/>
    </row>
    <row r="24" spans="1:11" ht="12.75">
      <c r="A24" s="30" t="s">
        <v>32</v>
      </c>
      <c r="B24" s="55">
        <v>31</v>
      </c>
      <c r="C24" s="55">
        <v>21</v>
      </c>
      <c r="D24" s="33"/>
      <c r="E24" s="64"/>
      <c r="F24" s="53"/>
      <c r="G24" s="81"/>
      <c r="H24" s="79"/>
      <c r="I24" s="79"/>
      <c r="J24" s="87"/>
      <c r="K24" s="87"/>
    </row>
    <row r="25" spans="1:11" s="31" customFormat="1" ht="12.75">
      <c r="A25" s="30" t="s">
        <v>26</v>
      </c>
      <c r="B25" s="55">
        <v>30</v>
      </c>
      <c r="C25" s="55">
        <v>21</v>
      </c>
      <c r="D25" s="32"/>
      <c r="E25" s="64"/>
      <c r="F25" s="42"/>
      <c r="G25" s="73"/>
      <c r="H25" s="77"/>
      <c r="I25" s="77"/>
      <c r="J25" s="87"/>
      <c r="K25" s="87"/>
    </row>
    <row r="26" spans="1:11" s="44" customFormat="1" ht="12.75">
      <c r="A26" s="30" t="s">
        <v>35</v>
      </c>
      <c r="B26" s="55">
        <v>29</v>
      </c>
      <c r="C26" s="55">
        <v>28</v>
      </c>
      <c r="D26" s="36"/>
      <c r="E26" s="64"/>
      <c r="F26" s="43"/>
      <c r="J26" s="87"/>
      <c r="K26" s="87"/>
    </row>
    <row r="27" spans="1:11" s="31" customFormat="1" ht="12.75">
      <c r="A27" s="30" t="s">
        <v>3</v>
      </c>
      <c r="B27" s="55">
        <v>28</v>
      </c>
      <c r="C27" s="55">
        <v>19</v>
      </c>
      <c r="D27" s="32"/>
      <c r="E27" s="64"/>
      <c r="G27" s="72"/>
      <c r="H27" s="77"/>
      <c r="I27" s="77"/>
      <c r="J27" s="87"/>
      <c r="K27" s="87"/>
    </row>
    <row r="28" spans="1:11" s="44" customFormat="1" ht="12.75">
      <c r="A28" s="30" t="s">
        <v>21</v>
      </c>
      <c r="B28" s="55">
        <v>27</v>
      </c>
      <c r="C28" s="55">
        <v>19</v>
      </c>
      <c r="D28" s="36"/>
      <c r="E28" s="64"/>
      <c r="J28" s="87"/>
      <c r="K28" s="87"/>
    </row>
    <row r="29" spans="1:11" ht="12.75">
      <c r="A29" s="30" t="s">
        <v>23</v>
      </c>
      <c r="B29" s="55">
        <v>26</v>
      </c>
      <c r="C29" s="55">
        <v>20</v>
      </c>
      <c r="D29" s="33"/>
      <c r="E29" s="64"/>
      <c r="F29" s="31"/>
      <c r="G29" s="72"/>
      <c r="H29" s="77"/>
      <c r="I29" s="77"/>
      <c r="J29" s="87"/>
      <c r="K29" s="87"/>
    </row>
    <row r="30" spans="1:11" s="37" customFormat="1" ht="12.75">
      <c r="A30" s="22" t="s">
        <v>28</v>
      </c>
      <c r="B30" s="58">
        <v>26</v>
      </c>
      <c r="C30" s="58">
        <v>17</v>
      </c>
      <c r="D30" s="36"/>
      <c r="E30" s="64"/>
      <c r="G30" s="73"/>
      <c r="H30" s="77"/>
      <c r="I30" s="77"/>
      <c r="J30" s="87"/>
      <c r="K30" s="87"/>
    </row>
    <row r="31" spans="1:11" ht="12.75">
      <c r="A31" s="30" t="s">
        <v>27</v>
      </c>
      <c r="B31" s="55">
        <v>25</v>
      </c>
      <c r="C31" s="55">
        <v>20</v>
      </c>
      <c r="D31" s="33"/>
      <c r="E31" s="64"/>
      <c r="G31" s="81"/>
      <c r="H31" s="79"/>
      <c r="I31" s="79"/>
      <c r="J31" s="87"/>
      <c r="K31" s="87"/>
    </row>
    <row r="32" spans="1:11" ht="12.75">
      <c r="A32" s="30" t="s">
        <v>29</v>
      </c>
      <c r="B32" s="55">
        <v>24</v>
      </c>
      <c r="C32" s="55">
        <v>15</v>
      </c>
      <c r="D32" s="32"/>
      <c r="E32" s="64"/>
      <c r="G32" s="72"/>
      <c r="H32" s="77"/>
      <c r="I32" s="77"/>
      <c r="J32" s="87"/>
      <c r="K32" s="87"/>
    </row>
    <row r="33" spans="1:11" ht="12.75">
      <c r="A33" s="30" t="s">
        <v>12</v>
      </c>
      <c r="B33" s="55">
        <v>23</v>
      </c>
      <c r="C33" s="55">
        <v>12</v>
      </c>
      <c r="D33" s="32"/>
      <c r="E33" s="64"/>
      <c r="G33" s="72"/>
      <c r="H33" s="77"/>
      <c r="I33" s="77"/>
      <c r="J33" s="87"/>
      <c r="K33" s="87"/>
    </row>
    <row r="34" spans="1:11" ht="12.75">
      <c r="A34" s="30" t="s">
        <v>20</v>
      </c>
      <c r="B34" s="55">
        <v>22</v>
      </c>
      <c r="C34" s="55">
        <v>20</v>
      </c>
      <c r="D34" s="32"/>
      <c r="E34" s="64"/>
      <c r="G34" s="72"/>
      <c r="H34" s="77"/>
      <c r="I34" s="77"/>
      <c r="J34" s="87"/>
      <c r="K34" s="87"/>
    </row>
    <row r="35" spans="1:11" ht="12.75">
      <c r="A35" s="22" t="s">
        <v>16</v>
      </c>
      <c r="B35" s="57">
        <v>21</v>
      </c>
      <c r="C35" s="57">
        <v>16</v>
      </c>
      <c r="D35" s="32"/>
      <c r="E35" s="64"/>
      <c r="G35" s="72"/>
      <c r="H35" s="77"/>
      <c r="I35" s="77"/>
      <c r="J35" s="87"/>
      <c r="K35" s="87"/>
    </row>
    <row r="36" spans="1:5" ht="13.5" thickBot="1">
      <c r="A36" s="89" t="s">
        <v>47</v>
      </c>
      <c r="B36" s="90">
        <f>AVERAGE(B7:B18,B20:B25,B27:B35)</f>
        <v>34.455555555555556</v>
      </c>
      <c r="C36" s="90">
        <f>AVERAGE(C7:C18,C20:C25,C27:C35)</f>
        <v>25.24103703703704</v>
      </c>
      <c r="D36" s="32"/>
      <c r="E36" s="64"/>
    </row>
    <row r="38" ht="12.75">
      <c r="A38" s="45" t="s">
        <v>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6" width="8.00390625" style="34" customWidth="1"/>
    <col min="7" max="8" width="8.00390625" style="1" customWidth="1"/>
    <col min="9" max="9" width="15.00390625" style="1" customWidth="1"/>
    <col min="10" max="11" width="8.00390625" style="1" customWidth="1"/>
    <col min="12" max="16384" width="9.140625" style="1" customWidth="1"/>
  </cols>
  <sheetData>
    <row r="1" spans="1:6" ht="12.75">
      <c r="A1" s="110" t="s">
        <v>50</v>
      </c>
      <c r="B1" s="106"/>
      <c r="C1" s="106"/>
      <c r="D1" s="106"/>
      <c r="E1" s="106"/>
      <c r="F1" s="106"/>
    </row>
    <row r="2" spans="1:6" ht="12.75">
      <c r="A2" s="111" t="s">
        <v>51</v>
      </c>
      <c r="B2" s="106" t="s">
        <v>52</v>
      </c>
      <c r="C2" s="106"/>
      <c r="D2" s="106"/>
      <c r="E2" s="106"/>
      <c r="F2" s="106"/>
    </row>
    <row r="3" spans="1:6" ht="12.75">
      <c r="A3" s="111" t="s">
        <v>53</v>
      </c>
      <c r="B3" s="106"/>
      <c r="C3" s="106"/>
      <c r="D3" s="106"/>
      <c r="E3" s="106"/>
      <c r="F3" s="106"/>
    </row>
    <row r="4" spans="1:7" ht="12.75">
      <c r="A4" s="13" t="s">
        <v>49</v>
      </c>
      <c r="B4" s="4"/>
      <c r="C4" s="4"/>
      <c r="D4" s="4"/>
      <c r="E4" s="4"/>
      <c r="F4" s="4"/>
      <c r="G4" s="5"/>
    </row>
    <row r="5" spans="1:7" ht="12.75">
      <c r="A5" s="13"/>
      <c r="B5" s="4"/>
      <c r="C5" s="4"/>
      <c r="D5" s="4"/>
      <c r="E5" s="4"/>
      <c r="F5" s="4"/>
      <c r="G5" s="5"/>
    </row>
    <row r="6" spans="1:7" ht="12.75">
      <c r="A6" s="15"/>
      <c r="B6" s="125" t="s">
        <v>42</v>
      </c>
      <c r="C6" s="125"/>
      <c r="D6" s="35"/>
      <c r="E6" s="125" t="s">
        <v>41</v>
      </c>
      <c r="F6" s="125"/>
      <c r="G6" s="5"/>
    </row>
    <row r="7" spans="1:7" ht="13.5" thickBot="1">
      <c r="A7" s="16"/>
      <c r="B7" s="92" t="s">
        <v>39</v>
      </c>
      <c r="C7" s="92" t="s">
        <v>40</v>
      </c>
      <c r="D7" s="17"/>
      <c r="E7" s="92" t="s">
        <v>39</v>
      </c>
      <c r="F7" s="92" t="s">
        <v>40</v>
      </c>
      <c r="G7" s="6"/>
    </row>
    <row r="8" spans="1:9" ht="12.75">
      <c r="A8" s="18" t="s">
        <v>4</v>
      </c>
      <c r="B8" s="46">
        <v>34.145833333333336</v>
      </c>
      <c r="C8" s="46">
        <v>25.108695652173907</v>
      </c>
      <c r="D8" s="46"/>
      <c r="E8" s="46">
        <v>30.77499999999999</v>
      </c>
      <c r="F8" s="46">
        <v>23.637500000000006</v>
      </c>
      <c r="G8" s="7"/>
      <c r="H8" s="46"/>
      <c r="I8" s="29"/>
    </row>
    <row r="9" spans="1:12" ht="12.75">
      <c r="A9" s="19" t="s">
        <v>5</v>
      </c>
      <c r="B9" s="46">
        <v>36.33461538461539</v>
      </c>
      <c r="C9" s="46">
        <v>26.103846153846156</v>
      </c>
      <c r="D9" s="46"/>
      <c r="E9" s="46">
        <v>33.70740740740741</v>
      </c>
      <c r="F9" s="46">
        <v>25.24074074074074</v>
      </c>
      <c r="G9" s="7"/>
      <c r="H9" s="46"/>
      <c r="I9" s="29"/>
      <c r="L9" s="46"/>
    </row>
    <row r="10" spans="1:14" ht="13.5" thickBot="1">
      <c r="A10" s="20" t="s">
        <v>7</v>
      </c>
      <c r="B10" s="47">
        <v>36.419230769230765</v>
      </c>
      <c r="C10" s="47">
        <v>27.265384615384615</v>
      </c>
      <c r="D10" s="47"/>
      <c r="E10" s="47">
        <v>34.74230769230769</v>
      </c>
      <c r="F10" s="47">
        <v>25.48076923076923</v>
      </c>
      <c r="G10" s="7"/>
      <c r="H10" s="46"/>
      <c r="J10" s="76"/>
      <c r="K10" s="29"/>
      <c r="L10" s="76"/>
      <c r="M10" s="22"/>
      <c r="N10" s="22"/>
    </row>
    <row r="11" spans="1:14" ht="12.75">
      <c r="A11" s="8"/>
      <c r="B11" s="4"/>
      <c r="C11" s="4"/>
      <c r="D11" s="4"/>
      <c r="E11" s="4"/>
      <c r="F11" s="4"/>
      <c r="G11" s="4"/>
      <c r="H11" s="22"/>
      <c r="I11" s="68"/>
      <c r="J11" s="68"/>
      <c r="K11" s="67"/>
      <c r="L11" s="68"/>
      <c r="M11" s="26"/>
      <c r="N11" s="28"/>
    </row>
    <row r="12" spans="1:14" ht="12.75">
      <c r="A12" s="14" t="s">
        <v>8</v>
      </c>
      <c r="B12" s="48"/>
      <c r="C12" s="4"/>
      <c r="D12" s="4"/>
      <c r="E12" s="4"/>
      <c r="F12" s="4"/>
      <c r="G12" s="4"/>
      <c r="H12" s="22"/>
      <c r="I12" s="26"/>
      <c r="J12" s="26"/>
      <c r="K12" s="26"/>
      <c r="L12" s="27"/>
      <c r="M12" s="26"/>
      <c r="N12" s="26"/>
    </row>
    <row r="13" spans="3:14" ht="12.75">
      <c r="C13" s="4"/>
      <c r="D13" s="4"/>
      <c r="E13" s="4"/>
      <c r="F13" s="4"/>
      <c r="G13" s="4"/>
      <c r="H13" s="24"/>
      <c r="I13" s="25"/>
      <c r="J13" s="25"/>
      <c r="K13" s="25"/>
      <c r="L13" s="25"/>
      <c r="M13" s="25"/>
      <c r="N13" s="25"/>
    </row>
    <row r="14" spans="2:14" ht="12.75">
      <c r="B14" s="34" t="s">
        <v>0</v>
      </c>
      <c r="C14" s="4"/>
      <c r="D14" s="4"/>
      <c r="E14" s="4"/>
      <c r="F14" s="4"/>
      <c r="G14" s="4"/>
      <c r="H14" s="22"/>
      <c r="I14" s="22"/>
      <c r="J14" s="22"/>
      <c r="K14" s="22"/>
      <c r="L14" s="22"/>
      <c r="M14" s="22"/>
      <c r="N14" s="22"/>
    </row>
    <row r="15" spans="1:15" ht="13.5" thickBot="1">
      <c r="A15" s="101" t="s">
        <v>41</v>
      </c>
      <c r="B15" s="92" t="s">
        <v>39</v>
      </c>
      <c r="C15" s="92" t="s">
        <v>40</v>
      </c>
      <c r="D15" s="92" t="s">
        <v>39</v>
      </c>
      <c r="E15" s="92" t="s">
        <v>40</v>
      </c>
      <c r="F15" s="92" t="s">
        <v>39</v>
      </c>
      <c r="G15" s="92" t="s">
        <v>40</v>
      </c>
      <c r="H15" s="102"/>
      <c r="I15" s="101" t="s">
        <v>42</v>
      </c>
      <c r="J15" s="92" t="s">
        <v>39</v>
      </c>
      <c r="K15" s="92" t="s">
        <v>40</v>
      </c>
      <c r="L15" s="92" t="s">
        <v>39</v>
      </c>
      <c r="M15" s="92" t="s">
        <v>40</v>
      </c>
      <c r="N15" s="92" t="s">
        <v>39</v>
      </c>
      <c r="O15" s="92" t="s">
        <v>40</v>
      </c>
    </row>
    <row r="16" spans="1:15" ht="13.5" thickBot="1">
      <c r="A16" s="103"/>
      <c r="B16" s="104" t="s">
        <v>4</v>
      </c>
      <c r="C16" s="104" t="s">
        <v>4</v>
      </c>
      <c r="D16" s="104" t="s">
        <v>5</v>
      </c>
      <c r="E16" s="104" t="s">
        <v>5</v>
      </c>
      <c r="F16" s="105" t="s">
        <v>7</v>
      </c>
      <c r="G16" s="105" t="s">
        <v>7</v>
      </c>
      <c r="H16" s="103"/>
      <c r="I16" s="103"/>
      <c r="J16" s="104" t="s">
        <v>4</v>
      </c>
      <c r="K16" s="104" t="s">
        <v>4</v>
      </c>
      <c r="L16" s="104" t="s">
        <v>5</v>
      </c>
      <c r="M16" s="104" t="s">
        <v>5</v>
      </c>
      <c r="N16" s="105" t="s">
        <v>7</v>
      </c>
      <c r="O16" s="105" t="s">
        <v>7</v>
      </c>
    </row>
    <row r="17" spans="1:15" ht="12.75">
      <c r="A17" s="72" t="s">
        <v>12</v>
      </c>
      <c r="B17" s="97">
        <v>13.6</v>
      </c>
      <c r="C17" s="98">
        <v>10.7</v>
      </c>
      <c r="D17" s="97">
        <v>17</v>
      </c>
      <c r="E17" s="98">
        <v>10</v>
      </c>
      <c r="F17" s="97">
        <v>23</v>
      </c>
      <c r="G17" s="97">
        <v>12</v>
      </c>
      <c r="H17" s="71"/>
      <c r="I17" s="72" t="s">
        <v>12</v>
      </c>
      <c r="J17" s="97">
        <v>31.8</v>
      </c>
      <c r="K17" s="98">
        <v>20.5</v>
      </c>
      <c r="L17" s="97">
        <v>32</v>
      </c>
      <c r="M17" s="98">
        <v>18</v>
      </c>
      <c r="N17" s="97">
        <v>37</v>
      </c>
      <c r="O17" s="97">
        <v>23</v>
      </c>
    </row>
    <row r="18" spans="1:15" ht="12.75">
      <c r="A18" s="72" t="s">
        <v>13</v>
      </c>
      <c r="B18" s="97">
        <v>55.5</v>
      </c>
      <c r="C18" s="98">
        <v>44.5</v>
      </c>
      <c r="D18" s="97">
        <v>61</v>
      </c>
      <c r="E18" s="98">
        <v>46</v>
      </c>
      <c r="F18" s="97">
        <v>60</v>
      </c>
      <c r="G18" s="97">
        <v>46</v>
      </c>
      <c r="H18" s="71"/>
      <c r="I18" s="72" t="s">
        <v>13</v>
      </c>
      <c r="J18" s="97">
        <v>31.3</v>
      </c>
      <c r="K18" s="98">
        <v>24.4</v>
      </c>
      <c r="L18" s="97">
        <v>43</v>
      </c>
      <c r="M18" s="98">
        <v>34</v>
      </c>
      <c r="N18" s="97">
        <v>40</v>
      </c>
      <c r="O18" s="97">
        <v>30</v>
      </c>
    </row>
    <row r="19" spans="1:15" s="80" customFormat="1" ht="12.75">
      <c r="A19" s="74" t="s">
        <v>9</v>
      </c>
      <c r="B19" s="97">
        <v>40.1</v>
      </c>
      <c r="C19" s="98">
        <v>30.1</v>
      </c>
      <c r="D19" s="97">
        <v>44</v>
      </c>
      <c r="E19" s="97">
        <v>37</v>
      </c>
      <c r="F19" s="99">
        <v>47</v>
      </c>
      <c r="G19" s="99">
        <v>38</v>
      </c>
      <c r="H19" s="71"/>
      <c r="I19" s="74" t="s">
        <v>9</v>
      </c>
      <c r="J19" s="97">
        <v>34</v>
      </c>
      <c r="K19" s="98">
        <v>26.8</v>
      </c>
      <c r="L19" s="98">
        <v>41</v>
      </c>
      <c r="M19" s="97">
        <v>31</v>
      </c>
      <c r="N19" s="99">
        <v>45</v>
      </c>
      <c r="O19" s="99">
        <v>37</v>
      </c>
    </row>
    <row r="20" spans="1:15" ht="12.75">
      <c r="A20" s="72" t="s">
        <v>14</v>
      </c>
      <c r="B20" s="97">
        <v>29.6</v>
      </c>
      <c r="C20" s="98">
        <v>20.4</v>
      </c>
      <c r="D20" s="97">
        <v>29</v>
      </c>
      <c r="E20" s="98">
        <v>20</v>
      </c>
      <c r="F20" s="97">
        <v>36</v>
      </c>
      <c r="G20" s="97">
        <v>21</v>
      </c>
      <c r="H20" s="71"/>
      <c r="I20" s="72" t="s">
        <v>14</v>
      </c>
      <c r="J20" s="97">
        <v>45</v>
      </c>
      <c r="K20" s="98">
        <v>29</v>
      </c>
      <c r="L20" s="97">
        <v>41</v>
      </c>
      <c r="M20" s="98">
        <v>25</v>
      </c>
      <c r="N20" s="97">
        <v>40</v>
      </c>
      <c r="O20" s="97">
        <v>29</v>
      </c>
    </row>
    <row r="21" spans="1:15" ht="12.75">
      <c r="A21" s="73" t="s">
        <v>15</v>
      </c>
      <c r="B21" s="97">
        <v>28.2</v>
      </c>
      <c r="C21" s="98">
        <v>20.9</v>
      </c>
      <c r="D21" s="97">
        <v>41</v>
      </c>
      <c r="E21" s="98">
        <v>29</v>
      </c>
      <c r="F21" s="97">
        <v>49</v>
      </c>
      <c r="G21" s="97">
        <v>33</v>
      </c>
      <c r="H21" s="71"/>
      <c r="I21" s="73" t="s">
        <v>15</v>
      </c>
      <c r="J21" s="97">
        <v>35.9</v>
      </c>
      <c r="K21" s="98">
        <v>17.6</v>
      </c>
      <c r="L21" s="97">
        <v>46</v>
      </c>
      <c r="M21" s="98">
        <v>29</v>
      </c>
      <c r="N21" s="97">
        <v>56</v>
      </c>
      <c r="O21" s="97">
        <v>34</v>
      </c>
    </row>
    <row r="22" spans="1:15" ht="12.75">
      <c r="A22" s="72" t="s">
        <v>16</v>
      </c>
      <c r="B22" s="97">
        <v>11.9</v>
      </c>
      <c r="C22" s="98">
        <v>9.7</v>
      </c>
      <c r="D22" s="97">
        <v>20</v>
      </c>
      <c r="E22" s="98">
        <v>15</v>
      </c>
      <c r="F22" s="97">
        <v>21</v>
      </c>
      <c r="G22" s="97">
        <v>16</v>
      </c>
      <c r="H22" s="71"/>
      <c r="I22" s="72" t="s">
        <v>16</v>
      </c>
      <c r="J22" s="97">
        <v>20.2</v>
      </c>
      <c r="K22" s="98">
        <v>12</v>
      </c>
      <c r="L22" s="97">
        <v>30</v>
      </c>
      <c r="M22" s="98">
        <v>18</v>
      </c>
      <c r="N22" s="97">
        <v>27</v>
      </c>
      <c r="O22" s="97">
        <v>17</v>
      </c>
    </row>
    <row r="23" spans="1:15" ht="12.75">
      <c r="A23" s="72" t="s">
        <v>17</v>
      </c>
      <c r="B23" s="97">
        <v>28.7</v>
      </c>
      <c r="C23" s="98">
        <v>14.3</v>
      </c>
      <c r="D23" s="97">
        <v>31</v>
      </c>
      <c r="E23" s="98">
        <v>18</v>
      </c>
      <c r="F23" s="97">
        <v>35</v>
      </c>
      <c r="G23" s="97">
        <v>14</v>
      </c>
      <c r="H23" s="71"/>
      <c r="I23" s="72" t="s">
        <v>17</v>
      </c>
      <c r="J23" s="97">
        <v>26.7</v>
      </c>
      <c r="K23" s="98">
        <v>13.5</v>
      </c>
      <c r="L23" s="97">
        <v>28</v>
      </c>
      <c r="M23" s="98">
        <v>14</v>
      </c>
      <c r="N23" s="97">
        <v>29</v>
      </c>
      <c r="O23" s="97">
        <v>15</v>
      </c>
    </row>
    <row r="24" spans="1:15" ht="12.75">
      <c r="A24" s="72" t="s">
        <v>1</v>
      </c>
      <c r="B24" s="97">
        <v>40.5</v>
      </c>
      <c r="C24" s="98">
        <v>35.8</v>
      </c>
      <c r="D24" s="97">
        <v>40</v>
      </c>
      <c r="E24" s="98">
        <v>33</v>
      </c>
      <c r="F24" s="97">
        <v>47</v>
      </c>
      <c r="G24" s="97">
        <v>38</v>
      </c>
      <c r="H24" s="71"/>
      <c r="I24" s="72" t="s">
        <v>1</v>
      </c>
      <c r="J24" s="97">
        <v>30.1</v>
      </c>
      <c r="K24" s="98">
        <v>28.4</v>
      </c>
      <c r="L24" s="97">
        <v>29</v>
      </c>
      <c r="M24" s="98">
        <v>24</v>
      </c>
      <c r="N24" s="97">
        <v>38</v>
      </c>
      <c r="O24" s="97">
        <v>31</v>
      </c>
    </row>
    <row r="25" spans="1:15" ht="12.75">
      <c r="A25" s="72" t="s">
        <v>18</v>
      </c>
      <c r="B25" s="97">
        <v>36.3</v>
      </c>
      <c r="C25" s="98">
        <v>24.2</v>
      </c>
      <c r="D25" s="97">
        <v>27</v>
      </c>
      <c r="E25" s="98">
        <v>15</v>
      </c>
      <c r="F25" s="97">
        <v>33</v>
      </c>
      <c r="G25" s="97">
        <v>17</v>
      </c>
      <c r="H25" s="71"/>
      <c r="I25" s="72" t="s">
        <v>18</v>
      </c>
      <c r="J25" s="97">
        <v>42.7</v>
      </c>
      <c r="K25" s="98">
        <v>33.1</v>
      </c>
      <c r="L25" s="97">
        <v>35</v>
      </c>
      <c r="M25" s="98">
        <v>23</v>
      </c>
      <c r="N25" s="97">
        <v>40</v>
      </c>
      <c r="O25" s="97">
        <v>23</v>
      </c>
    </row>
    <row r="26" spans="1:15" ht="12.75">
      <c r="A26" s="72" t="s">
        <v>19</v>
      </c>
      <c r="B26" s="97">
        <v>22.3</v>
      </c>
      <c r="C26" s="98">
        <v>13.3</v>
      </c>
      <c r="D26" s="97">
        <v>33</v>
      </c>
      <c r="E26" s="98">
        <v>25</v>
      </c>
      <c r="F26" s="97">
        <v>33</v>
      </c>
      <c r="G26" s="97">
        <v>25</v>
      </c>
      <c r="H26" s="71"/>
      <c r="I26" s="72" t="s">
        <v>19</v>
      </c>
      <c r="J26" s="97">
        <v>31.8</v>
      </c>
      <c r="K26" s="98">
        <v>25.3</v>
      </c>
      <c r="L26" s="97">
        <v>24</v>
      </c>
      <c r="M26" s="98">
        <v>24</v>
      </c>
      <c r="N26" s="97">
        <v>28</v>
      </c>
      <c r="O26" s="97">
        <v>26</v>
      </c>
    </row>
    <row r="27" spans="1:15" ht="12.75">
      <c r="A27" s="72" t="s">
        <v>20</v>
      </c>
      <c r="B27" s="97">
        <v>13.5</v>
      </c>
      <c r="C27" s="98">
        <v>10.8</v>
      </c>
      <c r="D27" s="97">
        <v>19</v>
      </c>
      <c r="E27" s="98">
        <v>16</v>
      </c>
      <c r="F27" s="97">
        <v>22</v>
      </c>
      <c r="G27" s="97">
        <v>20</v>
      </c>
      <c r="H27" s="71"/>
      <c r="I27" s="72" t="s">
        <v>20</v>
      </c>
      <c r="J27" s="97">
        <v>29</v>
      </c>
      <c r="K27" s="98">
        <v>21</v>
      </c>
      <c r="L27" s="97">
        <v>29</v>
      </c>
      <c r="M27" s="98">
        <v>23</v>
      </c>
      <c r="N27" s="97">
        <v>27</v>
      </c>
      <c r="O27" s="97">
        <v>25</v>
      </c>
    </row>
    <row r="28" spans="1:15" ht="12.75">
      <c r="A28" s="72" t="s">
        <v>22</v>
      </c>
      <c r="B28" s="97">
        <v>43.8</v>
      </c>
      <c r="C28" s="98">
        <v>38.7</v>
      </c>
      <c r="D28" s="97">
        <v>46</v>
      </c>
      <c r="E28" s="98">
        <v>36</v>
      </c>
      <c r="F28" s="97">
        <v>42</v>
      </c>
      <c r="G28" s="97">
        <v>39</v>
      </c>
      <c r="H28" s="71"/>
      <c r="I28" s="72" t="s">
        <v>22</v>
      </c>
      <c r="J28" s="97">
        <v>33.3</v>
      </c>
      <c r="K28" s="98">
        <v>25.9</v>
      </c>
      <c r="L28" s="97">
        <v>39</v>
      </c>
      <c r="M28" s="98">
        <v>29</v>
      </c>
      <c r="N28" s="97">
        <v>35</v>
      </c>
      <c r="O28" s="97">
        <v>28</v>
      </c>
    </row>
    <row r="29" spans="1:15" ht="12.75">
      <c r="A29" s="72" t="s">
        <v>23</v>
      </c>
      <c r="B29" s="97">
        <v>29.7</v>
      </c>
      <c r="C29" s="98">
        <v>19.3</v>
      </c>
      <c r="D29" s="97">
        <v>36</v>
      </c>
      <c r="E29" s="98">
        <v>24</v>
      </c>
      <c r="F29" s="97">
        <v>26</v>
      </c>
      <c r="G29" s="97">
        <v>20</v>
      </c>
      <c r="H29" s="71"/>
      <c r="I29" s="72" t="s">
        <v>23</v>
      </c>
      <c r="J29" s="97">
        <v>39.7</v>
      </c>
      <c r="K29" s="98">
        <v>41.8</v>
      </c>
      <c r="L29" s="97">
        <v>47</v>
      </c>
      <c r="M29" s="98">
        <v>37</v>
      </c>
      <c r="N29" s="97">
        <v>39</v>
      </c>
      <c r="O29" s="97">
        <v>33</v>
      </c>
    </row>
    <row r="30" spans="1:15" s="80" customFormat="1" ht="12.75">
      <c r="A30" s="31" t="s">
        <v>2</v>
      </c>
      <c r="B30" s="97" t="s">
        <v>11</v>
      </c>
      <c r="C30" s="97" t="s">
        <v>11</v>
      </c>
      <c r="D30" s="97">
        <v>31</v>
      </c>
      <c r="E30" s="97">
        <v>24</v>
      </c>
      <c r="F30" s="99">
        <v>32</v>
      </c>
      <c r="G30" s="99">
        <v>24</v>
      </c>
      <c r="H30" s="71"/>
      <c r="I30" s="31" t="s">
        <v>2</v>
      </c>
      <c r="J30" s="97" t="s">
        <v>11</v>
      </c>
      <c r="K30" s="97" t="s">
        <v>11</v>
      </c>
      <c r="L30" s="97">
        <v>41</v>
      </c>
      <c r="M30" s="97">
        <v>27</v>
      </c>
      <c r="N30" s="99">
        <v>40</v>
      </c>
      <c r="O30" s="99">
        <v>32</v>
      </c>
    </row>
    <row r="31" spans="1:15" ht="12.75">
      <c r="A31" s="72" t="s">
        <v>24</v>
      </c>
      <c r="B31" s="97">
        <v>44.7</v>
      </c>
      <c r="C31" s="98">
        <v>34</v>
      </c>
      <c r="D31" s="97">
        <v>42</v>
      </c>
      <c r="E31" s="98">
        <v>34</v>
      </c>
      <c r="F31" s="97">
        <v>42</v>
      </c>
      <c r="G31" s="97">
        <v>35</v>
      </c>
      <c r="H31" s="71"/>
      <c r="I31" s="72" t="s">
        <v>24</v>
      </c>
      <c r="J31" s="97">
        <v>26.9</v>
      </c>
      <c r="K31" s="98">
        <v>20.2</v>
      </c>
      <c r="L31" s="97">
        <v>30</v>
      </c>
      <c r="M31" s="98">
        <v>20</v>
      </c>
      <c r="N31" s="97">
        <v>30</v>
      </c>
      <c r="O31" s="97">
        <v>20</v>
      </c>
    </row>
    <row r="32" spans="1:15" s="80" customFormat="1" ht="12.75">
      <c r="A32" s="31" t="s">
        <v>25</v>
      </c>
      <c r="B32" s="97">
        <v>19.8</v>
      </c>
      <c r="C32" s="98">
        <v>16.6</v>
      </c>
      <c r="D32" s="97">
        <v>30</v>
      </c>
      <c r="E32" s="97">
        <v>23</v>
      </c>
      <c r="F32" s="99">
        <v>33</v>
      </c>
      <c r="G32" s="99">
        <v>23</v>
      </c>
      <c r="H32" s="71"/>
      <c r="I32" s="31" t="s">
        <v>25</v>
      </c>
      <c r="J32" s="97">
        <v>29.5</v>
      </c>
      <c r="K32" s="97">
        <v>18.5</v>
      </c>
      <c r="L32" s="98">
        <v>41</v>
      </c>
      <c r="M32" s="97">
        <v>32</v>
      </c>
      <c r="N32" s="99">
        <v>49</v>
      </c>
      <c r="O32" s="99">
        <v>29</v>
      </c>
    </row>
    <row r="33" spans="1:15" ht="12.75">
      <c r="A33" s="73" t="s">
        <v>26</v>
      </c>
      <c r="B33" s="97">
        <v>36.5</v>
      </c>
      <c r="C33" s="98">
        <v>29.5</v>
      </c>
      <c r="D33" s="97">
        <v>29</v>
      </c>
      <c r="E33" s="98">
        <v>25</v>
      </c>
      <c r="F33" s="97">
        <v>30</v>
      </c>
      <c r="G33" s="97">
        <v>21</v>
      </c>
      <c r="H33" s="71"/>
      <c r="I33" s="73" t="s">
        <v>26</v>
      </c>
      <c r="J33" s="97">
        <v>47.7</v>
      </c>
      <c r="K33" s="98">
        <v>36</v>
      </c>
      <c r="L33" s="97">
        <v>34</v>
      </c>
      <c r="M33" s="98">
        <v>24</v>
      </c>
      <c r="N33" s="97">
        <v>25</v>
      </c>
      <c r="O33" s="97">
        <v>20</v>
      </c>
    </row>
    <row r="34" spans="1:15" ht="12.75">
      <c r="A34" s="72" t="s">
        <v>3</v>
      </c>
      <c r="B34" s="97">
        <v>23.2</v>
      </c>
      <c r="C34" s="98">
        <v>18.1</v>
      </c>
      <c r="D34" s="97">
        <v>26</v>
      </c>
      <c r="E34" s="98">
        <v>19</v>
      </c>
      <c r="F34" s="97">
        <v>28</v>
      </c>
      <c r="G34" s="97">
        <v>19</v>
      </c>
      <c r="H34" s="71"/>
      <c r="I34" s="72" t="s">
        <v>3</v>
      </c>
      <c r="J34" s="97">
        <v>45.5</v>
      </c>
      <c r="K34" s="98">
        <v>36</v>
      </c>
      <c r="L34" s="97">
        <v>40</v>
      </c>
      <c r="M34" s="98">
        <v>36</v>
      </c>
      <c r="N34" s="97">
        <v>39</v>
      </c>
      <c r="O34" s="97">
        <v>34</v>
      </c>
    </row>
    <row r="35" spans="1:15" s="80" customFormat="1" ht="12.75">
      <c r="A35" s="31" t="s">
        <v>27</v>
      </c>
      <c r="B35" s="97" t="s">
        <v>11</v>
      </c>
      <c r="C35" s="97" t="s">
        <v>11</v>
      </c>
      <c r="D35" s="97">
        <v>26</v>
      </c>
      <c r="E35" s="98">
        <v>20</v>
      </c>
      <c r="F35" s="99">
        <v>25</v>
      </c>
      <c r="G35" s="99">
        <v>20</v>
      </c>
      <c r="H35" s="71"/>
      <c r="I35" s="31" t="s">
        <v>27</v>
      </c>
      <c r="J35" s="97" t="s">
        <v>11</v>
      </c>
      <c r="K35" s="97" t="s">
        <v>11</v>
      </c>
      <c r="L35" s="97">
        <v>33</v>
      </c>
      <c r="M35" s="98">
        <v>22</v>
      </c>
      <c r="N35" s="99">
        <v>31</v>
      </c>
      <c r="O35" s="99">
        <v>27</v>
      </c>
    </row>
    <row r="36" spans="1:15" ht="12.75">
      <c r="A36" s="73" t="s">
        <v>28</v>
      </c>
      <c r="B36" s="97">
        <v>28.3</v>
      </c>
      <c r="C36" s="98">
        <v>20.1</v>
      </c>
      <c r="D36" s="97">
        <v>24</v>
      </c>
      <c r="E36" s="98">
        <v>17</v>
      </c>
      <c r="F36" s="97">
        <v>26</v>
      </c>
      <c r="G36" s="97">
        <v>17</v>
      </c>
      <c r="H36" s="71"/>
      <c r="I36" s="73" t="s">
        <v>28</v>
      </c>
      <c r="J36" s="97">
        <v>39.6</v>
      </c>
      <c r="K36" s="98">
        <v>26.7</v>
      </c>
      <c r="L36" s="97">
        <v>40</v>
      </c>
      <c r="M36" s="98">
        <v>26</v>
      </c>
      <c r="N36" s="97">
        <v>38</v>
      </c>
      <c r="O36" s="97">
        <v>25</v>
      </c>
    </row>
    <row r="37" spans="1:15" ht="12.75">
      <c r="A37" s="72" t="s">
        <v>29</v>
      </c>
      <c r="B37" s="97">
        <v>10.3</v>
      </c>
      <c r="C37" s="98">
        <v>7.4</v>
      </c>
      <c r="D37" s="97">
        <v>21</v>
      </c>
      <c r="E37" s="98">
        <v>14</v>
      </c>
      <c r="F37" s="97">
        <v>24</v>
      </c>
      <c r="G37" s="97">
        <v>15</v>
      </c>
      <c r="H37" s="71"/>
      <c r="I37" s="72" t="s">
        <v>29</v>
      </c>
      <c r="J37" s="97">
        <v>34.9</v>
      </c>
      <c r="K37" s="98">
        <v>31.4</v>
      </c>
      <c r="L37" s="97">
        <v>27</v>
      </c>
      <c r="M37" s="98">
        <v>24</v>
      </c>
      <c r="N37" s="97">
        <v>35</v>
      </c>
      <c r="O37" s="97">
        <v>31</v>
      </c>
    </row>
    <row r="38" spans="1:15" ht="12.75">
      <c r="A38" s="72" t="s">
        <v>30</v>
      </c>
      <c r="B38" s="97">
        <v>31.5</v>
      </c>
      <c r="C38" s="98">
        <v>27.6</v>
      </c>
      <c r="D38" s="97">
        <v>41</v>
      </c>
      <c r="E38" s="98">
        <v>27</v>
      </c>
      <c r="F38" s="97">
        <v>39</v>
      </c>
      <c r="G38" s="97">
        <v>30</v>
      </c>
      <c r="H38" s="71"/>
      <c r="I38" s="72" t="s">
        <v>30</v>
      </c>
      <c r="J38" s="97">
        <v>22.5</v>
      </c>
      <c r="K38" s="98">
        <v>21.4</v>
      </c>
      <c r="L38" s="97">
        <v>34</v>
      </c>
      <c r="M38" s="98">
        <v>22</v>
      </c>
      <c r="N38" s="97">
        <v>26</v>
      </c>
      <c r="O38" s="97">
        <v>22</v>
      </c>
    </row>
    <row r="39" spans="1:15" s="80" customFormat="1" ht="12.75">
      <c r="A39" s="31" t="s">
        <v>31</v>
      </c>
      <c r="B39" s="97">
        <v>36.4</v>
      </c>
      <c r="C39" s="98">
        <v>26.8</v>
      </c>
      <c r="D39" s="97">
        <v>46</v>
      </c>
      <c r="E39" s="98">
        <v>33</v>
      </c>
      <c r="F39" s="99">
        <v>45</v>
      </c>
      <c r="G39" s="99">
        <v>34</v>
      </c>
      <c r="H39" s="71"/>
      <c r="I39" s="31" t="s">
        <v>31</v>
      </c>
      <c r="J39" s="97">
        <v>39.4</v>
      </c>
      <c r="K39" s="98">
        <v>25.6</v>
      </c>
      <c r="L39" s="97">
        <v>42</v>
      </c>
      <c r="M39" s="98">
        <v>28</v>
      </c>
      <c r="N39" s="99">
        <v>41</v>
      </c>
      <c r="O39" s="100">
        <v>30</v>
      </c>
    </row>
    <row r="40" spans="1:15" s="80" customFormat="1" ht="12.75">
      <c r="A40" s="31" t="s">
        <v>32</v>
      </c>
      <c r="B40" s="97" t="s">
        <v>11</v>
      </c>
      <c r="C40" s="97" t="s">
        <v>11</v>
      </c>
      <c r="D40" s="97">
        <v>25</v>
      </c>
      <c r="E40" s="97">
        <v>19</v>
      </c>
      <c r="F40" s="99">
        <v>31</v>
      </c>
      <c r="G40" s="99">
        <v>21</v>
      </c>
      <c r="H40" s="71"/>
      <c r="I40" s="31" t="s">
        <v>32</v>
      </c>
      <c r="J40" s="97" t="s">
        <v>11</v>
      </c>
      <c r="K40" s="97" t="s">
        <v>11</v>
      </c>
      <c r="L40" s="98">
        <v>42</v>
      </c>
      <c r="M40" s="97">
        <v>26</v>
      </c>
      <c r="N40" s="99">
        <v>37</v>
      </c>
      <c r="O40" s="100">
        <v>23</v>
      </c>
    </row>
    <row r="41" spans="1:15" ht="12.75">
      <c r="A41" s="74" t="s">
        <v>33</v>
      </c>
      <c r="B41" s="97">
        <v>31.9</v>
      </c>
      <c r="C41" s="98">
        <v>25.7</v>
      </c>
      <c r="D41" s="97">
        <v>44.1</v>
      </c>
      <c r="E41" s="98">
        <v>34.5</v>
      </c>
      <c r="F41" s="97">
        <v>40.3</v>
      </c>
      <c r="G41" s="97">
        <v>33.5</v>
      </c>
      <c r="H41" s="96"/>
      <c r="I41" s="74" t="s">
        <v>33</v>
      </c>
      <c r="J41" s="97">
        <v>28.2</v>
      </c>
      <c r="K41" s="98">
        <v>21.4</v>
      </c>
      <c r="L41" s="97">
        <v>42.7</v>
      </c>
      <c r="M41" s="98">
        <v>30.7</v>
      </c>
      <c r="N41" s="97">
        <v>38.9</v>
      </c>
      <c r="O41" s="97">
        <v>31.9</v>
      </c>
    </row>
    <row r="42" spans="1:15" s="80" customFormat="1" ht="12.75">
      <c r="A42" s="74" t="s">
        <v>34</v>
      </c>
      <c r="B42" s="97">
        <v>30.9</v>
      </c>
      <c r="C42" s="98">
        <v>25.2</v>
      </c>
      <c r="D42" s="97">
        <v>35</v>
      </c>
      <c r="E42" s="97">
        <v>32</v>
      </c>
      <c r="F42" s="99">
        <v>34</v>
      </c>
      <c r="G42" s="99">
        <v>31</v>
      </c>
      <c r="H42" s="96"/>
      <c r="I42" s="74" t="s">
        <v>34</v>
      </c>
      <c r="J42" s="97">
        <v>21.6</v>
      </c>
      <c r="K42" s="98">
        <v>21</v>
      </c>
      <c r="L42" s="98">
        <v>34</v>
      </c>
      <c r="M42" s="97">
        <v>32</v>
      </c>
      <c r="N42" s="99">
        <v>36</v>
      </c>
      <c r="O42" s="99">
        <v>33</v>
      </c>
    </row>
    <row r="43" spans="1:15" ht="12.75">
      <c r="A43" s="71" t="s">
        <v>36</v>
      </c>
      <c r="B43" s="97">
        <v>51.4</v>
      </c>
      <c r="C43" s="98">
        <v>43.6</v>
      </c>
      <c r="D43" s="97">
        <v>46</v>
      </c>
      <c r="E43" s="97">
        <v>36</v>
      </c>
      <c r="F43" s="97" t="s">
        <v>11</v>
      </c>
      <c r="G43" s="97" t="s">
        <v>11</v>
      </c>
      <c r="H43" s="71"/>
      <c r="I43" s="71" t="s">
        <v>36</v>
      </c>
      <c r="J43" s="97">
        <v>52.2</v>
      </c>
      <c r="K43" s="98">
        <v>46.1</v>
      </c>
      <c r="L43" s="98">
        <v>37</v>
      </c>
      <c r="M43" s="97">
        <v>31</v>
      </c>
      <c r="N43" s="97" t="s">
        <v>11</v>
      </c>
      <c r="O43" s="97" t="s">
        <v>11</v>
      </c>
    </row>
    <row r="44" spans="1:15" ht="13.5" thickBot="1">
      <c r="A44" s="93" t="s">
        <v>47</v>
      </c>
      <c r="B44" s="94">
        <f aca="true" t="shared" si="0" ref="B44:G44">AVERAGE(B17:B43)</f>
        <v>30.77499999999999</v>
      </c>
      <c r="C44" s="94">
        <f t="shared" si="0"/>
        <v>23.637500000000006</v>
      </c>
      <c r="D44" s="94">
        <f t="shared" si="0"/>
        <v>33.70740740740741</v>
      </c>
      <c r="E44" s="94">
        <f t="shared" si="0"/>
        <v>25.24074074074074</v>
      </c>
      <c r="F44" s="94">
        <f t="shared" si="0"/>
        <v>34.74230769230769</v>
      </c>
      <c r="G44" s="94">
        <f t="shared" si="0"/>
        <v>25.48076923076923</v>
      </c>
      <c r="H44" s="95"/>
      <c r="I44" s="93" t="s">
        <v>47</v>
      </c>
      <c r="J44" s="94">
        <f>AVERAGE(J17:J43)</f>
        <v>34.145833333333336</v>
      </c>
      <c r="K44" s="94">
        <f>AVERAGE(K17:K42)</f>
        <v>25.108695652173907</v>
      </c>
      <c r="L44" s="94">
        <f>AVERAGE(L17:L42)</f>
        <v>36.33461538461539</v>
      </c>
      <c r="M44" s="94">
        <f>AVERAGE(M17:M42)</f>
        <v>26.103846153846156</v>
      </c>
      <c r="N44" s="94">
        <f>AVERAGE(N17:N42)</f>
        <v>36.419230769230765</v>
      </c>
      <c r="O44" s="94">
        <f>AVERAGE(O17:O42)</f>
        <v>27.265384615384615</v>
      </c>
    </row>
    <row r="45" spans="1:15" ht="12.75">
      <c r="A45" s="84"/>
      <c r="B45" s="85"/>
      <c r="C45" s="85"/>
      <c r="D45" s="85"/>
      <c r="E45" s="85"/>
      <c r="F45" s="85"/>
      <c r="G45" s="85"/>
      <c r="H45" s="84"/>
      <c r="I45" s="84"/>
      <c r="J45" s="86"/>
      <c r="K45" s="86"/>
      <c r="L45" s="86"/>
      <c r="M45" s="86"/>
      <c r="N45" s="86"/>
      <c r="O45" s="86"/>
    </row>
    <row r="46" spans="2:15" ht="12.75">
      <c r="B46" s="75"/>
      <c r="C46" s="75"/>
      <c r="D46" s="75"/>
      <c r="E46" s="75"/>
      <c r="F46" s="75"/>
      <c r="G46" s="75"/>
      <c r="J46" s="54"/>
      <c r="K46" s="54"/>
      <c r="L46" s="54"/>
      <c r="M46" s="54"/>
      <c r="N46" s="54"/>
      <c r="O46" s="54"/>
    </row>
  </sheetData>
  <sheetProtection/>
  <mergeCells count="2">
    <mergeCell ref="B6:C6"/>
    <mergeCell ref="E6:F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2013-09-11T11:58:17Z</cp:lastPrinted>
  <dcterms:created xsi:type="dcterms:W3CDTF">2009-06-09T13:59:03Z</dcterms:created>
  <dcterms:modified xsi:type="dcterms:W3CDTF">2013-11-18T18:00:50Z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