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0" yWindow="990" windowWidth="27075" windowHeight="11475"/>
  </bookViews>
  <sheets>
    <sheet name="Figure 4.15" sheetId="1" r:id="rId1"/>
  </sheets>
  <calcPr calcId="145621"/>
</workbook>
</file>

<file path=xl/calcChain.xml><?xml version="1.0" encoding="utf-8"?>
<calcChain xmlns="http://schemas.openxmlformats.org/spreadsheetml/2006/main">
  <c r="F13" i="1" l="1"/>
  <c r="F12" i="1"/>
  <c r="F11" i="1"/>
  <c r="F10" i="1"/>
  <c r="F9" i="1"/>
</calcChain>
</file>

<file path=xl/sharedStrings.xml><?xml version="1.0" encoding="utf-8"?>
<sst xmlns="http://schemas.openxmlformats.org/spreadsheetml/2006/main" count="34" uniqueCount="30">
  <si>
    <t>Country</t>
  </si>
  <si>
    <t>indicator</t>
  </si>
  <si>
    <t>Minimum</t>
  </si>
  <si>
    <t>Maximum</t>
  </si>
  <si>
    <t>Country average</t>
  </si>
  <si>
    <t>Range</t>
  </si>
  <si>
    <t>Region Min</t>
  </si>
  <si>
    <t>Region Max</t>
  </si>
  <si>
    <t>Change in the number of establishments</t>
  </si>
  <si>
    <t>KOR</t>
  </si>
  <si>
    <t>Change in # of Establishments</t>
  </si>
  <si>
    <t>Gyeongnam Region</t>
  </si>
  <si>
    <t>Jeju</t>
  </si>
  <si>
    <t>ITA</t>
  </si>
  <si>
    <t>Aosta Valley</t>
  </si>
  <si>
    <t>Province of Bolzano-Bozen</t>
  </si>
  <si>
    <t>CHE</t>
  </si>
  <si>
    <t>Espace Mittelland</t>
  </si>
  <si>
    <t>Ticino</t>
  </si>
  <si>
    <t>FRA</t>
  </si>
  <si>
    <t>Franche-Comté</t>
  </si>
  <si>
    <t>Île-de-France</t>
  </si>
  <si>
    <t>USA</t>
  </si>
  <si>
    <t>West Virginia</t>
  </si>
  <si>
    <t>North Dakota</t>
  </si>
  <si>
    <t>The Geography of Firm Dynamics: Measuring Business Demography for Regional Development - © OECD 2017</t>
  </si>
  <si>
    <t>Chapter 4</t>
  </si>
  <si>
    <t>Figure 4.15. Change in the number of small and medium-sized establishments, 2010-14</t>
  </si>
  <si>
    <t>Version 2 - Last updated: 09-Dec-2017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</si>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</sst>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MS Sans Serif"/>
      <family val="2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4" fillId="0" borderId="0"/>
    <xf numFmtId="0" fontId="8" fillId="0" borderId="0" applyNumberFormat="0" applyFill="0" applyBorder="0" applyAlignment="0" applyProtection="0"/>
    <xf numFmtId="0" fontId="9" fillId="0" borderId="0"/>
    <xf numFmtId="0" fontId="10" fillId="0" borderId="0"/>
    <xf numFmtId="0" fontId="4" fillId="0" borderId="0"/>
    <xf numFmtId="0" fontId="10" fillId="0" borderId="0"/>
    <xf numFmtId="0" fontId="1" fillId="0" borderId="0"/>
    <xf numFmtId="0" fontId="1" fillId="0" borderId="0"/>
    <xf numFmtId="0" fontId="12" fillId="0" borderId="0" applyNumberForma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5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right" vertical="center" wrapText="1" indent="1"/>
    </xf>
    <xf numFmtId="0" fontId="2" fillId="0" borderId="0" xfId="0" applyFont="1"/>
    <xf numFmtId="0" fontId="6" fillId="0" borderId="0" xfId="0" applyFont="1" applyAlignment="1">
      <alignment wrapText="1"/>
    </xf>
    <xf numFmtId="0" fontId="3" fillId="0" borderId="0" xfId="0" applyFont="1" applyAlignment="1"/>
    <xf numFmtId="2" fontId="0" fillId="0" borderId="0" xfId="0" applyNumberFormat="1"/>
    <xf numFmtId="0" fontId="7" fillId="0" borderId="0" xfId="0" applyFont="1"/>
    <xf numFmtId="0" fontId="11" fillId="2" borderId="0" xfId="0" applyFont="1" applyFill="1" applyAlignment="1"/>
    <xf numFmtId="0" fontId="12" fillId="2" borderId="0" xfId="9" applyFill="1" applyAlignment="1"/>
  </cellXfs>
  <cellStyles count="10">
    <cellStyle name="Hyperlink" xfId="9" builtinId="8"/>
    <cellStyle name="Hyperlink 2" xfId="2"/>
    <cellStyle name="Normal" xfId="0" builtinId="0"/>
    <cellStyle name="Normal 10" xfId="1"/>
    <cellStyle name="Normal 2" xfId="3"/>
    <cellStyle name="Normal 2 2" xfId="4"/>
    <cellStyle name="Normal 2 2 2" xfId="5"/>
    <cellStyle name="Normal 3" xfId="6"/>
    <cellStyle name="Normal 8" xfId="7"/>
    <cellStyle name="Normal 9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6431539807524062E-2"/>
          <c:y val="0.15673155438903472"/>
          <c:w val="0.95138232720909888"/>
          <c:h val="0.77416739574219884"/>
        </c:manualLayout>
      </c:layout>
      <c:lineChart>
        <c:grouping val="standard"/>
        <c:varyColors val="0"/>
        <c:ser>
          <c:idx val="0"/>
          <c:order val="0"/>
          <c:tx>
            <c:strRef>
              <c:f>'Figure 4.15'!$C$8</c:f>
              <c:strCache>
                <c:ptCount val="1"/>
                <c:pt idx="0">
                  <c:v>Minimum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dash"/>
            <c:size val="7"/>
            <c:spPr>
              <a:solidFill>
                <a:srgbClr val="000000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/>
              <c:tx>
                <c:strRef>
                  <c:f>'Figure 4.15'!$G$9</c:f>
                  <c:strCache>
                    <c:ptCount val="1"/>
                    <c:pt idx="0">
                      <c:v>Gyeongnam Region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{2B0665BC-0561-4082-B05A-59CD6C05C6EF}</c15:txfldGUID>
                      <c15:f>'Figure 4.15'!$G$4</c15:f>
                      <c15:dlblFieldTableCache>
                        <c:ptCount val="1"/>
                        <c:pt idx="0">
                          <c:v>Franche-Comté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283B-4E3E-8D14-82FED3FB55DA}"/>
                </c:ext>
              </c:extLst>
            </c:dLbl>
            <c:dLbl>
              <c:idx val="1"/>
              <c:layout/>
              <c:tx>
                <c:strRef>
                  <c:f>'Figure 4.15'!$G$10</c:f>
                  <c:strCache>
                    <c:ptCount val="1"/>
                    <c:pt idx="0">
                      <c:v>Aosta Valley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{CE8C8467-C9B8-4F93-9F7D-46DB26BC5C27}</c15:txfldGUID>
                      <c15:f>'Figure 4.15'!$G$5</c15:f>
                      <c15:dlblFieldTableCache>
                        <c:ptCount val="1"/>
                        <c:pt idx="0">
                          <c:v>West Virginia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283B-4E3E-8D14-82FED3FB55DA}"/>
                </c:ext>
              </c:extLst>
            </c:dLbl>
            <c:dLbl>
              <c:idx val="2"/>
              <c:layout/>
              <c:tx>
                <c:strRef>
                  <c:f>'Figure 4.15'!$G$11</c:f>
                  <c:strCache>
                    <c:ptCount val="1"/>
                    <c:pt idx="0">
                      <c:v>Espace Mittelland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{7A21C220-A8D3-4E2D-B8AD-F98AFD7F558E}</c15:txfldGUID>
                      <c15:f>'Figure 4.15'!$G$6</c15:f>
                      <c15:dlblFieldTableCache>
                        <c:ptCount val="1"/>
                        <c:pt idx="0">
                          <c:v>Espace Mittelland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283B-4E3E-8D14-82FED3FB55DA}"/>
                </c:ext>
              </c:extLst>
            </c:dLbl>
            <c:dLbl>
              <c:idx val="3"/>
              <c:layout/>
              <c:tx>
                <c:strRef>
                  <c:f>'Figure 4.15'!$G$12</c:f>
                  <c:strCache>
                    <c:ptCount val="1"/>
                    <c:pt idx="0">
                      <c:v>Franche-Comté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{99BBE27C-BB22-49ED-9B0D-09278CB39852}</c15:txfldGUID>
                      <c15:f>'Figure 4.15'!$G$7</c15:f>
                      <c15:dlblFieldTableCache>
                        <c:ptCount val="1"/>
                        <c:pt idx="0">
                          <c:v>Aosta Valley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283B-4E3E-8D14-82FED3FB55DA}"/>
                </c:ext>
              </c:extLst>
            </c:dLbl>
            <c:dLbl>
              <c:idx val="4"/>
              <c:layout/>
              <c:tx>
                <c:strRef>
                  <c:f>'Figure 4.15'!$G$13</c:f>
                  <c:strCache>
                    <c:ptCount val="1"/>
                    <c:pt idx="0">
                      <c:v>West Virginia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{34876EE9-018B-45A4-878A-E523EA1D8157}</c15:txfldGUID>
                      <c15:f>'Figure 4.15'!$G$8</c15:f>
                      <c15:dlblFieldTableCache>
                        <c:ptCount val="1"/>
                        <c:pt idx="0">
                          <c:v>Gyeongnam Region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283B-4E3E-8D14-82FED3FB55DA}"/>
                </c:ext>
              </c:extLst>
            </c:dLbl>
            <c:dLbl>
              <c:idx val="5"/>
              <c:tx>
                <c:strRef>
                  <c:f>'C:\GOVStatistics\BACKUP\Business Demography\Extensions Chapter 3\ExcelSheets\[Copy of BusDemo_Graphs_Chapter_Establ_new.xlsx]G_Estab-Change'!$G$27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{CC78327F-2E7D-4BF8-9339-C5A7C962DB6C}</c15:txfldGUID>
                      <c15:f>'[6]G_Estab-Change'!$G$27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283B-4E3E-8D14-82FED3FB55DA}"/>
                </c:ext>
              </c:extLst>
            </c:dLbl>
            <c:dLbl>
              <c:idx val="6"/>
              <c:tx>
                <c:strRef>
                  <c:f>'C:\GOVStatistics\BACKUP\Business Demography\Extensions Chapter 3\ExcelSheets\[Copy of BusDemo_Graphs_Chapter_Establ_new.xlsx]G_Estab-Change'!$G$28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{58E5A2E9-3277-485A-820E-4F34AEDBB896}</c15:txfldGUID>
                      <c15:f>'[6]G_Estab-Change'!$G$28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283B-4E3E-8D14-82FED3FB55DA}"/>
                </c:ext>
              </c:extLst>
            </c:dLbl>
            <c:dLbl>
              <c:idx val="7"/>
              <c:tx>
                <c:strRef>
                  <c:f>'C:\GOVStatistics\BACKUP\Business Demography\Extensions Chapter 3\ExcelSheets\[Copy of BusDemo_Graphs_Chapter_Establ_new.xlsx]G_Estab-Change'!$G$29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{DF5813BF-9C4A-47CA-8E7C-ECFF88DF324E}</c15:txfldGUID>
                      <c15:f>'[6]G_Estab-Change'!$G$29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283B-4E3E-8D14-82FED3FB55DA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4.15'!$A$9:$A$13</c:f>
              <c:strCache>
                <c:ptCount val="5"/>
                <c:pt idx="0">
                  <c:v>KOR</c:v>
                </c:pt>
                <c:pt idx="1">
                  <c:v>ITA</c:v>
                </c:pt>
                <c:pt idx="2">
                  <c:v>CHE</c:v>
                </c:pt>
                <c:pt idx="3">
                  <c:v>FRA</c:v>
                </c:pt>
                <c:pt idx="4">
                  <c:v>USA</c:v>
                </c:pt>
              </c:strCache>
            </c:strRef>
          </c:cat>
          <c:val>
            <c:numRef>
              <c:f>'Figure 4.15'!$C$9:$C$13</c:f>
              <c:numCache>
                <c:formatCode>0.00</c:formatCode>
                <c:ptCount val="5"/>
                <c:pt idx="0">
                  <c:v>12.54547119140625</c:v>
                </c:pt>
                <c:pt idx="1">
                  <c:v>-8.3457527160644531</c:v>
                </c:pt>
                <c:pt idx="2">
                  <c:v>-0.30823254585266113</c:v>
                </c:pt>
                <c:pt idx="3" formatCode="General">
                  <c:v>11.049306869506836</c:v>
                </c:pt>
                <c:pt idx="4">
                  <c:v>-4.4802999496459961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283B-4E3E-8D14-82FED3FB55DA}"/>
            </c:ext>
          </c:extLst>
        </c:ser>
        <c:ser>
          <c:idx val="1"/>
          <c:order val="1"/>
          <c:tx>
            <c:strRef>
              <c:f>'Figure 4.15'!$E$8</c:f>
              <c:strCache>
                <c:ptCount val="1"/>
                <c:pt idx="0">
                  <c:v>Country average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4F81BD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Ref>
              <c:f>'Figure 4.15'!$A$9:$A$13</c:f>
              <c:strCache>
                <c:ptCount val="5"/>
                <c:pt idx="0">
                  <c:v>KOR</c:v>
                </c:pt>
                <c:pt idx="1">
                  <c:v>ITA</c:v>
                </c:pt>
                <c:pt idx="2">
                  <c:v>CHE</c:v>
                </c:pt>
                <c:pt idx="3">
                  <c:v>FRA</c:v>
                </c:pt>
                <c:pt idx="4">
                  <c:v>USA</c:v>
                </c:pt>
              </c:strCache>
            </c:strRef>
          </c:cat>
          <c:val>
            <c:numRef>
              <c:f>'Figure 4.15'!$E$9:$E$13</c:f>
              <c:numCache>
                <c:formatCode>0.00</c:formatCode>
                <c:ptCount val="5"/>
                <c:pt idx="0">
                  <c:v>15.506895065307617</c:v>
                </c:pt>
                <c:pt idx="1">
                  <c:v>-3.332087516784668</c:v>
                </c:pt>
                <c:pt idx="2">
                  <c:v>4.8151116371154785</c:v>
                </c:pt>
                <c:pt idx="3" formatCode="General">
                  <c:v>17.2916259765625</c:v>
                </c:pt>
                <c:pt idx="4">
                  <c:v>0.8549683690071106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283B-4E3E-8D14-82FED3FB55DA}"/>
            </c:ext>
          </c:extLst>
        </c:ser>
        <c:ser>
          <c:idx val="2"/>
          <c:order val="2"/>
          <c:tx>
            <c:strRef>
              <c:f>'Figure 4.15'!$D$8</c:f>
              <c:strCache>
                <c:ptCount val="1"/>
                <c:pt idx="0">
                  <c:v>Maximum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triangle"/>
            <c:size val="5"/>
            <c:spPr>
              <a:solidFill>
                <a:srgbClr val="000000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0912362752799752E-2"/>
                  <c:y val="-4.7422627476305865E-2"/>
                </c:manualLayout>
              </c:layout>
              <c:tx>
                <c:strRef>
                  <c:f>'Figure 4.15'!$H$9</c:f>
                  <c:strCache>
                    <c:ptCount val="1"/>
                    <c:pt idx="0">
                      <c:v>Jeju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{1B81934C-314A-4E06-85DC-A666A2B9DC1A}</c15:txfldGUID>
                      <c15:f>'Figure 4.15'!$H$4</c15:f>
                      <c15:dlblFieldTableCache>
                        <c:ptCount val="1"/>
                        <c:pt idx="0">
                          <c:v>Île-de-France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283B-4E3E-8D14-82FED3FB55DA}"/>
                </c:ext>
              </c:extLst>
            </c:dLbl>
            <c:dLbl>
              <c:idx val="1"/>
              <c:layout/>
              <c:tx>
                <c:strRef>
                  <c:f>'Figure 4.15'!$H$10</c:f>
                  <c:strCache>
                    <c:ptCount val="1"/>
                    <c:pt idx="0">
                      <c:v>Province of Bolzano-Bozen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{2A420DE9-6772-475B-BC17-657E69C6221D}</c15:txfldGUID>
                      <c15:f>'Figure 4.15'!$H$5</c15:f>
                      <c15:dlblFieldTableCache>
                        <c:ptCount val="1"/>
                        <c:pt idx="0">
                          <c:v>North Dakota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283B-4E3E-8D14-82FED3FB55DA}"/>
                </c:ext>
              </c:extLst>
            </c:dLbl>
            <c:dLbl>
              <c:idx val="2"/>
              <c:layout/>
              <c:tx>
                <c:strRef>
                  <c:f>'Figure 4.15'!$H$11</c:f>
                  <c:strCache>
                    <c:ptCount val="1"/>
                    <c:pt idx="0">
                      <c:v>Ticino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{88054E4E-402B-4C37-A138-A985E2609878}</c15:txfldGUID>
                      <c15:f>'Figure 4.15'!$H$6</c15:f>
                      <c15:dlblFieldTableCache>
                        <c:ptCount val="1"/>
                        <c:pt idx="0">
                          <c:v>Ticino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283B-4E3E-8D14-82FED3FB55DA}"/>
                </c:ext>
              </c:extLst>
            </c:dLbl>
            <c:dLbl>
              <c:idx val="3"/>
              <c:layout>
                <c:manualLayout>
                  <c:x val="-5.4567903490021982E-2"/>
                  <c:y val="-3.4499525031154402E-2"/>
                </c:manualLayout>
              </c:layout>
              <c:tx>
                <c:strRef>
                  <c:f>'Figure 4.15'!$H$12</c:f>
                  <c:strCache>
                    <c:ptCount val="1"/>
                    <c:pt idx="0">
                      <c:v>Île-de-France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{74F0E4C9-DCB9-4132-A14A-DDE9E1F1C9ED}</c15:txfldGUID>
                      <c15:f>'Figure 4.15'!$H$7</c15:f>
                      <c15:dlblFieldTableCache>
                        <c:ptCount val="1"/>
                        <c:pt idx="0">
                          <c:v>Province of Bolzano-Bozen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283B-4E3E-8D14-82FED3FB55DA}"/>
                </c:ext>
              </c:extLst>
            </c:dLbl>
            <c:dLbl>
              <c:idx val="4"/>
              <c:layout/>
              <c:tx>
                <c:strRef>
                  <c:f>'Figure 4.15'!$H$13</c:f>
                  <c:strCache>
                    <c:ptCount val="1"/>
                    <c:pt idx="0">
                      <c:v>North Dakota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{8A303683-9B66-47D9-9B21-B95C04CAB7F0}</c15:txfldGUID>
                      <c15:f>'Figure 4.15'!$H$8</c15:f>
                      <c15:dlblFieldTableCache>
                        <c:ptCount val="1"/>
                        <c:pt idx="0">
                          <c:v>Jeju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283B-4E3E-8D14-82FED3FB55DA}"/>
                </c:ext>
              </c:extLst>
            </c:dLbl>
            <c:dLbl>
              <c:idx val="5"/>
              <c:tx>
                <c:strRef>
                  <c:f>'C:\GOVStatistics\BACKUP\Business Demography\Extensions Chapter 3\ExcelSheets\[Copy of BusDemo_Graphs_Chapter_Establ_new.xlsx]G_Estab-Change'!$H$27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{D897930F-5BEA-43C0-B6F0-DB459A630600}</c15:txfldGUID>
                      <c15:f>'[6]G_Estab-Change'!$H$27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283B-4E3E-8D14-82FED3FB55DA}"/>
                </c:ext>
              </c:extLst>
            </c:dLbl>
            <c:dLbl>
              <c:idx val="6"/>
              <c:tx>
                <c:strRef>
                  <c:f>'C:\GOVStatistics\BACKUP\Business Demography\Extensions Chapter 3\ExcelSheets\[Copy of BusDemo_Graphs_Chapter_Establ_new.xlsx]G_Estab-Change'!$H$28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{D4BD3B3F-B3CB-4705-AC7B-8AAE767F98A9}</c15:txfldGUID>
                      <c15:f>'[6]G_Estab-Change'!$H$28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283B-4E3E-8D14-82FED3FB55DA}"/>
                </c:ext>
              </c:extLst>
            </c:dLbl>
            <c:dLbl>
              <c:idx val="7"/>
              <c:tx>
                <c:strRef>
                  <c:f>'C:\GOVStatistics\BACKUP\Business Demography\Extensions Chapter 3\ExcelSheets\[Copy of BusDemo_Graphs_Chapter_Establ_new.xlsx]G_Estab-Change'!$H$29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{1C1A1063-BDB4-45F1-AD90-B659E760831C}</c15:txfldGUID>
                      <c15:f>'[6]G_Estab-Change'!$H$29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283B-4E3E-8D14-82FED3FB55DA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4.15'!$A$9:$A$13</c:f>
              <c:strCache>
                <c:ptCount val="5"/>
                <c:pt idx="0">
                  <c:v>KOR</c:v>
                </c:pt>
                <c:pt idx="1">
                  <c:v>ITA</c:v>
                </c:pt>
                <c:pt idx="2">
                  <c:v>CHE</c:v>
                </c:pt>
                <c:pt idx="3">
                  <c:v>FRA</c:v>
                </c:pt>
                <c:pt idx="4">
                  <c:v>USA</c:v>
                </c:pt>
              </c:strCache>
            </c:strRef>
          </c:cat>
          <c:val>
            <c:numRef>
              <c:f>'Figure 4.15'!$D$9:$D$13</c:f>
              <c:numCache>
                <c:formatCode>0.00</c:formatCode>
                <c:ptCount val="5"/>
                <c:pt idx="0">
                  <c:v>19.409067153930664</c:v>
                </c:pt>
                <c:pt idx="1">
                  <c:v>0.13589872419834137</c:v>
                </c:pt>
                <c:pt idx="2">
                  <c:v>13.969264984130859</c:v>
                </c:pt>
                <c:pt idx="3" formatCode="General">
                  <c:v>25.861913681030273</c:v>
                </c:pt>
                <c:pt idx="4">
                  <c:v>15.199904441833496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283B-4E3E-8D14-82FED3FB55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97703040"/>
        <c:axId val="97704576"/>
      </c:lineChart>
      <c:catAx>
        <c:axId val="9770304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97704576"/>
        <c:crosses val="autoZero"/>
        <c:auto val="1"/>
        <c:lblAlgn val="ctr"/>
        <c:lblOffset val="0"/>
        <c:tickLblSkip val="1"/>
        <c:noMultiLvlLbl val="0"/>
      </c:catAx>
      <c:valAx>
        <c:axId val="9770457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9770304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5772365854619988E-2"/>
          <c:y val="1.4606376833596276E-2"/>
          <c:w val="0.94281940050398383"/>
          <c:h val="6.8662875473899099E-2"/>
        </c:manualLayout>
      </c:layout>
      <c:overlay val="1"/>
      <c:spPr>
        <a:solidFill>
          <a:srgbClr val="CCCCCC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legend>
    <c:plotVisOnly val="1"/>
    <c:dispBlanksAs val="gap"/>
    <c:showDLblsOverMax val="1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 Narrow" panose="020B0606020202030204" pitchFamily="34" charset="0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366347</xdr:colOff>
      <xdr:row>8</xdr:row>
      <xdr:rowOff>80597</xdr:rowOff>
    </xdr:from>
    <xdr:to>
      <xdr:col>22</xdr:col>
      <xdr:colOff>61547</xdr:colOff>
      <xdr:row>23</xdr:row>
      <xdr:rowOff>29162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2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0.02603</cdr:x>
      <cdr:y>0.08241</cdr:y>
    </cdr:from>
    <cdr:to>
      <cdr:x>0.05089</cdr:x>
      <cdr:y>0.15996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6634" y="226061"/>
          <a:ext cx="159124" cy="212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5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86726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Y74"/>
  <sheetViews>
    <sheetView tabSelected="1" topLeftCell="G1" workbookViewId="0">
      <selection activeCell="A44" sqref="A44"/>
    </sheetView>
  </sheetViews>
  <sheetFormatPr defaultColWidth="9.140625" defaultRowHeight="12.75" x14ac:dyDescent="0.2"/>
  <cols>
    <col min="2" max="2" width="31.140625" customWidth="1"/>
  </cols>
  <sheetData>
    <row r="1" spans="1:22" s="9" customFormat="1" x14ac:dyDescent="0.2">
      <c r="A1" s="10" t="s">
        <v>25</v>
      </c>
    </row>
    <row r="2" spans="1:22" s="9" customFormat="1" x14ac:dyDescent="0.2">
      <c r="A2" s="9" t="s">
        <v>26</v>
      </c>
      <c r="B2" s="9" t="s">
        <v>27</v>
      </c>
    </row>
    <row r="3" spans="1:22" s="9" customFormat="1" x14ac:dyDescent="0.2">
      <c r="A3" s="9" t="s">
        <v>28</v>
      </c>
    </row>
    <row r="4" spans="1:22" s="9" customFormat="1" x14ac:dyDescent="0.2">
      <c r="A4" s="10" t="s">
        <v>29</v>
      </c>
    </row>
    <row r="5" spans="1:22" s="9" customFormat="1" x14ac:dyDescent="0.2"/>
    <row r="6" spans="1:22" ht="13.15" customHeight="1" x14ac:dyDescent="0.2">
      <c r="V6" s="1"/>
    </row>
    <row r="7" spans="1:22" ht="13.15" customHeight="1" x14ac:dyDescent="0.2">
      <c r="V7" s="1"/>
    </row>
    <row r="8" spans="1:22" ht="13.15" customHeight="1" thickBot="1" x14ac:dyDescent="0.25">
      <c r="A8" s="2" t="s">
        <v>0</v>
      </c>
      <c r="B8" s="2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2" t="s">
        <v>6</v>
      </c>
      <c r="H8" s="2" t="s">
        <v>7</v>
      </c>
      <c r="I8" s="2"/>
      <c r="L8" s="4" t="s">
        <v>8</v>
      </c>
      <c r="M8" s="5"/>
      <c r="N8" s="6"/>
      <c r="O8" s="6"/>
      <c r="P8" s="6"/>
      <c r="Q8" s="6"/>
      <c r="R8" s="6"/>
      <c r="S8" s="6"/>
      <c r="T8" s="6"/>
      <c r="U8" s="6"/>
      <c r="V8" s="1"/>
    </row>
    <row r="9" spans="1:22" ht="13.15" customHeight="1" x14ac:dyDescent="0.2">
      <c r="A9" t="s">
        <v>9</v>
      </c>
      <c r="B9" t="s">
        <v>10</v>
      </c>
      <c r="C9" s="7">
        <v>12.54547119140625</v>
      </c>
      <c r="D9" s="7">
        <v>19.409067153930664</v>
      </c>
      <c r="E9" s="7">
        <v>15.506895065307617</v>
      </c>
      <c r="F9" s="7">
        <f>D9-C9</f>
        <v>6.8635959625244141</v>
      </c>
      <c r="G9" t="s">
        <v>11</v>
      </c>
      <c r="H9" t="s">
        <v>12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3.15" customHeight="1" x14ac:dyDescent="0.2">
      <c r="A10" t="s">
        <v>13</v>
      </c>
      <c r="B10" t="s">
        <v>10</v>
      </c>
      <c r="C10" s="7">
        <v>-8.3457527160644531</v>
      </c>
      <c r="D10" s="7">
        <v>0.13589872419834137</v>
      </c>
      <c r="E10" s="7">
        <v>-3.332087516784668</v>
      </c>
      <c r="F10" s="7">
        <f>D10-C10</f>
        <v>8.4816514402627945</v>
      </c>
      <c r="G10" t="s">
        <v>14</v>
      </c>
      <c r="H10" t="s">
        <v>15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3.15" customHeight="1" x14ac:dyDescent="0.2">
      <c r="A11" t="s">
        <v>16</v>
      </c>
      <c r="B11" t="s">
        <v>10</v>
      </c>
      <c r="C11" s="7">
        <v>-0.30823254585266113</v>
      </c>
      <c r="D11" s="7">
        <v>13.969264984130859</v>
      </c>
      <c r="E11" s="7">
        <v>4.8151116371154785</v>
      </c>
      <c r="F11" s="7">
        <f>D11-C11</f>
        <v>14.277497529983521</v>
      </c>
      <c r="G11" t="s">
        <v>17</v>
      </c>
      <c r="H11" t="s">
        <v>18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3.15" customHeight="1" x14ac:dyDescent="0.2">
      <c r="A12" t="s">
        <v>19</v>
      </c>
      <c r="B12" t="s">
        <v>10</v>
      </c>
      <c r="C12">
        <v>11.049306869506836</v>
      </c>
      <c r="D12">
        <v>25.861913681030273</v>
      </c>
      <c r="E12">
        <v>17.2916259765625</v>
      </c>
      <c r="F12" s="7">
        <f>D12-C12</f>
        <v>14.812606811523438</v>
      </c>
      <c r="G12" t="s">
        <v>20</v>
      </c>
      <c r="H12" t="s">
        <v>21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3.15" customHeight="1" x14ac:dyDescent="0.2">
      <c r="A13" t="s">
        <v>22</v>
      </c>
      <c r="B13" t="s">
        <v>10</v>
      </c>
      <c r="C13" s="7">
        <v>-4.4802999496459961</v>
      </c>
      <c r="D13" s="7">
        <v>15.199904441833496</v>
      </c>
      <c r="E13" s="7">
        <v>0.8549683690071106</v>
      </c>
      <c r="F13" s="7">
        <f>D13-C13</f>
        <v>19.680204391479492</v>
      </c>
      <c r="G13" t="s">
        <v>23</v>
      </c>
      <c r="H13" t="s">
        <v>24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3.15" customHeight="1" x14ac:dyDescent="0.2">
      <c r="C14" s="7"/>
      <c r="D14" s="7"/>
      <c r="E14" s="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">
      <c r="C15" s="7"/>
      <c r="D15" s="7"/>
      <c r="E15" s="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">
      <c r="C16" s="7"/>
      <c r="D16" s="7"/>
      <c r="E16" s="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3:22" x14ac:dyDescent="0.2">
      <c r="C17" s="7"/>
      <c r="D17" s="7"/>
      <c r="E17" s="7"/>
      <c r="F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3:22" x14ac:dyDescent="0.2">
      <c r="C18" s="7"/>
      <c r="D18" s="7"/>
      <c r="E18" s="7"/>
      <c r="F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3:22" x14ac:dyDescent="0.2">
      <c r="C19" s="7"/>
      <c r="D19" s="7"/>
      <c r="E19" s="7"/>
      <c r="F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3:22" x14ac:dyDescent="0.2">
      <c r="C20" s="7"/>
      <c r="D20" s="7"/>
      <c r="E20" s="7"/>
      <c r="F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3:22" x14ac:dyDescent="0.2">
      <c r="C21" s="7"/>
      <c r="D21" s="7"/>
      <c r="E21" s="7"/>
      <c r="F21" s="7"/>
      <c r="K21" s="8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3:22" x14ac:dyDescent="0.2">
      <c r="D22" s="7"/>
      <c r="K22" s="8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3:22" x14ac:dyDescent="0.2">
      <c r="D23" s="7"/>
      <c r="K23" s="8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3:22" x14ac:dyDescent="0.2">
      <c r="D24" s="7"/>
      <c r="K24" s="8"/>
      <c r="L24" s="8"/>
    </row>
    <row r="25" spans="3:22" x14ac:dyDescent="0.2">
      <c r="D25" s="7"/>
      <c r="E25" s="8"/>
      <c r="F25" s="8"/>
      <c r="G25" s="8"/>
      <c r="H25" s="8"/>
      <c r="I25" s="8"/>
      <c r="J25" s="8"/>
      <c r="K25" s="8"/>
      <c r="L25" s="8"/>
    </row>
    <row r="26" spans="3:22" x14ac:dyDescent="0.2">
      <c r="D26" s="7"/>
      <c r="E26" s="8"/>
      <c r="F26" s="8"/>
      <c r="G26" s="8"/>
      <c r="H26" s="8"/>
      <c r="I26" s="8"/>
      <c r="J26" s="8"/>
      <c r="K26" s="8"/>
      <c r="L26" s="8"/>
    </row>
    <row r="27" spans="3:22" x14ac:dyDescent="0.2">
      <c r="E27" s="8"/>
      <c r="F27" s="8"/>
      <c r="G27" s="8"/>
      <c r="H27" s="8"/>
      <c r="I27" s="8"/>
      <c r="J27" s="8"/>
      <c r="K27" s="8"/>
      <c r="L27" s="8"/>
    </row>
    <row r="28" spans="3:22" x14ac:dyDescent="0.2">
      <c r="E28" s="8"/>
      <c r="F28" s="8"/>
      <c r="G28" s="8"/>
      <c r="H28" s="8"/>
      <c r="I28" s="8"/>
      <c r="J28" s="8"/>
      <c r="K28" s="8"/>
      <c r="L28" s="8"/>
    </row>
    <row r="29" spans="3:22" x14ac:dyDescent="0.2">
      <c r="E29" s="8"/>
      <c r="F29" s="8"/>
      <c r="G29" s="8"/>
      <c r="H29" s="8"/>
      <c r="I29" s="8"/>
      <c r="J29" s="8"/>
      <c r="K29" s="8"/>
      <c r="L29" s="8"/>
    </row>
    <row r="30" spans="3:22" x14ac:dyDescent="0.2">
      <c r="E30" s="8"/>
      <c r="F30" s="8"/>
      <c r="G30" s="8"/>
      <c r="H30" s="8"/>
      <c r="I30" s="8"/>
      <c r="J30" s="8"/>
      <c r="K30" s="8"/>
      <c r="L30" s="8"/>
    </row>
    <row r="31" spans="3:22" x14ac:dyDescent="0.2">
      <c r="E31" s="8"/>
      <c r="F31" s="8"/>
      <c r="G31" s="8"/>
      <c r="H31" s="8"/>
      <c r="I31" s="8"/>
      <c r="J31" s="8"/>
      <c r="K31" s="8"/>
      <c r="L31" s="8"/>
    </row>
    <row r="37" spans="5:12" x14ac:dyDescent="0.2">
      <c r="E37" s="8"/>
      <c r="F37" s="8"/>
      <c r="G37" s="8"/>
      <c r="H37" s="8"/>
      <c r="I37" s="8"/>
      <c r="J37" s="8"/>
      <c r="K37" s="8"/>
      <c r="L37" s="8"/>
    </row>
    <row r="38" spans="5:12" x14ac:dyDescent="0.2">
      <c r="E38" s="8"/>
      <c r="F38" s="8"/>
      <c r="G38" s="8"/>
      <c r="H38" s="8"/>
      <c r="I38" s="8"/>
      <c r="J38" s="8"/>
      <c r="K38" s="8"/>
      <c r="L38" s="8"/>
    </row>
    <row r="39" spans="5:12" x14ac:dyDescent="0.2">
      <c r="H39" s="8"/>
      <c r="I39" s="8"/>
      <c r="J39" s="8"/>
      <c r="K39" s="8"/>
      <c r="L39" s="8"/>
    </row>
    <row r="58" spans="23:25" x14ac:dyDescent="0.2">
      <c r="W58" s="1"/>
      <c r="X58" s="1"/>
      <c r="Y58" s="1"/>
    </row>
    <row r="59" spans="23:25" x14ac:dyDescent="0.2">
      <c r="W59" s="1"/>
      <c r="X59" s="1"/>
      <c r="Y59" s="1"/>
    </row>
    <row r="60" spans="23:25" x14ac:dyDescent="0.2">
      <c r="W60" s="1"/>
      <c r="X60" s="1"/>
      <c r="Y60" s="1"/>
    </row>
    <row r="61" spans="23:25" x14ac:dyDescent="0.2">
      <c r="W61" s="1"/>
      <c r="X61" s="1"/>
      <c r="Y61" s="1"/>
    </row>
    <row r="62" spans="23:25" x14ac:dyDescent="0.2">
      <c r="W62" s="1"/>
      <c r="X62" s="1"/>
      <c r="Y62" s="1"/>
    </row>
    <row r="63" spans="23:25" x14ac:dyDescent="0.2">
      <c r="W63" s="1"/>
      <c r="X63" s="1"/>
      <c r="Y63" s="1"/>
    </row>
    <row r="64" spans="23:25" x14ac:dyDescent="0.2">
      <c r="W64" s="1"/>
      <c r="X64" s="1"/>
      <c r="Y64" s="1"/>
    </row>
    <row r="65" spans="23:25" x14ac:dyDescent="0.2">
      <c r="W65" s="1"/>
      <c r="X65" s="1"/>
      <c r="Y65" s="1"/>
    </row>
    <row r="66" spans="23:25" x14ac:dyDescent="0.2">
      <c r="W66" s="1"/>
      <c r="X66" s="1"/>
      <c r="Y66" s="1"/>
    </row>
    <row r="67" spans="23:25" x14ac:dyDescent="0.2">
      <c r="W67" s="1"/>
      <c r="X67" s="1"/>
      <c r="Y67" s="1"/>
    </row>
    <row r="68" spans="23:25" x14ac:dyDescent="0.2">
      <c r="W68" s="1"/>
      <c r="X68" s="1"/>
      <c r="Y68" s="1"/>
    </row>
    <row r="69" spans="23:25" x14ac:dyDescent="0.2">
      <c r="W69" s="1"/>
      <c r="X69" s="1"/>
      <c r="Y69" s="1"/>
    </row>
    <row r="70" spans="23:25" x14ac:dyDescent="0.2">
      <c r="W70" s="1"/>
      <c r="X70" s="1"/>
      <c r="Y70" s="1"/>
    </row>
    <row r="71" spans="23:25" x14ac:dyDescent="0.2">
      <c r="W71" s="1"/>
      <c r="X71" s="1"/>
      <c r="Y71" s="1"/>
    </row>
    <row r="72" spans="23:25" x14ac:dyDescent="0.2">
      <c r="W72" s="1"/>
      <c r="X72" s="1"/>
      <c r="Y72" s="1"/>
    </row>
    <row r="73" spans="23:25" x14ac:dyDescent="0.2">
      <c r="W73" s="1"/>
      <c r="X73" s="1"/>
      <c r="Y73" s="1"/>
    </row>
    <row r="74" spans="23:25" x14ac:dyDescent="0.2">
      <c r="W74" s="1"/>
      <c r="X74" s="1"/>
      <c r="Y74" s="1"/>
    </row>
  </sheetData>
  <hyperlinks>
    <hyperlink ref="A1" r:id="rId1" display="http://dx.doi.org/10.1787/9789264286726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4.15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2017-12-01T17:35:27Z</dcterms:created>
  <dcterms:modified xsi:type="dcterms:W3CDTF">2017-12-09T00:14:39Z</dcterms:modified>
</cp:coreProperties>
</file>