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2955" windowWidth="15450" windowHeight="8850"/>
  </bookViews>
  <sheets>
    <sheet name="Données6.37" sheetId="13" r:id="rId1"/>
  </sheets>
  <calcPr calcId="145621"/>
</workbook>
</file>

<file path=xl/calcChain.xml><?xml version="1.0" encoding="utf-8"?>
<calcChain xmlns="http://schemas.openxmlformats.org/spreadsheetml/2006/main">
  <c r="B70" i="13" l="1"/>
  <c r="C70" i="13" l="1"/>
  <c r="D70" i="13"/>
  <c r="E70" i="13"/>
  <c r="F70" i="13"/>
  <c r="G70" i="13"/>
</calcChain>
</file>

<file path=xl/sharedStrings.xml><?xml version="1.0" encoding="utf-8"?>
<sst xmlns="http://schemas.openxmlformats.org/spreadsheetml/2006/main" count="61" uniqueCount="60">
  <si>
    <t>France</t>
  </si>
  <si>
    <t>Canada</t>
  </si>
  <si>
    <t>Costa Rica</t>
  </si>
  <si>
    <t>Source: CONCORD programme, London School of Hygiene and Tropical Medicine.</t>
  </si>
  <si>
    <t>Portugal¹</t>
  </si>
  <si>
    <t>Informations sur les données concernant Israël : http://oe.cd/israel-disclaimer</t>
  </si>
  <si>
    <t>Pays</t>
  </si>
  <si>
    <t>Australie¹</t>
  </si>
  <si>
    <t>Autriche¹</t>
  </si>
  <si>
    <t>Belgique¹</t>
  </si>
  <si>
    <t>Chili</t>
  </si>
  <si>
    <t>Rép. tchèque¹</t>
  </si>
  <si>
    <t>Danemark¹</t>
  </si>
  <si>
    <t>Estonie¹</t>
  </si>
  <si>
    <t>Finlande¹</t>
  </si>
  <si>
    <t>Allemagne</t>
  </si>
  <si>
    <t>Islande¹</t>
  </si>
  <si>
    <t>Irlande¹</t>
  </si>
  <si>
    <t>Israël¹</t>
  </si>
  <si>
    <t>Italie</t>
  </si>
  <si>
    <t>Japon</t>
  </si>
  <si>
    <t>Corée¹</t>
  </si>
  <si>
    <t>Lettonie¹</t>
  </si>
  <si>
    <t>Pays-Bas¹</t>
  </si>
  <si>
    <t>Nouvelle-Zélande¹</t>
  </si>
  <si>
    <t>Norvège¹</t>
  </si>
  <si>
    <t>Pologne¹</t>
  </si>
  <si>
    <t>Rép. slovaque¹</t>
  </si>
  <si>
    <t>Slovénie¹</t>
  </si>
  <si>
    <t>Espagne</t>
  </si>
  <si>
    <t>Suède¹</t>
  </si>
  <si>
    <t>Suisse</t>
  </si>
  <si>
    <t>Turquie</t>
  </si>
  <si>
    <t>Royaume-Uni¹</t>
  </si>
  <si>
    <t>Etats-Unis</t>
  </si>
  <si>
    <t>OCDE31</t>
  </si>
  <si>
    <t>Lituanie¹</t>
  </si>
  <si>
    <t>Brésil</t>
  </si>
  <si>
    <t>Chine</t>
  </si>
  <si>
    <t>Colombie</t>
  </si>
  <si>
    <t>Inde</t>
  </si>
  <si>
    <t>Féd. de Russie</t>
  </si>
  <si>
    <t>1. Données de couverture nationale à 100%.</t>
  </si>
  <si>
    <t>SN (%) - cancer du rectum - 2010-2014</t>
  </si>
  <si>
    <t>IC limite basse
cancer du rectum - 2010-2014</t>
  </si>
  <si>
    <t>IC limite haute
cancer du rectum - 2010-2014</t>
  </si>
  <si>
    <t>SN (%) - cancer du rectum - 2000-2004</t>
  </si>
  <si>
    <t>IC limite basse
cancer du rectum - 2000-2004</t>
  </si>
  <si>
    <t>IC limite haute
cancer du rectum - 2000-2004</t>
  </si>
  <si>
    <r>
      <rPr>
        <sz val="10"/>
        <rFont val="Arial"/>
        <family val="2"/>
      </rPr>
      <t>6.37.</t>
    </r>
    <r>
      <rPr>
        <b/>
        <sz val="10"/>
        <rFont val="Arial"/>
        <family val="2"/>
      </rPr>
      <t xml:space="preserve"> Cancer du rectum : taux de survie net à cinq ans, 2000-2004 et 2010-2014</t>
    </r>
  </si>
  <si>
    <t>6.37. Cancer du rectum : taux de survie net à cinq ans, 2000-04 et 2010-14</t>
  </si>
  <si>
    <t>1. Données de couverture nationale à 100 %.</t>
  </si>
  <si>
    <t>Source : CONCORD programme, London School of Hygiene and Tropical Medicine.</t>
  </si>
  <si>
    <t>Ce document, ainsi que les données et cartes qu'il peut comprendre, sont sans préjudice du statut de tout territoire, de la souveraineté s’exerçant sur ce dernier, du tracé des frontières et limites internationales, et du nom de tout territoire, ville ou région.</t>
  </si>
  <si>
    <t>Note : Les intervalles de confiance à 95% ont été calculés pour tous les pays, représentés par les surfaces grises. Des mises à jour attendues sur les données peuvent réduire les estimations du taux de survie pour le Costa Rica.</t>
  </si>
  <si>
    <t>Panorama de la santé 2017: Les indicateurs de l'OCDE - © OCDE 2017</t>
  </si>
  <si>
    <t>Chapitre 6. Qualité et résultats des soins</t>
  </si>
  <si>
    <t>Graphique 6.37. Cancer du rectum : taux de survie net à cinq ans, 2000-04 et 2010-14</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</si>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</sst>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color theme="1"/>
      <name val="Arial"/>
      <family val="2"/>
    </font>
    <font>
      <sz val="10"/>
      <name val="Arial"/>
      <family val="2"/>
    </font>
    <font>
      <b/>
      <sz val="10"/>
      <name val="Arial"/>
      <family val="2"/>
    </font>
    <font>
      <sz val="10"/>
      <name val="Arial"/>
      <family val="2"/>
    </font>
    <font>
      <i/>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9"/>
      <color theme="1"/>
      <name val="Arial"/>
      <family val="2"/>
    </font>
    <font>
      <b/>
      <sz val="9"/>
      <color theme="1"/>
      <name val="Arial"/>
      <family val="2"/>
    </font>
    <font>
      <sz val="11"/>
      <name val="Calibri"/>
      <family val="2"/>
    </font>
    <font>
      <sz val="12"/>
      <name val="Arial"/>
      <family val="2"/>
    </font>
    <font>
      <sz val="11"/>
      <name val="Calibri"/>
      <family val="2"/>
    </font>
    <font>
      <sz val="8"/>
      <color indexed="8"/>
      <name val="Arial"/>
      <family val="2"/>
    </font>
    <font>
      <sz val="8"/>
      <color theme="1"/>
      <name val="Calibri"/>
      <family val="2"/>
      <scheme val="minor"/>
    </font>
    <font>
      <sz val="10"/>
      <color rgb="FF01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0" borderId="1" applyNumberFormat="0" applyAlignment="0" applyProtection="0"/>
    <xf numFmtId="0" fontId="17" fillId="0" borderId="6" applyNumberFormat="0" applyFill="0" applyAlignment="0" applyProtection="0"/>
    <xf numFmtId="0" fontId="18" fillId="31" borderId="0" applyNumberFormat="0" applyBorder="0" applyAlignment="0" applyProtection="0"/>
    <xf numFmtId="0" fontId="1" fillId="0" borderId="0"/>
    <xf numFmtId="0" fontId="3" fillId="0" borderId="0"/>
    <xf numFmtId="0" fontId="5" fillId="32" borderId="7" applyNumberFormat="0" applyFont="0" applyAlignment="0" applyProtection="0"/>
    <xf numFmtId="0" fontId="19" fillId="27"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6" fillId="0" borderId="0"/>
    <xf numFmtId="0" fontId="28" fillId="0" borderId="0"/>
    <xf numFmtId="0" fontId="15" fillId="0" borderId="0" applyNumberFormat="0" applyFill="0" applyBorder="0" applyAlignment="0" applyProtection="0"/>
  </cellStyleXfs>
  <cellXfs count="43">
    <xf numFmtId="0" fontId="0" fillId="0" borderId="0" xfId="0"/>
    <xf numFmtId="0" fontId="0" fillId="0" borderId="0" xfId="0" applyFont="1"/>
    <xf numFmtId="0" fontId="21" fillId="0" borderId="0" xfId="0" applyFont="1"/>
    <xf numFmtId="0" fontId="23" fillId="0" borderId="0" xfId="0" applyFont="1"/>
    <xf numFmtId="0" fontId="0" fillId="0" borderId="0" xfId="0" applyFont="1" applyAlignment="1">
      <alignment vertical="top" wrapText="1"/>
    </xf>
    <xf numFmtId="0" fontId="24" fillId="0" borderId="0" xfId="0" applyFont="1" applyAlignment="1">
      <alignment vertical="top" wrapText="1"/>
    </xf>
    <xf numFmtId="0" fontId="23" fillId="0" borderId="0" xfId="0" applyFont="1" applyAlignment="1"/>
    <xf numFmtId="0" fontId="24" fillId="0" borderId="0" xfId="0" applyFont="1" applyAlignment="1">
      <alignment horizontal="center" vertical="top"/>
    </xf>
    <xf numFmtId="0" fontId="26" fillId="0" borderId="0" xfId="45"/>
    <xf numFmtId="0" fontId="4" fillId="0" borderId="0" xfId="0" applyFont="1" applyAlignment="1">
      <alignment vertical="top"/>
    </xf>
    <xf numFmtId="164" fontId="27" fillId="33" borderId="0" xfId="0" applyNumberFormat="1" applyFont="1" applyFill="1"/>
    <xf numFmtId="0" fontId="29" fillId="0" borderId="0" xfId="0" applyFont="1" applyAlignment="1">
      <alignment vertical="top"/>
    </xf>
    <xf numFmtId="164" fontId="2" fillId="0" borderId="10" xfId="38" applyNumberFormat="1" applyFont="1" applyFill="1" applyBorder="1" applyAlignment="1">
      <alignment horizontal="center" wrapText="1"/>
    </xf>
    <xf numFmtId="0" fontId="1" fillId="33" borderId="12" xfId="46" applyFont="1" applyFill="1" applyBorder="1"/>
    <xf numFmtId="164" fontId="2" fillId="33" borderId="12" xfId="46" applyNumberFormat="1" applyFont="1" applyFill="1" applyBorder="1" applyAlignment="1">
      <alignment horizontal="right"/>
    </xf>
    <xf numFmtId="164" fontId="1" fillId="33" borderId="12" xfId="46" applyNumberFormat="1" applyFont="1" applyFill="1" applyBorder="1" applyAlignment="1">
      <alignment horizontal="right"/>
    </xf>
    <xf numFmtId="164" fontId="1" fillId="33" borderId="12" xfId="46" applyNumberFormat="1" applyFont="1" applyFill="1" applyBorder="1" applyAlignment="1">
      <alignment horizontal="left"/>
    </xf>
    <xf numFmtId="164" fontId="1" fillId="33" borderId="13" xfId="46" applyNumberFormat="1" applyFont="1" applyFill="1" applyBorder="1" applyAlignment="1">
      <alignment horizontal="left"/>
    </xf>
    <xf numFmtId="0" fontId="1" fillId="0" borderId="12" xfId="46" applyFont="1" applyFill="1" applyBorder="1"/>
    <xf numFmtId="164" fontId="2" fillId="0" borderId="12" xfId="46" applyNumberFormat="1" applyFont="1" applyFill="1" applyBorder="1" applyAlignment="1">
      <alignment horizontal="right"/>
    </xf>
    <xf numFmtId="164" fontId="1" fillId="0" borderId="12" xfId="46" applyNumberFormat="1" applyFont="1" applyFill="1" applyBorder="1" applyAlignment="1">
      <alignment horizontal="right"/>
    </xf>
    <xf numFmtId="164" fontId="1" fillId="0" borderId="12" xfId="46" applyNumberFormat="1" applyFont="1" applyFill="1" applyBorder="1" applyAlignment="1">
      <alignment horizontal="left"/>
    </xf>
    <xf numFmtId="164" fontId="1" fillId="0" borderId="13" xfId="46" applyNumberFormat="1" applyFont="1" applyFill="1" applyBorder="1" applyAlignment="1">
      <alignment horizontal="left"/>
    </xf>
    <xf numFmtId="164" fontId="2" fillId="0" borderId="12" xfId="0" applyNumberFormat="1" applyFont="1" applyFill="1" applyBorder="1" applyAlignment="1">
      <alignment horizontal="right"/>
    </xf>
    <xf numFmtId="164" fontId="1" fillId="0" borderId="12" xfId="0" applyNumberFormat="1" applyFont="1" applyFill="1" applyBorder="1" applyAlignment="1">
      <alignment horizontal="right"/>
    </xf>
    <xf numFmtId="164" fontId="1" fillId="0" borderId="13" xfId="0" applyNumberFormat="1" applyFont="1" applyFill="1" applyBorder="1" applyAlignment="1">
      <alignment horizontal="left"/>
    </xf>
    <xf numFmtId="0" fontId="1" fillId="0" borderId="12" xfId="45" applyFont="1" applyFill="1" applyBorder="1"/>
    <xf numFmtId="0" fontId="1" fillId="0" borderId="10" xfId="45" applyFont="1" applyFill="1" applyBorder="1"/>
    <xf numFmtId="164" fontId="2" fillId="0" borderId="10" xfId="46" applyNumberFormat="1" applyFont="1" applyFill="1" applyBorder="1" applyAlignment="1">
      <alignment horizontal="right"/>
    </xf>
    <xf numFmtId="164" fontId="1" fillId="0" borderId="10" xfId="46" applyNumberFormat="1" applyFont="1" applyFill="1" applyBorder="1" applyAlignment="1">
      <alignment horizontal="right"/>
    </xf>
    <xf numFmtId="164" fontId="1" fillId="0" borderId="10" xfId="46" applyNumberFormat="1" applyFont="1" applyFill="1" applyBorder="1" applyAlignment="1">
      <alignment horizontal="left"/>
    </xf>
    <xf numFmtId="164" fontId="1" fillId="0" borderId="11" xfId="46" applyNumberFormat="1" applyFont="1" applyFill="1" applyBorder="1" applyAlignment="1">
      <alignment horizontal="left"/>
    </xf>
    <xf numFmtId="0" fontId="2" fillId="0" borderId="0" xfId="45" applyNumberFormat="1" applyFont="1" applyFill="1" applyBorder="1" applyAlignment="1">
      <alignment horizontal="left" vertical="top"/>
    </xf>
    <xf numFmtId="0" fontId="0" fillId="0" borderId="0" xfId="0" applyAlignment="1">
      <alignment wrapText="1"/>
    </xf>
    <xf numFmtId="0" fontId="25" fillId="0" borderId="0" xfId="0" applyFont="1" applyAlignment="1">
      <alignment horizontal="center" vertical="center" wrapText="1"/>
    </xf>
    <xf numFmtId="0" fontId="23" fillId="0" borderId="0" xfId="0" applyFont="1" applyAlignment="1">
      <alignment horizontal="left" wrapText="1"/>
    </xf>
    <xf numFmtId="0" fontId="23" fillId="0" borderId="0" xfId="0" applyFont="1" applyAlignment="1">
      <alignment wrapText="1"/>
    </xf>
    <xf numFmtId="0" fontId="29" fillId="0" borderId="0" xfId="0" applyFont="1" applyAlignment="1">
      <alignment vertical="top" wrapText="1"/>
    </xf>
    <xf numFmtId="0" fontId="0" fillId="0" borderId="0" xfId="0" applyAlignment="1">
      <alignment wrapText="1"/>
    </xf>
    <xf numFmtId="2" fontId="23" fillId="0" borderId="0" xfId="0" applyNumberFormat="1" applyFont="1" applyAlignment="1">
      <alignment wrapText="1"/>
    </xf>
    <xf numFmtId="2" fontId="30" fillId="0" borderId="0" xfId="0" applyNumberFormat="1" applyFont="1" applyAlignment="1">
      <alignment wrapText="1"/>
    </xf>
    <xf numFmtId="0" fontId="31" fillId="34" borderId="0" xfId="45" applyFont="1" applyFill="1" applyAlignment="1"/>
    <xf numFmtId="0" fontId="15" fillId="34" borderId="0" xfId="47" applyFill="1" applyAlignment="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7" builtinId="8"/>
    <cellStyle name="Hyperlink 2" xfId="34"/>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4" xfId="45"/>
    <cellStyle name="Normal 5" xfId="46"/>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52">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
      <font>
        <b val="0"/>
        <i/>
      </font>
    </dxf>
    <dxf>
      <font>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4"/>
          <c:order val="0"/>
          <c:tx>
            <c:v>Intervalles de confiance 2010-2014</c:v>
          </c:tx>
          <c:spPr>
            <a:solidFill>
              <a:schemeClr val="bg1">
                <a:lumMod val="85000"/>
              </a:schemeClr>
            </a:solidFill>
            <a:ln w="28575">
              <a:noFill/>
            </a:ln>
          </c:spPr>
          <c:invertIfNegative val="0"/>
          <c:cat>
            <c:strRef>
              <c:f>Données6.37!$A$31:$A$69</c:f>
              <c:strCache>
                <c:ptCount val="39"/>
                <c:pt idx="0">
                  <c:v>Corée¹</c:v>
                </c:pt>
                <c:pt idx="1">
                  <c:v>Australie¹</c:v>
                </c:pt>
                <c:pt idx="2">
                  <c:v>Norvège¹</c:v>
                </c:pt>
                <c:pt idx="3">
                  <c:v>Israël¹</c:v>
                </c:pt>
                <c:pt idx="4">
                  <c:v>Suisse</c:v>
                </c:pt>
                <c:pt idx="5">
                  <c:v>Canada</c:v>
                </c:pt>
                <c:pt idx="6">
                  <c:v>Belgique¹</c:v>
                </c:pt>
                <c:pt idx="7">
                  <c:v>Nouvelle-Zélande¹</c:v>
                </c:pt>
                <c:pt idx="8">
                  <c:v>Pays-Bas¹</c:v>
                </c:pt>
                <c:pt idx="9">
                  <c:v>Japon</c:v>
                </c:pt>
                <c:pt idx="10">
                  <c:v>Danemark¹</c:v>
                </c:pt>
                <c:pt idx="11">
                  <c:v>Suède¹</c:v>
                </c:pt>
                <c:pt idx="12">
                  <c:v>Finlande¹</c:v>
                </c:pt>
                <c:pt idx="13">
                  <c:v>Autriche¹</c:v>
                </c:pt>
                <c:pt idx="14">
                  <c:v>Etats-Unis</c:v>
                </c:pt>
                <c:pt idx="15">
                  <c:v>Islande¹</c:v>
                </c:pt>
                <c:pt idx="16">
                  <c:v>Royaume-Uni¹</c:v>
                </c:pt>
                <c:pt idx="17">
                  <c:v>Allemagne</c:v>
                </c:pt>
                <c:pt idx="18">
                  <c:v>Irlande¹</c:v>
                </c:pt>
                <c:pt idx="19">
                  <c:v>Italie</c:v>
                </c:pt>
                <c:pt idx="20">
                  <c:v>OCDE31</c:v>
                </c:pt>
                <c:pt idx="21">
                  <c:v>France</c:v>
                </c:pt>
                <c:pt idx="22">
                  <c:v>Slovénie¹</c:v>
                </c:pt>
                <c:pt idx="23">
                  <c:v>Portugal¹</c:v>
                </c:pt>
                <c:pt idx="24">
                  <c:v>Espagne</c:v>
                </c:pt>
                <c:pt idx="25">
                  <c:v>Costa Rica</c:v>
                </c:pt>
                <c:pt idx="26">
                  <c:v>Chine</c:v>
                </c:pt>
                <c:pt idx="27">
                  <c:v>Estonie¹</c:v>
                </c:pt>
                <c:pt idx="28">
                  <c:v>Lettonie¹</c:v>
                </c:pt>
                <c:pt idx="29">
                  <c:v>Lituanie¹</c:v>
                </c:pt>
                <c:pt idx="30">
                  <c:v>Rép. tchèque¹</c:v>
                </c:pt>
                <c:pt idx="31">
                  <c:v>Turquie</c:v>
                </c:pt>
                <c:pt idx="32">
                  <c:v>Brésil</c:v>
                </c:pt>
                <c:pt idx="33">
                  <c:v>Rép. slovaque¹</c:v>
                </c:pt>
                <c:pt idx="34">
                  <c:v>Pologne¹</c:v>
                </c:pt>
                <c:pt idx="35">
                  <c:v>Féd. de Russie</c:v>
                </c:pt>
                <c:pt idx="36">
                  <c:v>Colombie</c:v>
                </c:pt>
                <c:pt idx="37">
                  <c:v>Chili</c:v>
                </c:pt>
                <c:pt idx="38">
                  <c:v>Inde</c:v>
                </c:pt>
              </c:strCache>
            </c:strRef>
          </c:cat>
          <c:val>
            <c:numRef>
              <c:f>Données6.37!$D$31:$D$69</c:f>
              <c:numCache>
                <c:formatCode>0.0</c:formatCode>
                <c:ptCount val="39"/>
                <c:pt idx="0">
                  <c:v>71.900000000000006</c:v>
                </c:pt>
                <c:pt idx="1">
                  <c:v>70.8</c:v>
                </c:pt>
                <c:pt idx="2">
                  <c:v>70.099999999999994</c:v>
                </c:pt>
                <c:pt idx="3">
                  <c:v>69.599999999999994</c:v>
                </c:pt>
                <c:pt idx="4">
                  <c:v>67.400000000000006</c:v>
                </c:pt>
                <c:pt idx="5">
                  <c:v>67.599999999999994</c:v>
                </c:pt>
                <c:pt idx="6">
                  <c:v>67.8</c:v>
                </c:pt>
                <c:pt idx="7">
                  <c:v>66.2</c:v>
                </c:pt>
                <c:pt idx="8">
                  <c:v>65.7</c:v>
                </c:pt>
                <c:pt idx="9">
                  <c:v>66.099999999999994</c:v>
                </c:pt>
                <c:pt idx="10">
                  <c:v>65.8</c:v>
                </c:pt>
                <c:pt idx="11">
                  <c:v>66.099999999999994</c:v>
                </c:pt>
                <c:pt idx="12">
                  <c:v>65.5</c:v>
                </c:pt>
                <c:pt idx="13">
                  <c:v>64.400000000000006</c:v>
                </c:pt>
                <c:pt idx="14">
                  <c:v>70.5</c:v>
                </c:pt>
                <c:pt idx="15">
                  <c:v>63</c:v>
                </c:pt>
                <c:pt idx="16">
                  <c:v>62.9</c:v>
                </c:pt>
                <c:pt idx="17">
                  <c:v>64</c:v>
                </c:pt>
                <c:pt idx="18">
                  <c:v>62.2</c:v>
                </c:pt>
                <c:pt idx="20">
                  <c:v>63.4</c:v>
                </c:pt>
                <c:pt idx="21">
                  <c:v>62.9</c:v>
                </c:pt>
                <c:pt idx="22">
                  <c:v>62.1</c:v>
                </c:pt>
                <c:pt idx="23">
                  <c:v>61.5</c:v>
                </c:pt>
                <c:pt idx="24">
                  <c:v>63.6</c:v>
                </c:pt>
                <c:pt idx="25">
                  <c:v>58</c:v>
                </c:pt>
                <c:pt idx="26">
                  <c:v>59.5</c:v>
                </c:pt>
                <c:pt idx="27">
                  <c:v>56.5</c:v>
                </c:pt>
                <c:pt idx="28">
                  <c:v>54.8</c:v>
                </c:pt>
                <c:pt idx="29">
                  <c:v>53.4</c:v>
                </c:pt>
                <c:pt idx="30">
                  <c:v>54.1</c:v>
                </c:pt>
                <c:pt idx="31">
                  <c:v>55</c:v>
                </c:pt>
                <c:pt idx="32">
                  <c:v>52.4</c:v>
                </c:pt>
                <c:pt idx="33">
                  <c:v>49.1</c:v>
                </c:pt>
                <c:pt idx="34">
                  <c:v>43.5</c:v>
                </c:pt>
                <c:pt idx="35">
                  <c:v>42.8</c:v>
                </c:pt>
                <c:pt idx="36">
                  <c:v>38.799999999999997</c:v>
                </c:pt>
                <c:pt idx="37">
                  <c:v>39.5</c:v>
                </c:pt>
              </c:numCache>
            </c:numRef>
          </c:val>
          <c:extLst xmlns:c16r2="http://schemas.microsoft.com/office/drawing/2015/06/chart">
            <c:ext xmlns:c16="http://schemas.microsoft.com/office/drawing/2014/chart" uri="{C3380CC4-5D6E-409C-BE32-E72D297353CC}">
              <c16:uniqueId val="{00000000-47FD-4025-A801-12A0ECC19534}"/>
            </c:ext>
          </c:extLst>
        </c:ser>
        <c:ser>
          <c:idx val="5"/>
          <c:order val="1"/>
          <c:tx>
            <c:v>Lower band</c:v>
          </c:tx>
          <c:spPr>
            <a:solidFill>
              <a:schemeClr val="bg1"/>
            </a:solidFill>
            <a:ln w="28575">
              <a:noFill/>
            </a:ln>
          </c:spPr>
          <c:invertIfNegative val="0"/>
          <c:cat>
            <c:strRef>
              <c:f>Données6.37!$A$31:$A$69</c:f>
              <c:strCache>
                <c:ptCount val="39"/>
                <c:pt idx="0">
                  <c:v>Corée¹</c:v>
                </c:pt>
                <c:pt idx="1">
                  <c:v>Australie¹</c:v>
                </c:pt>
                <c:pt idx="2">
                  <c:v>Norvège¹</c:v>
                </c:pt>
                <c:pt idx="3">
                  <c:v>Israël¹</c:v>
                </c:pt>
                <c:pt idx="4">
                  <c:v>Suisse</c:v>
                </c:pt>
                <c:pt idx="5">
                  <c:v>Canada</c:v>
                </c:pt>
                <c:pt idx="6">
                  <c:v>Belgique¹</c:v>
                </c:pt>
                <c:pt idx="7">
                  <c:v>Nouvelle-Zélande¹</c:v>
                </c:pt>
                <c:pt idx="8">
                  <c:v>Pays-Bas¹</c:v>
                </c:pt>
                <c:pt idx="9">
                  <c:v>Japon</c:v>
                </c:pt>
                <c:pt idx="10">
                  <c:v>Danemark¹</c:v>
                </c:pt>
                <c:pt idx="11">
                  <c:v>Suède¹</c:v>
                </c:pt>
                <c:pt idx="12">
                  <c:v>Finlande¹</c:v>
                </c:pt>
                <c:pt idx="13">
                  <c:v>Autriche¹</c:v>
                </c:pt>
                <c:pt idx="14">
                  <c:v>Etats-Unis</c:v>
                </c:pt>
                <c:pt idx="15">
                  <c:v>Islande¹</c:v>
                </c:pt>
                <c:pt idx="16">
                  <c:v>Royaume-Uni¹</c:v>
                </c:pt>
                <c:pt idx="17">
                  <c:v>Allemagne</c:v>
                </c:pt>
                <c:pt idx="18">
                  <c:v>Irlande¹</c:v>
                </c:pt>
                <c:pt idx="19">
                  <c:v>Italie</c:v>
                </c:pt>
                <c:pt idx="20">
                  <c:v>OCDE31</c:v>
                </c:pt>
                <c:pt idx="21">
                  <c:v>France</c:v>
                </c:pt>
                <c:pt idx="22">
                  <c:v>Slovénie¹</c:v>
                </c:pt>
                <c:pt idx="23">
                  <c:v>Portugal¹</c:v>
                </c:pt>
                <c:pt idx="24">
                  <c:v>Espagne</c:v>
                </c:pt>
                <c:pt idx="25">
                  <c:v>Costa Rica</c:v>
                </c:pt>
                <c:pt idx="26">
                  <c:v>Chine</c:v>
                </c:pt>
                <c:pt idx="27">
                  <c:v>Estonie¹</c:v>
                </c:pt>
                <c:pt idx="28">
                  <c:v>Lettonie¹</c:v>
                </c:pt>
                <c:pt idx="29">
                  <c:v>Lituanie¹</c:v>
                </c:pt>
                <c:pt idx="30">
                  <c:v>Rép. tchèque¹</c:v>
                </c:pt>
                <c:pt idx="31">
                  <c:v>Turquie</c:v>
                </c:pt>
                <c:pt idx="32">
                  <c:v>Brésil</c:v>
                </c:pt>
                <c:pt idx="33">
                  <c:v>Rép. slovaque¹</c:v>
                </c:pt>
                <c:pt idx="34">
                  <c:v>Pologne¹</c:v>
                </c:pt>
                <c:pt idx="35">
                  <c:v>Féd. de Russie</c:v>
                </c:pt>
                <c:pt idx="36">
                  <c:v>Colombie</c:v>
                </c:pt>
                <c:pt idx="37">
                  <c:v>Chili</c:v>
                </c:pt>
                <c:pt idx="38">
                  <c:v>Inde</c:v>
                </c:pt>
              </c:strCache>
            </c:strRef>
          </c:cat>
          <c:val>
            <c:numRef>
              <c:f>Données6.37!$C$31:$C$69</c:f>
              <c:numCache>
                <c:formatCode>0.0</c:formatCode>
                <c:ptCount val="39"/>
                <c:pt idx="0">
                  <c:v>70.2</c:v>
                </c:pt>
                <c:pt idx="1">
                  <c:v>67.599999999999994</c:v>
                </c:pt>
                <c:pt idx="2">
                  <c:v>65.7</c:v>
                </c:pt>
                <c:pt idx="3">
                  <c:v>65</c:v>
                </c:pt>
                <c:pt idx="4">
                  <c:v>65.900000000000006</c:v>
                </c:pt>
                <c:pt idx="5">
                  <c:v>65.599999999999994</c:v>
                </c:pt>
                <c:pt idx="6">
                  <c:v>64</c:v>
                </c:pt>
                <c:pt idx="7">
                  <c:v>64.5</c:v>
                </c:pt>
                <c:pt idx="8">
                  <c:v>64</c:v>
                </c:pt>
                <c:pt idx="9">
                  <c:v>63.4</c:v>
                </c:pt>
                <c:pt idx="10">
                  <c:v>63.5</c:v>
                </c:pt>
                <c:pt idx="11">
                  <c:v>62.6</c:v>
                </c:pt>
                <c:pt idx="12">
                  <c:v>62.9</c:v>
                </c:pt>
                <c:pt idx="13">
                  <c:v>63.7</c:v>
                </c:pt>
                <c:pt idx="14">
                  <c:v>55.5</c:v>
                </c:pt>
                <c:pt idx="15">
                  <c:v>62</c:v>
                </c:pt>
                <c:pt idx="16">
                  <c:v>61.6</c:v>
                </c:pt>
                <c:pt idx="17">
                  <c:v>59.4</c:v>
                </c:pt>
                <c:pt idx="18">
                  <c:v>60.3</c:v>
                </c:pt>
                <c:pt idx="20">
                  <c:v>58.4</c:v>
                </c:pt>
                <c:pt idx="21">
                  <c:v>57.7</c:v>
                </c:pt>
                <c:pt idx="22">
                  <c:v>57.1</c:v>
                </c:pt>
                <c:pt idx="23">
                  <c:v>57.4</c:v>
                </c:pt>
                <c:pt idx="24">
                  <c:v>54.4</c:v>
                </c:pt>
                <c:pt idx="25">
                  <c:v>55.8</c:v>
                </c:pt>
                <c:pt idx="26">
                  <c:v>50.1</c:v>
                </c:pt>
                <c:pt idx="27">
                  <c:v>50.2</c:v>
                </c:pt>
                <c:pt idx="28">
                  <c:v>50.6</c:v>
                </c:pt>
                <c:pt idx="29">
                  <c:v>51.2</c:v>
                </c:pt>
                <c:pt idx="30">
                  <c:v>50.1</c:v>
                </c:pt>
                <c:pt idx="31">
                  <c:v>45.6</c:v>
                </c:pt>
                <c:pt idx="32">
                  <c:v>44.9</c:v>
                </c:pt>
                <c:pt idx="33">
                  <c:v>47.7</c:v>
                </c:pt>
                <c:pt idx="34">
                  <c:v>40.200000000000003</c:v>
                </c:pt>
                <c:pt idx="35">
                  <c:v>33.200000000000003</c:v>
                </c:pt>
                <c:pt idx="36">
                  <c:v>26.6</c:v>
                </c:pt>
                <c:pt idx="37">
                  <c:v>20.5</c:v>
                </c:pt>
              </c:numCache>
            </c:numRef>
          </c:val>
          <c:extLst xmlns:c16r2="http://schemas.microsoft.com/office/drawing/2015/06/chart">
            <c:ext xmlns:c16="http://schemas.microsoft.com/office/drawing/2014/chart" uri="{C3380CC4-5D6E-409C-BE32-E72D297353CC}">
              <c16:uniqueId val="{00000001-47FD-4025-A801-12A0ECC19534}"/>
            </c:ext>
          </c:extLst>
        </c:ser>
        <c:dLbls>
          <c:showLegendKey val="0"/>
          <c:showVal val="0"/>
          <c:showCatName val="0"/>
          <c:showSerName val="0"/>
          <c:showPercent val="0"/>
          <c:showBubbleSize val="0"/>
        </c:dLbls>
        <c:gapWidth val="100"/>
        <c:overlap val="100"/>
        <c:axId val="176658688"/>
        <c:axId val="176673152"/>
      </c:barChart>
      <c:lineChart>
        <c:grouping val="standard"/>
        <c:varyColors val="0"/>
        <c:ser>
          <c:idx val="6"/>
          <c:order val="2"/>
          <c:tx>
            <c:v>2000-2004</c:v>
          </c:tx>
          <c:spPr>
            <a:ln>
              <a:noFill/>
            </a:ln>
          </c:spPr>
          <c:marker>
            <c:symbol val="circle"/>
            <c:size val="7"/>
            <c:spPr>
              <a:solidFill>
                <a:schemeClr val="accent1"/>
              </a:solidFill>
              <a:ln>
                <a:solidFill>
                  <a:schemeClr val="accent1"/>
                </a:solidFill>
              </a:ln>
            </c:spPr>
          </c:marker>
          <c:dPt>
            <c:idx val="0"/>
            <c:bubble3D val="0"/>
            <c:extLst xmlns:c16r2="http://schemas.microsoft.com/office/drawing/2015/06/chart">
              <c:ext xmlns:c16="http://schemas.microsoft.com/office/drawing/2014/chart" uri="{C3380CC4-5D6E-409C-BE32-E72D297353CC}">
                <c16:uniqueId val="{00000002-47FD-4025-A801-12A0ECC19534}"/>
              </c:ext>
            </c:extLst>
          </c:dPt>
          <c:dPt>
            <c:idx val="6"/>
            <c:bubble3D val="0"/>
            <c:extLst xmlns:c16r2="http://schemas.microsoft.com/office/drawing/2015/06/chart">
              <c:ext xmlns:c16="http://schemas.microsoft.com/office/drawing/2014/chart" uri="{C3380CC4-5D6E-409C-BE32-E72D297353CC}">
                <c16:uniqueId val="{00000003-47FD-4025-A801-12A0ECC19534}"/>
              </c:ext>
            </c:extLst>
          </c:dPt>
          <c:dPt>
            <c:idx val="7"/>
            <c:bubble3D val="0"/>
            <c:extLst xmlns:c16r2="http://schemas.microsoft.com/office/drawing/2015/06/chart">
              <c:ext xmlns:c16="http://schemas.microsoft.com/office/drawing/2014/chart" uri="{C3380CC4-5D6E-409C-BE32-E72D297353CC}">
                <c16:uniqueId val="{00000004-47FD-4025-A801-12A0ECC19534}"/>
              </c:ext>
            </c:extLst>
          </c:dPt>
          <c:dPt>
            <c:idx val="14"/>
            <c:bubble3D val="0"/>
            <c:extLst xmlns:c16r2="http://schemas.microsoft.com/office/drawing/2015/06/chart">
              <c:ext xmlns:c16="http://schemas.microsoft.com/office/drawing/2014/chart" uri="{C3380CC4-5D6E-409C-BE32-E72D297353CC}">
                <c16:uniqueId val="{00000005-47FD-4025-A801-12A0ECC19534}"/>
              </c:ext>
            </c:extLst>
          </c:dPt>
          <c:dPt>
            <c:idx val="15"/>
            <c:bubble3D val="0"/>
            <c:extLst xmlns:c16r2="http://schemas.microsoft.com/office/drawing/2015/06/chart">
              <c:ext xmlns:c16="http://schemas.microsoft.com/office/drawing/2014/chart" uri="{C3380CC4-5D6E-409C-BE32-E72D297353CC}">
                <c16:uniqueId val="{00000006-47FD-4025-A801-12A0ECC19534}"/>
              </c:ext>
            </c:extLst>
          </c:dPt>
          <c:dPt>
            <c:idx val="20"/>
            <c:marker>
              <c:spPr>
                <a:solidFill>
                  <a:schemeClr val="accent2">
                    <a:lumMod val="60000"/>
                    <a:lumOff val="40000"/>
                  </a:schemeClr>
                </a:solidFill>
                <a:ln>
                  <a:solidFill>
                    <a:schemeClr val="accent2">
                      <a:lumMod val="60000"/>
                      <a:lumOff val="40000"/>
                    </a:schemeClr>
                  </a:solidFill>
                </a:ln>
              </c:spPr>
            </c:marker>
            <c:bubble3D val="0"/>
            <c:extLst xmlns:c16r2="http://schemas.microsoft.com/office/drawing/2015/06/chart">
              <c:ext xmlns:c16="http://schemas.microsoft.com/office/drawing/2014/chart" uri="{C3380CC4-5D6E-409C-BE32-E72D297353CC}">
                <c16:uniqueId val="{00000007-47FD-4025-A801-12A0ECC19534}"/>
              </c:ext>
            </c:extLst>
          </c:dPt>
          <c:dPt>
            <c:idx val="21"/>
            <c:bubble3D val="0"/>
            <c:extLst xmlns:c16r2="http://schemas.microsoft.com/office/drawing/2015/06/chart">
              <c:ext xmlns:c16="http://schemas.microsoft.com/office/drawing/2014/chart" uri="{C3380CC4-5D6E-409C-BE32-E72D297353CC}">
                <c16:uniqueId val="{0000000F-D219-4F05-99ED-AA72E229CC4C}"/>
              </c:ext>
            </c:extLst>
          </c:dPt>
          <c:dPt>
            <c:idx val="31"/>
            <c:bubble3D val="0"/>
            <c:extLst xmlns:c16r2="http://schemas.microsoft.com/office/drawing/2015/06/chart">
              <c:ext xmlns:c16="http://schemas.microsoft.com/office/drawing/2014/chart" uri="{C3380CC4-5D6E-409C-BE32-E72D297353CC}">
                <c16:uniqueId val="{00000008-47FD-4025-A801-12A0ECC19534}"/>
              </c:ext>
            </c:extLst>
          </c:dPt>
          <c:cat>
            <c:strRef>
              <c:f>Données6.37!$A$31:$A$69</c:f>
              <c:strCache>
                <c:ptCount val="39"/>
                <c:pt idx="0">
                  <c:v>Corée¹</c:v>
                </c:pt>
                <c:pt idx="1">
                  <c:v>Australie¹</c:v>
                </c:pt>
                <c:pt idx="2">
                  <c:v>Norvège¹</c:v>
                </c:pt>
                <c:pt idx="3">
                  <c:v>Israël¹</c:v>
                </c:pt>
                <c:pt idx="4">
                  <c:v>Suisse</c:v>
                </c:pt>
                <c:pt idx="5">
                  <c:v>Canada</c:v>
                </c:pt>
                <c:pt idx="6">
                  <c:v>Belgique¹</c:v>
                </c:pt>
                <c:pt idx="7">
                  <c:v>Nouvelle-Zélande¹</c:v>
                </c:pt>
                <c:pt idx="8">
                  <c:v>Pays-Bas¹</c:v>
                </c:pt>
                <c:pt idx="9">
                  <c:v>Japon</c:v>
                </c:pt>
                <c:pt idx="10">
                  <c:v>Danemark¹</c:v>
                </c:pt>
                <c:pt idx="11">
                  <c:v>Suède¹</c:v>
                </c:pt>
                <c:pt idx="12">
                  <c:v>Finlande¹</c:v>
                </c:pt>
                <c:pt idx="13">
                  <c:v>Autriche¹</c:v>
                </c:pt>
                <c:pt idx="14">
                  <c:v>Etats-Unis</c:v>
                </c:pt>
                <c:pt idx="15">
                  <c:v>Islande¹</c:v>
                </c:pt>
                <c:pt idx="16">
                  <c:v>Royaume-Uni¹</c:v>
                </c:pt>
                <c:pt idx="17">
                  <c:v>Allemagne</c:v>
                </c:pt>
                <c:pt idx="18">
                  <c:v>Irlande¹</c:v>
                </c:pt>
                <c:pt idx="19">
                  <c:v>Italie</c:v>
                </c:pt>
                <c:pt idx="20">
                  <c:v>OCDE31</c:v>
                </c:pt>
                <c:pt idx="21">
                  <c:v>France</c:v>
                </c:pt>
                <c:pt idx="22">
                  <c:v>Slovénie¹</c:v>
                </c:pt>
                <c:pt idx="23">
                  <c:v>Portugal¹</c:v>
                </c:pt>
                <c:pt idx="24">
                  <c:v>Espagne</c:v>
                </c:pt>
                <c:pt idx="25">
                  <c:v>Costa Rica</c:v>
                </c:pt>
                <c:pt idx="26">
                  <c:v>Chine</c:v>
                </c:pt>
                <c:pt idx="27">
                  <c:v>Estonie¹</c:v>
                </c:pt>
                <c:pt idx="28">
                  <c:v>Lettonie¹</c:v>
                </c:pt>
                <c:pt idx="29">
                  <c:v>Lituanie¹</c:v>
                </c:pt>
                <c:pt idx="30">
                  <c:v>Rép. tchèque¹</c:v>
                </c:pt>
                <c:pt idx="31">
                  <c:v>Turquie</c:v>
                </c:pt>
                <c:pt idx="32">
                  <c:v>Brésil</c:v>
                </c:pt>
                <c:pt idx="33">
                  <c:v>Rép. slovaque¹</c:v>
                </c:pt>
                <c:pt idx="34">
                  <c:v>Pologne¹</c:v>
                </c:pt>
                <c:pt idx="35">
                  <c:v>Féd. de Russie</c:v>
                </c:pt>
                <c:pt idx="36">
                  <c:v>Colombie</c:v>
                </c:pt>
                <c:pt idx="37">
                  <c:v>Chili</c:v>
                </c:pt>
                <c:pt idx="38">
                  <c:v>Inde</c:v>
                </c:pt>
              </c:strCache>
            </c:strRef>
          </c:cat>
          <c:val>
            <c:numRef>
              <c:f>Données6.37!$E$31:$E$69</c:f>
              <c:numCache>
                <c:formatCode>0.0</c:formatCode>
                <c:ptCount val="39"/>
                <c:pt idx="0">
                  <c:v>64.400000000000006</c:v>
                </c:pt>
                <c:pt idx="1">
                  <c:v>62.5</c:v>
                </c:pt>
                <c:pt idx="2">
                  <c:v>62.7</c:v>
                </c:pt>
                <c:pt idx="3">
                  <c:v>59.5</c:v>
                </c:pt>
                <c:pt idx="4">
                  <c:v>61.8</c:v>
                </c:pt>
                <c:pt idx="5">
                  <c:v>62.9</c:v>
                </c:pt>
                <c:pt idx="6">
                  <c:v>60</c:v>
                </c:pt>
                <c:pt idx="7">
                  <c:v>58</c:v>
                </c:pt>
                <c:pt idx="8">
                  <c:v>58.6</c:v>
                </c:pt>
                <c:pt idx="9">
                  <c:v>53.2</c:v>
                </c:pt>
                <c:pt idx="10">
                  <c:v>59.9</c:v>
                </c:pt>
                <c:pt idx="11">
                  <c:v>59.9</c:v>
                </c:pt>
                <c:pt idx="12">
                  <c:v>60.3</c:v>
                </c:pt>
                <c:pt idx="13">
                  <c:v>63.9</c:v>
                </c:pt>
                <c:pt idx="14">
                  <c:v>70.7</c:v>
                </c:pt>
                <c:pt idx="15">
                  <c:v>54.6</c:v>
                </c:pt>
                <c:pt idx="16">
                  <c:v>60.9</c:v>
                </c:pt>
                <c:pt idx="17">
                  <c:v>51.1</c:v>
                </c:pt>
                <c:pt idx="18">
                  <c:v>55.7</c:v>
                </c:pt>
                <c:pt idx="19">
                  <c:v>55.121798631476054</c:v>
                </c:pt>
                <c:pt idx="20">
                  <c:v>58.2</c:v>
                </c:pt>
                <c:pt idx="21">
                  <c:v>48.6</c:v>
                </c:pt>
                <c:pt idx="22">
                  <c:v>54.4</c:v>
                </c:pt>
                <c:pt idx="23">
                  <c:v>55.2</c:v>
                </c:pt>
                <c:pt idx="24">
                  <c:v>56.1</c:v>
                </c:pt>
                <c:pt idx="25">
                  <c:v>49.5</c:v>
                </c:pt>
                <c:pt idx="26">
                  <c:v>46.4</c:v>
                </c:pt>
                <c:pt idx="27">
                  <c:v>39.4</c:v>
                </c:pt>
                <c:pt idx="28">
                  <c:v>40.6</c:v>
                </c:pt>
                <c:pt idx="29">
                  <c:v>43.8</c:v>
                </c:pt>
                <c:pt idx="30">
                  <c:v>48.5</c:v>
                </c:pt>
                <c:pt idx="31">
                  <c:v>45.8</c:v>
                </c:pt>
                <c:pt idx="32">
                  <c:v>43.6</c:v>
                </c:pt>
                <c:pt idx="33">
                  <c:v>42.5</c:v>
                </c:pt>
                <c:pt idx="34">
                  <c:v>38.5</c:v>
                </c:pt>
                <c:pt idx="35">
                  <c:v>38.299999999999997</c:v>
                </c:pt>
                <c:pt idx="36">
                  <c:v>35.9</c:v>
                </c:pt>
                <c:pt idx="37">
                  <c:v>36.9</c:v>
                </c:pt>
                <c:pt idx="38">
                  <c:v>55.112781776711401</c:v>
                </c:pt>
              </c:numCache>
            </c:numRef>
          </c:val>
          <c:smooth val="0"/>
          <c:extLst xmlns:c16r2="http://schemas.microsoft.com/office/drawing/2015/06/chart">
            <c:ext xmlns:c16="http://schemas.microsoft.com/office/drawing/2014/chart" uri="{C3380CC4-5D6E-409C-BE32-E72D297353CC}">
              <c16:uniqueId val="{00000009-47FD-4025-A801-12A0ECC19534}"/>
            </c:ext>
          </c:extLst>
        </c:ser>
        <c:ser>
          <c:idx val="2"/>
          <c:order val="3"/>
          <c:tx>
            <c:v>2010-2014</c:v>
          </c:tx>
          <c:spPr>
            <a:ln>
              <a:noFill/>
            </a:ln>
          </c:spPr>
          <c:marker>
            <c:symbol val="circle"/>
            <c:size val="7"/>
            <c:spPr>
              <a:solidFill>
                <a:schemeClr val="tx2"/>
              </a:solidFill>
              <a:ln>
                <a:solidFill>
                  <a:schemeClr val="tx2"/>
                </a:solidFill>
              </a:ln>
            </c:spPr>
          </c:marker>
          <c:dPt>
            <c:idx val="0"/>
            <c:bubble3D val="0"/>
            <c:extLst xmlns:c16r2="http://schemas.microsoft.com/office/drawing/2015/06/chart">
              <c:ext xmlns:c16="http://schemas.microsoft.com/office/drawing/2014/chart" uri="{C3380CC4-5D6E-409C-BE32-E72D297353CC}">
                <c16:uniqueId val="{0000000A-47FD-4025-A801-12A0ECC19534}"/>
              </c:ext>
            </c:extLst>
          </c:dPt>
          <c:dPt>
            <c:idx val="6"/>
            <c:bubble3D val="0"/>
            <c:extLst xmlns:c16r2="http://schemas.microsoft.com/office/drawing/2015/06/chart">
              <c:ext xmlns:c16="http://schemas.microsoft.com/office/drawing/2014/chart" uri="{C3380CC4-5D6E-409C-BE32-E72D297353CC}">
                <c16:uniqueId val="{0000000B-47FD-4025-A801-12A0ECC19534}"/>
              </c:ext>
            </c:extLst>
          </c:dPt>
          <c:dPt>
            <c:idx val="7"/>
            <c:bubble3D val="0"/>
            <c:extLst xmlns:c16r2="http://schemas.microsoft.com/office/drawing/2015/06/chart">
              <c:ext xmlns:c16="http://schemas.microsoft.com/office/drawing/2014/chart" uri="{C3380CC4-5D6E-409C-BE32-E72D297353CC}">
                <c16:uniqueId val="{0000000C-47FD-4025-A801-12A0ECC19534}"/>
              </c:ext>
            </c:extLst>
          </c:dPt>
          <c:dPt>
            <c:idx val="14"/>
            <c:bubble3D val="0"/>
            <c:extLst xmlns:c16r2="http://schemas.microsoft.com/office/drawing/2015/06/chart">
              <c:ext xmlns:c16="http://schemas.microsoft.com/office/drawing/2014/chart" uri="{C3380CC4-5D6E-409C-BE32-E72D297353CC}">
                <c16:uniqueId val="{0000000D-47FD-4025-A801-12A0ECC19534}"/>
              </c:ext>
            </c:extLst>
          </c:dPt>
          <c:dPt>
            <c:idx val="20"/>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E-47FD-4025-A801-12A0ECC19534}"/>
              </c:ext>
            </c:extLst>
          </c:dPt>
          <c:dPt>
            <c:idx val="21"/>
            <c:bubble3D val="0"/>
            <c:extLst xmlns:c16r2="http://schemas.microsoft.com/office/drawing/2015/06/chart">
              <c:ext xmlns:c16="http://schemas.microsoft.com/office/drawing/2014/chart" uri="{C3380CC4-5D6E-409C-BE32-E72D297353CC}">
                <c16:uniqueId val="{00000012-47FD-4025-A801-12A0ECC19534}"/>
              </c:ext>
            </c:extLst>
          </c:dPt>
          <c:dPt>
            <c:idx val="31"/>
            <c:bubble3D val="0"/>
            <c:extLst xmlns:c16r2="http://schemas.microsoft.com/office/drawing/2015/06/chart">
              <c:ext xmlns:c16="http://schemas.microsoft.com/office/drawing/2014/chart" uri="{C3380CC4-5D6E-409C-BE32-E72D297353CC}">
                <c16:uniqueId val="{0000000F-47FD-4025-A801-12A0ECC19534}"/>
              </c:ext>
            </c:extLst>
          </c:dPt>
          <c:dPt>
            <c:idx val="32"/>
            <c:bubble3D val="0"/>
            <c:extLst xmlns:c16r2="http://schemas.microsoft.com/office/drawing/2015/06/chart">
              <c:ext xmlns:c16="http://schemas.microsoft.com/office/drawing/2014/chart" uri="{C3380CC4-5D6E-409C-BE32-E72D297353CC}">
                <c16:uniqueId val="{00000010-47FD-4025-A801-12A0ECC19534}"/>
              </c:ext>
            </c:extLst>
          </c:dPt>
          <c:dLbls>
            <c:dLbl>
              <c:idx val="1"/>
              <c:layout>
                <c:manualLayout>
                  <c:x val="-2.704990562756019E-2"/>
                  <c:y val="-7.095572097856370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47FD-4025-A801-12A0ECC19534}"/>
                </c:ext>
              </c:extLst>
            </c:dLbl>
            <c:dLbl>
              <c:idx val="14"/>
              <c:layout>
                <c:manualLayout>
                  <c:x val="-2.9245298198103602E-2"/>
                  <c:y val="6.107690569408101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47FD-4025-A801-12A0ECC19534}"/>
                </c:ext>
              </c:extLst>
            </c:dLbl>
            <c:dLbl>
              <c:idx val="16"/>
              <c:layout>
                <c:manualLayout>
                  <c:x val="-2.7049926906659645E-2"/>
                  <c:y val="-6.636655971620167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D219-4F05-99ED-AA72E229CC4C}"/>
                </c:ext>
              </c:extLst>
            </c:dLbl>
            <c:dLbl>
              <c:idx val="20"/>
              <c:numFmt formatCode="#,##0.0" sourceLinked="0"/>
              <c:spPr>
                <a:noFill/>
                <a:ln>
                  <a:noFill/>
                </a:ln>
                <a:effectLst/>
              </c:spPr>
              <c:txPr>
                <a:bodyPr rot="-5400000" vert="horz"/>
                <a:lstStyle/>
                <a:p>
                  <a:pPr>
                    <a:defRPr sz="800" b="1"/>
                  </a:pPr>
                  <a:endParaRPr lang="en-US"/>
                </a:p>
              </c:txPr>
              <c:dLblPos val="t"/>
              <c:showLegendKey val="0"/>
              <c:showVal val="1"/>
              <c:showCatName val="0"/>
              <c:showSerName val="0"/>
              <c:showPercent val="0"/>
              <c:showBubbleSize val="0"/>
            </c:dLbl>
            <c:dLbl>
              <c:idx val="21"/>
              <c:layout>
                <c:manualLayout>
                  <c:x val="-2.704990562756019E-2"/>
                  <c:y val="-7.0955720978563688E-2"/>
                </c:manualLayout>
              </c:layout>
              <c:numFmt formatCode="#,##0.0" sourceLinked="0"/>
              <c:spPr>
                <a:noFill/>
                <a:ln>
                  <a:noFill/>
                </a:ln>
                <a:effectLst/>
              </c:spPr>
              <c:txPr>
                <a:bodyPr rot="-5400000" vert="horz"/>
                <a:lstStyle/>
                <a:p>
                  <a:pPr>
                    <a:defRPr sz="800" b="0"/>
                  </a:pPr>
                  <a:endParaRPr lang="en-US"/>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47FD-4025-A801-12A0ECC19534}"/>
                </c:ext>
              </c:extLst>
            </c:dLbl>
            <c:dLbl>
              <c:idx val="34"/>
              <c:layout>
                <c:manualLayout>
                  <c:x val="-2.704990562756019E-2"/>
                  <c:y val="-7.095572097856364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C67B-4BCC-91B9-E74E2BD7EEE8}"/>
                </c:ext>
              </c:extLst>
            </c:dLbl>
            <c:dLbl>
              <c:idx val="35"/>
              <c:layout>
                <c:manualLayout>
                  <c:x val="-2.704990562756019E-2"/>
                  <c:y val="-7.095572097856368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C67B-4BCC-91B9-E74E2BD7EEE8}"/>
                </c:ext>
              </c:extLst>
            </c:dLbl>
            <c:dLbl>
              <c:idx val="36"/>
              <c:layout>
                <c:manualLayout>
                  <c:x val="-2.7138670664946199E-2"/>
                  <c:y val="6.107690569408101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ECA9-4213-9D0D-D73AD3585885}"/>
                </c:ext>
              </c:extLst>
            </c:dLbl>
            <c:dLbl>
              <c:idx val="37"/>
              <c:layout>
                <c:manualLayout>
                  <c:x val="-2.7138670664946199E-2"/>
                  <c:y val="6.563231398600019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ECA9-4213-9D0D-D73AD3585885}"/>
                </c:ext>
              </c:extLst>
            </c:dLbl>
            <c:dLbl>
              <c:idx val="38"/>
              <c:layout>
                <c:manualLayout>
                  <c:x val="-2.3635365664923962E-2"/>
                  <c:y val="-6.647452647965577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ECA9-4213-9D0D-D73AD3585885}"/>
                </c:ext>
              </c:extLst>
            </c:dLbl>
            <c:numFmt formatCode="#,##0.0" sourceLinked="0"/>
            <c:spPr>
              <a:noFill/>
              <a:ln>
                <a:noFill/>
              </a:ln>
              <a:effectLst/>
            </c:spPr>
            <c:txPr>
              <a:bodyPr rot="-5400000" vert="horz"/>
              <a:lstStyle/>
              <a:p>
                <a:pPr>
                  <a:defRPr sz="8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Données6.37!$A$31:$A$69</c:f>
              <c:strCache>
                <c:ptCount val="39"/>
                <c:pt idx="0">
                  <c:v>Corée¹</c:v>
                </c:pt>
                <c:pt idx="1">
                  <c:v>Australie¹</c:v>
                </c:pt>
                <c:pt idx="2">
                  <c:v>Norvège¹</c:v>
                </c:pt>
                <c:pt idx="3">
                  <c:v>Israël¹</c:v>
                </c:pt>
                <c:pt idx="4">
                  <c:v>Suisse</c:v>
                </c:pt>
                <c:pt idx="5">
                  <c:v>Canada</c:v>
                </c:pt>
                <c:pt idx="6">
                  <c:v>Belgique¹</c:v>
                </c:pt>
                <c:pt idx="7">
                  <c:v>Nouvelle-Zélande¹</c:v>
                </c:pt>
                <c:pt idx="8">
                  <c:v>Pays-Bas¹</c:v>
                </c:pt>
                <c:pt idx="9">
                  <c:v>Japon</c:v>
                </c:pt>
                <c:pt idx="10">
                  <c:v>Danemark¹</c:v>
                </c:pt>
                <c:pt idx="11">
                  <c:v>Suède¹</c:v>
                </c:pt>
                <c:pt idx="12">
                  <c:v>Finlande¹</c:v>
                </c:pt>
                <c:pt idx="13">
                  <c:v>Autriche¹</c:v>
                </c:pt>
                <c:pt idx="14">
                  <c:v>Etats-Unis</c:v>
                </c:pt>
                <c:pt idx="15">
                  <c:v>Islande¹</c:v>
                </c:pt>
                <c:pt idx="16">
                  <c:v>Royaume-Uni¹</c:v>
                </c:pt>
                <c:pt idx="17">
                  <c:v>Allemagne</c:v>
                </c:pt>
                <c:pt idx="18">
                  <c:v>Irlande¹</c:v>
                </c:pt>
                <c:pt idx="19">
                  <c:v>Italie</c:v>
                </c:pt>
                <c:pt idx="20">
                  <c:v>OCDE31</c:v>
                </c:pt>
                <c:pt idx="21">
                  <c:v>France</c:v>
                </c:pt>
                <c:pt idx="22">
                  <c:v>Slovénie¹</c:v>
                </c:pt>
                <c:pt idx="23">
                  <c:v>Portugal¹</c:v>
                </c:pt>
                <c:pt idx="24">
                  <c:v>Espagne</c:v>
                </c:pt>
                <c:pt idx="25">
                  <c:v>Costa Rica</c:v>
                </c:pt>
                <c:pt idx="26">
                  <c:v>Chine</c:v>
                </c:pt>
                <c:pt idx="27">
                  <c:v>Estonie¹</c:v>
                </c:pt>
                <c:pt idx="28">
                  <c:v>Lettonie¹</c:v>
                </c:pt>
                <c:pt idx="29">
                  <c:v>Lituanie¹</c:v>
                </c:pt>
                <c:pt idx="30">
                  <c:v>Rép. tchèque¹</c:v>
                </c:pt>
                <c:pt idx="31">
                  <c:v>Turquie</c:v>
                </c:pt>
                <c:pt idx="32">
                  <c:v>Brésil</c:v>
                </c:pt>
                <c:pt idx="33">
                  <c:v>Rép. slovaque¹</c:v>
                </c:pt>
                <c:pt idx="34">
                  <c:v>Pologne¹</c:v>
                </c:pt>
                <c:pt idx="35">
                  <c:v>Féd. de Russie</c:v>
                </c:pt>
                <c:pt idx="36">
                  <c:v>Colombie</c:v>
                </c:pt>
                <c:pt idx="37">
                  <c:v>Chili</c:v>
                </c:pt>
                <c:pt idx="38">
                  <c:v>Inde</c:v>
                </c:pt>
              </c:strCache>
            </c:strRef>
          </c:cat>
          <c:val>
            <c:numRef>
              <c:f>Données6.37!$B$31:$B$69</c:f>
              <c:numCache>
                <c:formatCode>0.0</c:formatCode>
                <c:ptCount val="39"/>
                <c:pt idx="0">
                  <c:v>71</c:v>
                </c:pt>
                <c:pt idx="1">
                  <c:v>69.2</c:v>
                </c:pt>
                <c:pt idx="2">
                  <c:v>67.900000000000006</c:v>
                </c:pt>
                <c:pt idx="3">
                  <c:v>67.3</c:v>
                </c:pt>
                <c:pt idx="4">
                  <c:v>66.599999999999994</c:v>
                </c:pt>
                <c:pt idx="5">
                  <c:v>66.599999999999994</c:v>
                </c:pt>
                <c:pt idx="6">
                  <c:v>65.900000000000006</c:v>
                </c:pt>
                <c:pt idx="7">
                  <c:v>65.3</c:v>
                </c:pt>
                <c:pt idx="8">
                  <c:v>64.8</c:v>
                </c:pt>
                <c:pt idx="9">
                  <c:v>64.8</c:v>
                </c:pt>
                <c:pt idx="10">
                  <c:v>64.7</c:v>
                </c:pt>
                <c:pt idx="11">
                  <c:v>64.400000000000006</c:v>
                </c:pt>
                <c:pt idx="12">
                  <c:v>64.2</c:v>
                </c:pt>
                <c:pt idx="13">
                  <c:v>64.099999999999994</c:v>
                </c:pt>
                <c:pt idx="14">
                  <c:v>63</c:v>
                </c:pt>
                <c:pt idx="15">
                  <c:v>62.5</c:v>
                </c:pt>
                <c:pt idx="16">
                  <c:v>62.2</c:v>
                </c:pt>
                <c:pt idx="17">
                  <c:v>61.7</c:v>
                </c:pt>
                <c:pt idx="18">
                  <c:v>61.3</c:v>
                </c:pt>
                <c:pt idx="19">
                  <c:v>60.999999999999993</c:v>
                </c:pt>
                <c:pt idx="20">
                  <c:v>60.9</c:v>
                </c:pt>
                <c:pt idx="21">
                  <c:v>60.3</c:v>
                </c:pt>
                <c:pt idx="22">
                  <c:v>59.6</c:v>
                </c:pt>
                <c:pt idx="23">
                  <c:v>59.5</c:v>
                </c:pt>
                <c:pt idx="24">
                  <c:v>59</c:v>
                </c:pt>
                <c:pt idx="25">
                  <c:v>56.9</c:v>
                </c:pt>
                <c:pt idx="26">
                  <c:v>54.8</c:v>
                </c:pt>
                <c:pt idx="27">
                  <c:v>53.3</c:v>
                </c:pt>
                <c:pt idx="28">
                  <c:v>52.7</c:v>
                </c:pt>
                <c:pt idx="29">
                  <c:v>52.3</c:v>
                </c:pt>
                <c:pt idx="30">
                  <c:v>52.1</c:v>
                </c:pt>
                <c:pt idx="31">
                  <c:v>50.3</c:v>
                </c:pt>
                <c:pt idx="32">
                  <c:v>48.6</c:v>
                </c:pt>
                <c:pt idx="33">
                  <c:v>48.4</c:v>
                </c:pt>
                <c:pt idx="34">
                  <c:v>41.8</c:v>
                </c:pt>
                <c:pt idx="35">
                  <c:v>38</c:v>
                </c:pt>
                <c:pt idx="36">
                  <c:v>32.700000000000003</c:v>
                </c:pt>
                <c:pt idx="37">
                  <c:v>30</c:v>
                </c:pt>
                <c:pt idx="38">
                  <c:v>60.999999999999993</c:v>
                </c:pt>
              </c:numCache>
            </c:numRef>
          </c:val>
          <c:smooth val="0"/>
          <c:extLst xmlns:c16r2="http://schemas.microsoft.com/office/drawing/2015/06/chart">
            <c:ext xmlns:c16="http://schemas.microsoft.com/office/drawing/2014/chart" uri="{C3380CC4-5D6E-409C-BE32-E72D297353CC}">
              <c16:uniqueId val="{00000013-47FD-4025-A801-12A0ECC19534}"/>
            </c:ext>
          </c:extLst>
        </c:ser>
        <c:dLbls>
          <c:showLegendKey val="0"/>
          <c:showVal val="0"/>
          <c:showCatName val="0"/>
          <c:showSerName val="0"/>
          <c:showPercent val="0"/>
          <c:showBubbleSize val="0"/>
        </c:dLbls>
        <c:hiLowLines/>
        <c:marker val="1"/>
        <c:smooth val="0"/>
        <c:axId val="176658688"/>
        <c:axId val="176673152"/>
      </c:lineChart>
      <c:catAx>
        <c:axId val="176658688"/>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rot="-3900000" vert="horz"/>
          <a:lstStyle/>
          <a:p>
            <a:pPr>
              <a:defRPr sz="900">
                <a:latin typeface="Arial" panose="020B0604020202020204" pitchFamily="34" charset="0"/>
                <a:cs typeface="Arial" panose="020B0604020202020204" pitchFamily="34" charset="0"/>
              </a:defRPr>
            </a:pPr>
            <a:endParaRPr lang="en-US"/>
          </a:p>
        </c:txPr>
        <c:crossAx val="176673152"/>
        <c:crosses val="autoZero"/>
        <c:auto val="0"/>
        <c:lblAlgn val="ctr"/>
        <c:lblOffset val="100"/>
        <c:noMultiLvlLbl val="0"/>
      </c:catAx>
      <c:valAx>
        <c:axId val="176673152"/>
        <c:scaling>
          <c:orientation val="minMax"/>
          <c:max val="100"/>
        </c:scaling>
        <c:delete val="0"/>
        <c:axPos val="l"/>
        <c:numFmt formatCode="0" sourceLinked="0"/>
        <c:majorTickMark val="out"/>
        <c:minorTickMark val="none"/>
        <c:tickLblPos val="nextTo"/>
        <c:spPr>
          <a:ln>
            <a:solidFill>
              <a:schemeClr val="tx1">
                <a:lumMod val="85000"/>
                <a:lumOff val="15000"/>
              </a:schemeClr>
            </a:solidFill>
          </a:ln>
        </c:spPr>
        <c:txPr>
          <a:bodyPr/>
          <a:lstStyle/>
          <a:p>
            <a:pPr>
              <a:defRPr sz="800">
                <a:latin typeface="Arial" panose="020B0604020202020204" pitchFamily="34" charset="0"/>
                <a:cs typeface="Arial" panose="020B0604020202020204" pitchFamily="34" charset="0"/>
              </a:defRPr>
            </a:pPr>
            <a:endParaRPr lang="en-US"/>
          </a:p>
        </c:txPr>
        <c:crossAx val="176658688"/>
        <c:crosses val="autoZero"/>
        <c:crossBetween val="between"/>
        <c:majorUnit val="20"/>
      </c:valAx>
      <c:spPr>
        <a:solidFill>
          <a:schemeClr val="bg1"/>
        </a:solidFill>
      </c:spPr>
    </c:plotArea>
    <c:legend>
      <c:legendPos val="t"/>
      <c:legendEntry>
        <c:idx val="1"/>
        <c:delete val="1"/>
      </c:legendEntry>
      <c:layout>
        <c:manualLayout>
          <c:xMode val="edge"/>
          <c:yMode val="edge"/>
          <c:x val="0.39232977579436201"/>
          <c:y val="0.5324963048560909"/>
          <c:w val="0.55055985276047648"/>
          <c:h val="0.11344279917228776"/>
        </c:manualLayout>
      </c:layout>
      <c:overlay val="1"/>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50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21248</xdr:colOff>
      <xdr:row>5</xdr:row>
      <xdr:rowOff>183173</xdr:rowOff>
    </xdr:from>
    <xdr:to>
      <xdr:col>10</xdr:col>
      <xdr:colOff>173649</xdr:colOff>
      <xdr:row>22</xdr:row>
      <xdr:rowOff>153866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0.05998</cdr:x>
      <cdr:y>0</cdr:y>
    </cdr:from>
    <cdr:to>
      <cdr:x>0.70107</cdr:x>
      <cdr:y>0.06667</cdr:y>
    </cdr:to>
    <cdr:sp macro="" textlink="">
      <cdr:nvSpPr>
        <cdr:cNvPr id="2" name="TextBox 1"/>
        <cdr:cNvSpPr txBox="1"/>
      </cdr:nvSpPr>
      <cdr:spPr>
        <a:xfrm xmlns:a="http://schemas.openxmlformats.org/drawingml/2006/main">
          <a:off x="376463" y="0"/>
          <a:ext cx="4024106" cy="252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eaLnBrk="1" fontAlgn="auto" latinLnBrk="0" hangingPunct="1"/>
          <a:r>
            <a:rPr lang="en-US" sz="800" b="0" i="0" baseline="0">
              <a:effectLst/>
              <a:latin typeface="Arial" panose="020B0604020202020204" pitchFamily="34" charset="0"/>
              <a:ea typeface="+mn-ea"/>
              <a:cs typeface="Arial" panose="020B0604020202020204" pitchFamily="34" charset="0"/>
            </a:rPr>
            <a:t>Survie nette (en %) standardisée par âge</a:t>
          </a:r>
          <a:endParaRPr lang="en-US" sz="800">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78"/>
  <sheetViews>
    <sheetView tabSelected="1" workbookViewId="0">
      <selection activeCell="B74" sqref="B74"/>
    </sheetView>
  </sheetViews>
  <sheetFormatPr defaultRowHeight="15" x14ac:dyDescent="0.25"/>
  <cols>
    <col min="1" max="1" width="19" style="8" bestFit="1" customWidth="1"/>
    <col min="2" max="7" width="16.7109375" style="8" customWidth="1"/>
    <col min="8" max="16384" width="9.140625" style="8"/>
  </cols>
  <sheetData>
    <row r="1" spans="1:14" s="41" customFormat="1" ht="12.75" x14ac:dyDescent="0.2">
      <c r="A1" s="42" t="s">
        <v>55</v>
      </c>
    </row>
    <row r="2" spans="1:14" s="41" customFormat="1" ht="12.75" x14ac:dyDescent="0.2">
      <c r="A2" s="41" t="s">
        <v>56</v>
      </c>
      <c r="B2" s="41" t="s">
        <v>57</v>
      </c>
    </row>
    <row r="3" spans="1:14" s="41" customFormat="1" ht="12.75" x14ac:dyDescent="0.2">
      <c r="A3" s="41" t="s">
        <v>58</v>
      </c>
    </row>
    <row r="4" spans="1:14" s="41" customFormat="1" ht="12.75" x14ac:dyDescent="0.2">
      <c r="A4" s="42" t="s">
        <v>59</v>
      </c>
    </row>
    <row r="5" spans="1:14" s="41" customFormat="1" ht="12.75" x14ac:dyDescent="0.2"/>
    <row r="6" spans="1:14" s="1" customFormat="1" ht="18" customHeight="1" x14ac:dyDescent="0.2">
      <c r="A6" s="34" t="s">
        <v>50</v>
      </c>
      <c r="B6" s="34"/>
      <c r="C6" s="34"/>
      <c r="D6" s="34"/>
      <c r="E6" s="34"/>
      <c r="F6" s="34"/>
      <c r="G6" s="34"/>
      <c r="H6" s="34"/>
      <c r="I6" s="34"/>
      <c r="J6" s="34"/>
    </row>
    <row r="7" spans="1:14" s="1" customFormat="1" ht="12.75" customHeight="1" x14ac:dyDescent="0.2">
      <c r="B7" s="7"/>
      <c r="C7" s="7"/>
      <c r="D7" s="7"/>
      <c r="E7" s="7"/>
    </row>
    <row r="8" spans="1:14" s="1" customFormat="1" ht="12.75" customHeight="1" x14ac:dyDescent="0.2">
      <c r="A8" s="6"/>
      <c r="B8" s="5"/>
      <c r="C8" s="5"/>
      <c r="D8" s="5"/>
      <c r="E8" s="5"/>
      <c r="F8" s="5"/>
      <c r="G8" s="5"/>
      <c r="H8" s="5"/>
      <c r="I8" s="5"/>
      <c r="J8" s="5"/>
    </row>
    <row r="9" spans="1:14" s="1" customFormat="1" ht="12.75" customHeight="1" x14ac:dyDescent="0.2"/>
    <row r="10" spans="1:14" s="1" customFormat="1" ht="12.75" customHeight="1" x14ac:dyDescent="0.2"/>
    <row r="11" spans="1:14" s="1" customFormat="1" ht="12.75" customHeight="1" x14ac:dyDescent="0.2"/>
    <row r="12" spans="1:14" s="1" customFormat="1" ht="12.75" customHeight="1" x14ac:dyDescent="0.2"/>
    <row r="13" spans="1:14" s="1" customFormat="1" ht="12.75" customHeight="1" x14ac:dyDescent="0.2"/>
    <row r="14" spans="1:14" s="1" customFormat="1" ht="12.75" customHeight="1" x14ac:dyDescent="0.2">
      <c r="L14" s="35"/>
      <c r="M14" s="35"/>
      <c r="N14" s="35"/>
    </row>
    <row r="15" spans="1:14" s="1" customFormat="1" ht="12.75" customHeight="1" x14ac:dyDescent="0.2">
      <c r="L15" s="35"/>
      <c r="M15" s="35"/>
      <c r="N15" s="35"/>
    </row>
    <row r="16" spans="1:14" s="1" customFormat="1" ht="12.75" customHeight="1" x14ac:dyDescent="0.2">
      <c r="K16" s="4"/>
      <c r="L16" s="35"/>
      <c r="M16" s="35"/>
      <c r="N16" s="35"/>
    </row>
    <row r="17" spans="1:14" s="1" customFormat="1" ht="12.75" customHeight="1" x14ac:dyDescent="0.2">
      <c r="K17" s="4"/>
      <c r="L17" s="36"/>
      <c r="M17" s="36"/>
      <c r="N17" s="36"/>
    </row>
    <row r="18" spans="1:14" s="1" customFormat="1" ht="12.75" customHeight="1" x14ac:dyDescent="0.2">
      <c r="L18" s="36"/>
      <c r="M18" s="36"/>
      <c r="N18" s="36"/>
    </row>
    <row r="19" spans="1:14" s="1" customFormat="1" ht="12.75" customHeight="1" x14ac:dyDescent="0.2"/>
    <row r="20" spans="1:14" s="1" customFormat="1" ht="12.75" customHeight="1" x14ac:dyDescent="0.2"/>
    <row r="21" spans="1:14" s="1" customFormat="1" ht="12.75" customHeight="1" x14ac:dyDescent="0.2">
      <c r="K21" s="33"/>
    </row>
    <row r="22" spans="1:14" s="1" customFormat="1" ht="12.75" customHeight="1" x14ac:dyDescent="0.2"/>
    <row r="23" spans="1:14" s="1" customFormat="1" ht="12.75" customHeight="1" x14ac:dyDescent="0.2"/>
    <row r="24" spans="1:14" s="1" customFormat="1" ht="25.5" customHeight="1" x14ac:dyDescent="0.2">
      <c r="A24" s="37" t="s">
        <v>54</v>
      </c>
      <c r="B24" s="38"/>
      <c r="C24" s="38"/>
      <c r="D24" s="38"/>
      <c r="E24" s="38"/>
      <c r="F24" s="38"/>
      <c r="G24" s="38"/>
      <c r="H24" s="38"/>
      <c r="I24" s="38"/>
      <c r="J24" s="38"/>
      <c r="K24" s="38"/>
    </row>
    <row r="25" spans="1:14" s="1" customFormat="1" ht="12.75" customHeight="1" x14ac:dyDescent="0.2">
      <c r="A25" s="11" t="s">
        <v>51</v>
      </c>
    </row>
    <row r="26" spans="1:14" s="1" customFormat="1" ht="12.75" customHeight="1" x14ac:dyDescent="0.2">
      <c r="A26" s="9" t="s">
        <v>52</v>
      </c>
    </row>
    <row r="27" spans="1:14" s="1" customFormat="1" ht="12.75" customHeight="1" x14ac:dyDescent="0.2">
      <c r="A27" s="9"/>
    </row>
    <row r="28" spans="1:14" x14ac:dyDescent="0.25">
      <c r="A28" s="32" t="s">
        <v>49</v>
      </c>
    </row>
    <row r="30" spans="1:14" ht="52.5" thickBot="1" x14ac:dyDescent="0.3">
      <c r="A30" s="12" t="s">
        <v>6</v>
      </c>
      <c r="B30" s="12" t="s">
        <v>43</v>
      </c>
      <c r="C30" s="12" t="s">
        <v>44</v>
      </c>
      <c r="D30" s="12" t="s">
        <v>45</v>
      </c>
      <c r="E30" s="12" t="s">
        <v>46</v>
      </c>
      <c r="F30" s="12" t="s">
        <v>47</v>
      </c>
      <c r="G30" s="12" t="s">
        <v>48</v>
      </c>
    </row>
    <row r="31" spans="1:14" x14ac:dyDescent="0.25">
      <c r="A31" s="13" t="s">
        <v>21</v>
      </c>
      <c r="B31" s="14">
        <v>71</v>
      </c>
      <c r="C31" s="15">
        <v>70.2</v>
      </c>
      <c r="D31" s="16">
        <v>71.900000000000006</v>
      </c>
      <c r="E31" s="14">
        <v>64.400000000000006</v>
      </c>
      <c r="F31" s="15">
        <v>63.6</v>
      </c>
      <c r="G31" s="17">
        <v>65.2</v>
      </c>
    </row>
    <row r="32" spans="1:14" x14ac:dyDescent="0.25">
      <c r="A32" s="18" t="s">
        <v>7</v>
      </c>
      <c r="B32" s="19">
        <v>69.2</v>
      </c>
      <c r="C32" s="20">
        <v>67.599999999999994</v>
      </c>
      <c r="D32" s="21">
        <v>70.8</v>
      </c>
      <c r="E32" s="19">
        <v>62.5</v>
      </c>
      <c r="F32" s="20">
        <v>60.8</v>
      </c>
      <c r="G32" s="22">
        <v>64.099999999999994</v>
      </c>
    </row>
    <row r="33" spans="1:7" x14ac:dyDescent="0.25">
      <c r="A33" s="13" t="s">
        <v>25</v>
      </c>
      <c r="B33" s="14">
        <v>67.900000000000006</v>
      </c>
      <c r="C33" s="15">
        <v>65.7</v>
      </c>
      <c r="D33" s="16">
        <v>70.099999999999994</v>
      </c>
      <c r="E33" s="14">
        <v>62.7</v>
      </c>
      <c r="F33" s="15">
        <v>60.6</v>
      </c>
      <c r="G33" s="17">
        <v>64.8</v>
      </c>
    </row>
    <row r="34" spans="1:7" x14ac:dyDescent="0.25">
      <c r="A34" s="18" t="s">
        <v>18</v>
      </c>
      <c r="B34" s="19">
        <v>67.3</v>
      </c>
      <c r="C34" s="20">
        <v>65</v>
      </c>
      <c r="D34" s="21">
        <v>69.599999999999994</v>
      </c>
      <c r="E34" s="19">
        <v>59.5</v>
      </c>
      <c r="F34" s="20">
        <v>57.1</v>
      </c>
      <c r="G34" s="22">
        <v>61.8</v>
      </c>
    </row>
    <row r="35" spans="1:7" x14ac:dyDescent="0.25">
      <c r="A35" s="13" t="s">
        <v>31</v>
      </c>
      <c r="B35" s="14">
        <v>66.599999999999994</v>
      </c>
      <c r="C35" s="15">
        <v>65.900000000000006</v>
      </c>
      <c r="D35" s="16">
        <v>67.400000000000006</v>
      </c>
      <c r="E35" s="14">
        <v>61.8</v>
      </c>
      <c r="F35" s="15">
        <v>61</v>
      </c>
      <c r="G35" s="17">
        <v>62.7</v>
      </c>
    </row>
    <row r="36" spans="1:7" x14ac:dyDescent="0.25">
      <c r="A36" s="18" t="s">
        <v>1</v>
      </c>
      <c r="B36" s="19">
        <v>66.599999999999994</v>
      </c>
      <c r="C36" s="20">
        <v>65.599999999999994</v>
      </c>
      <c r="D36" s="21">
        <v>67.599999999999994</v>
      </c>
      <c r="E36" s="19">
        <v>62.9</v>
      </c>
      <c r="F36" s="20">
        <v>60.4</v>
      </c>
      <c r="G36" s="22">
        <v>65.400000000000006</v>
      </c>
    </row>
    <row r="37" spans="1:7" x14ac:dyDescent="0.25">
      <c r="A37" s="13" t="s">
        <v>9</v>
      </c>
      <c r="B37" s="14">
        <v>65.900000000000006</v>
      </c>
      <c r="C37" s="15">
        <v>64</v>
      </c>
      <c r="D37" s="16">
        <v>67.8</v>
      </c>
      <c r="E37" s="14">
        <v>60</v>
      </c>
      <c r="F37" s="15">
        <v>57.9</v>
      </c>
      <c r="G37" s="17">
        <v>62.1</v>
      </c>
    </row>
    <row r="38" spans="1:7" x14ac:dyDescent="0.25">
      <c r="A38" s="18" t="s">
        <v>24</v>
      </c>
      <c r="B38" s="19">
        <v>65.3</v>
      </c>
      <c r="C38" s="20">
        <v>64.5</v>
      </c>
      <c r="D38" s="21">
        <v>66.2</v>
      </c>
      <c r="E38" s="19">
        <v>58</v>
      </c>
      <c r="F38" s="20">
        <v>57</v>
      </c>
      <c r="G38" s="22">
        <v>59.1</v>
      </c>
    </row>
    <row r="39" spans="1:7" x14ac:dyDescent="0.25">
      <c r="A39" s="13" t="s">
        <v>23</v>
      </c>
      <c r="B39" s="14">
        <v>64.8</v>
      </c>
      <c r="C39" s="15">
        <v>64</v>
      </c>
      <c r="D39" s="16">
        <v>65.7</v>
      </c>
      <c r="E39" s="14">
        <v>58.6</v>
      </c>
      <c r="F39" s="15">
        <v>57.6</v>
      </c>
      <c r="G39" s="17">
        <v>59.5</v>
      </c>
    </row>
    <row r="40" spans="1:7" x14ac:dyDescent="0.25">
      <c r="A40" s="18" t="s">
        <v>20</v>
      </c>
      <c r="B40" s="19">
        <v>64.8</v>
      </c>
      <c r="C40" s="20">
        <v>63.4</v>
      </c>
      <c r="D40" s="21">
        <v>66.099999999999994</v>
      </c>
      <c r="E40" s="19">
        <v>53.2</v>
      </c>
      <c r="F40" s="20">
        <v>51.7</v>
      </c>
      <c r="G40" s="22">
        <v>54.7</v>
      </c>
    </row>
    <row r="41" spans="1:7" x14ac:dyDescent="0.25">
      <c r="A41" s="13" t="s">
        <v>12</v>
      </c>
      <c r="B41" s="14">
        <v>64.7</v>
      </c>
      <c r="C41" s="15">
        <v>63.5</v>
      </c>
      <c r="D41" s="16">
        <v>65.8</v>
      </c>
      <c r="E41" s="14">
        <v>59.9</v>
      </c>
      <c r="F41" s="15">
        <v>58.7</v>
      </c>
      <c r="G41" s="17">
        <v>61.2</v>
      </c>
    </row>
    <row r="42" spans="1:7" x14ac:dyDescent="0.25">
      <c r="A42" s="18" t="s">
        <v>30</v>
      </c>
      <c r="B42" s="19">
        <v>64.400000000000006</v>
      </c>
      <c r="C42" s="20">
        <v>62.6</v>
      </c>
      <c r="D42" s="21">
        <v>66.099999999999994</v>
      </c>
      <c r="E42" s="19">
        <v>59.9</v>
      </c>
      <c r="F42" s="20">
        <v>58</v>
      </c>
      <c r="G42" s="22">
        <v>61.9</v>
      </c>
    </row>
    <row r="43" spans="1:7" x14ac:dyDescent="0.25">
      <c r="A43" s="13" t="s">
        <v>14</v>
      </c>
      <c r="B43" s="14">
        <v>64.2</v>
      </c>
      <c r="C43" s="15">
        <v>62.9</v>
      </c>
      <c r="D43" s="16">
        <v>65.5</v>
      </c>
      <c r="E43" s="14">
        <v>60.3</v>
      </c>
      <c r="F43" s="15">
        <v>59</v>
      </c>
      <c r="G43" s="17">
        <v>61.6</v>
      </c>
    </row>
    <row r="44" spans="1:7" x14ac:dyDescent="0.25">
      <c r="A44" s="18" t="s">
        <v>8</v>
      </c>
      <c r="B44" s="19">
        <v>64.099999999999994</v>
      </c>
      <c r="C44" s="20">
        <v>63.7</v>
      </c>
      <c r="D44" s="21">
        <v>64.400000000000006</v>
      </c>
      <c r="E44" s="19">
        <v>63.9</v>
      </c>
      <c r="F44" s="20">
        <v>63.5</v>
      </c>
      <c r="G44" s="22">
        <v>64.2</v>
      </c>
    </row>
    <row r="45" spans="1:7" x14ac:dyDescent="0.25">
      <c r="A45" s="13" t="s">
        <v>34</v>
      </c>
      <c r="B45" s="14">
        <v>63</v>
      </c>
      <c r="C45" s="15">
        <v>55.5</v>
      </c>
      <c r="D45" s="16">
        <v>70.5</v>
      </c>
      <c r="E45" s="14">
        <v>70.7</v>
      </c>
      <c r="F45" s="15">
        <v>62.7</v>
      </c>
      <c r="G45" s="17">
        <v>78.8</v>
      </c>
    </row>
    <row r="46" spans="1:7" x14ac:dyDescent="0.25">
      <c r="A46" s="18" t="s">
        <v>16</v>
      </c>
      <c r="B46" s="19">
        <v>62.5</v>
      </c>
      <c r="C46" s="20">
        <v>62</v>
      </c>
      <c r="D46" s="21">
        <v>63</v>
      </c>
      <c r="E46" s="19">
        <v>54.6</v>
      </c>
      <c r="F46" s="20">
        <v>54.1</v>
      </c>
      <c r="G46" s="22">
        <v>55.1</v>
      </c>
    </row>
    <row r="47" spans="1:7" x14ac:dyDescent="0.25">
      <c r="A47" s="13" t="s">
        <v>33</v>
      </c>
      <c r="B47" s="14">
        <v>62.2</v>
      </c>
      <c r="C47" s="15">
        <v>61.6</v>
      </c>
      <c r="D47" s="16">
        <v>62.9</v>
      </c>
      <c r="E47" s="14">
        <v>60.9</v>
      </c>
      <c r="F47" s="15">
        <v>60.2</v>
      </c>
      <c r="G47" s="17">
        <v>61.6</v>
      </c>
    </row>
    <row r="48" spans="1:7" x14ac:dyDescent="0.25">
      <c r="A48" s="18" t="s">
        <v>15</v>
      </c>
      <c r="B48" s="19">
        <v>61.7</v>
      </c>
      <c r="C48" s="20">
        <v>59.4</v>
      </c>
      <c r="D48" s="21">
        <v>64</v>
      </c>
      <c r="E48" s="19">
        <v>51.1</v>
      </c>
      <c r="F48" s="20">
        <v>49</v>
      </c>
      <c r="G48" s="22">
        <v>53.3</v>
      </c>
    </row>
    <row r="49" spans="1:7" x14ac:dyDescent="0.25">
      <c r="A49" s="13" t="s">
        <v>17</v>
      </c>
      <c r="B49" s="14">
        <v>61.3</v>
      </c>
      <c r="C49" s="15">
        <v>60.3</v>
      </c>
      <c r="D49" s="16">
        <v>62.2</v>
      </c>
      <c r="E49" s="14">
        <v>55.7</v>
      </c>
      <c r="F49" s="15">
        <v>54.9</v>
      </c>
      <c r="G49" s="17">
        <v>56.6</v>
      </c>
    </row>
    <row r="50" spans="1:7" x14ac:dyDescent="0.25">
      <c r="A50" s="18" t="s">
        <v>19</v>
      </c>
      <c r="B50" s="19">
        <v>60.999999999999993</v>
      </c>
      <c r="C50" s="20"/>
      <c r="D50" s="21"/>
      <c r="E50" s="19">
        <v>55.121798631476054</v>
      </c>
      <c r="F50" s="20"/>
      <c r="G50" s="22"/>
    </row>
    <row r="51" spans="1:7" x14ac:dyDescent="0.25">
      <c r="A51" s="13" t="s">
        <v>35</v>
      </c>
      <c r="B51" s="14">
        <v>60.9</v>
      </c>
      <c r="C51" s="15">
        <v>58.4</v>
      </c>
      <c r="D51" s="16">
        <v>63.4</v>
      </c>
      <c r="E51" s="14">
        <v>58.2</v>
      </c>
      <c r="F51" s="15">
        <v>56.9</v>
      </c>
      <c r="G51" s="17">
        <v>59.5</v>
      </c>
    </row>
    <row r="52" spans="1:7" x14ac:dyDescent="0.25">
      <c r="A52" s="18" t="s">
        <v>0</v>
      </c>
      <c r="B52" s="19">
        <v>60.3</v>
      </c>
      <c r="C52" s="20">
        <v>57.7</v>
      </c>
      <c r="D52" s="21">
        <v>62.9</v>
      </c>
      <c r="E52" s="19">
        <v>48.6</v>
      </c>
      <c r="F52" s="20">
        <v>46.1</v>
      </c>
      <c r="G52" s="22">
        <v>51.1</v>
      </c>
    </row>
    <row r="53" spans="1:7" x14ac:dyDescent="0.25">
      <c r="A53" s="13" t="s">
        <v>28</v>
      </c>
      <c r="B53" s="14">
        <v>59.6</v>
      </c>
      <c r="C53" s="15">
        <v>57.1</v>
      </c>
      <c r="D53" s="16">
        <v>62.1</v>
      </c>
      <c r="E53" s="14">
        <v>54.4</v>
      </c>
      <c r="F53" s="15">
        <v>53.1</v>
      </c>
      <c r="G53" s="17">
        <v>55.7</v>
      </c>
    </row>
    <row r="54" spans="1:7" x14ac:dyDescent="0.25">
      <c r="A54" s="18" t="s">
        <v>4</v>
      </c>
      <c r="B54" s="19">
        <v>59.5</v>
      </c>
      <c r="C54" s="20">
        <v>57.4</v>
      </c>
      <c r="D54" s="21">
        <v>61.5</v>
      </c>
      <c r="E54" s="23">
        <v>55.2</v>
      </c>
      <c r="F54" s="24">
        <v>53.8</v>
      </c>
      <c r="G54" s="25">
        <v>56.7</v>
      </c>
    </row>
    <row r="55" spans="1:7" x14ac:dyDescent="0.25">
      <c r="A55" s="13" t="s">
        <v>29</v>
      </c>
      <c r="B55" s="14">
        <v>59</v>
      </c>
      <c r="C55" s="15">
        <v>54.4</v>
      </c>
      <c r="D55" s="16">
        <v>63.6</v>
      </c>
      <c r="E55" s="14">
        <v>56.1</v>
      </c>
      <c r="F55" s="15">
        <v>48.8</v>
      </c>
      <c r="G55" s="17">
        <v>63.5</v>
      </c>
    </row>
    <row r="56" spans="1:7" x14ac:dyDescent="0.25">
      <c r="A56" s="18" t="s">
        <v>2</v>
      </c>
      <c r="B56" s="19">
        <v>56.9</v>
      </c>
      <c r="C56" s="20">
        <v>55.8</v>
      </c>
      <c r="D56" s="21">
        <v>58</v>
      </c>
      <c r="E56" s="19">
        <v>49.5</v>
      </c>
      <c r="F56" s="20">
        <v>47.5</v>
      </c>
      <c r="G56" s="22">
        <v>51.4</v>
      </c>
    </row>
    <row r="57" spans="1:7" x14ac:dyDescent="0.25">
      <c r="A57" s="13" t="s">
        <v>38</v>
      </c>
      <c r="B57" s="14">
        <v>54.8</v>
      </c>
      <c r="C57" s="15">
        <v>50.1</v>
      </c>
      <c r="D57" s="16">
        <v>59.5</v>
      </c>
      <c r="E57" s="14">
        <v>46.4</v>
      </c>
      <c r="F57" s="15">
        <v>42.9</v>
      </c>
      <c r="G57" s="17">
        <v>49.9</v>
      </c>
    </row>
    <row r="58" spans="1:7" x14ac:dyDescent="0.25">
      <c r="A58" s="18" t="s">
        <v>13</v>
      </c>
      <c r="B58" s="19">
        <v>53.3</v>
      </c>
      <c r="C58" s="20">
        <v>50.2</v>
      </c>
      <c r="D58" s="21">
        <v>56.5</v>
      </c>
      <c r="E58" s="19">
        <v>39.4</v>
      </c>
      <c r="F58" s="20">
        <v>36.299999999999997</v>
      </c>
      <c r="G58" s="22">
        <v>42.5</v>
      </c>
    </row>
    <row r="59" spans="1:7" x14ac:dyDescent="0.25">
      <c r="A59" s="13" t="s">
        <v>22</v>
      </c>
      <c r="B59" s="14">
        <v>52.7</v>
      </c>
      <c r="C59" s="15">
        <v>50.6</v>
      </c>
      <c r="D59" s="16">
        <v>54.8</v>
      </c>
      <c r="E59" s="14">
        <v>40.6</v>
      </c>
      <c r="F59" s="15">
        <v>39.1</v>
      </c>
      <c r="G59" s="17">
        <v>42.2</v>
      </c>
    </row>
    <row r="60" spans="1:7" x14ac:dyDescent="0.25">
      <c r="A60" s="18" t="s">
        <v>36</v>
      </c>
      <c r="B60" s="19">
        <v>52.3</v>
      </c>
      <c r="C60" s="20">
        <v>51.2</v>
      </c>
      <c r="D60" s="21">
        <v>53.4</v>
      </c>
      <c r="E60" s="19">
        <v>43.8</v>
      </c>
      <c r="F60" s="20">
        <v>42.7</v>
      </c>
      <c r="G60" s="22">
        <v>44.9</v>
      </c>
    </row>
    <row r="61" spans="1:7" x14ac:dyDescent="0.25">
      <c r="A61" s="13" t="s">
        <v>11</v>
      </c>
      <c r="B61" s="14">
        <v>52.1</v>
      </c>
      <c r="C61" s="15">
        <v>50.1</v>
      </c>
      <c r="D61" s="16">
        <v>54.1</v>
      </c>
      <c r="E61" s="14">
        <v>48.5</v>
      </c>
      <c r="F61" s="15">
        <v>43.9</v>
      </c>
      <c r="G61" s="17">
        <v>53</v>
      </c>
    </row>
    <row r="62" spans="1:7" x14ac:dyDescent="0.25">
      <c r="A62" s="18" t="s">
        <v>32</v>
      </c>
      <c r="B62" s="19">
        <v>50.3</v>
      </c>
      <c r="C62" s="20">
        <v>45.6</v>
      </c>
      <c r="D62" s="21">
        <v>55</v>
      </c>
      <c r="E62" s="19">
        <v>45.8</v>
      </c>
      <c r="F62" s="20">
        <v>39.9</v>
      </c>
      <c r="G62" s="22">
        <v>51.6</v>
      </c>
    </row>
    <row r="63" spans="1:7" x14ac:dyDescent="0.25">
      <c r="A63" s="13" t="s">
        <v>37</v>
      </c>
      <c r="B63" s="14">
        <v>48.6</v>
      </c>
      <c r="C63" s="15">
        <v>44.9</v>
      </c>
      <c r="D63" s="16">
        <v>52.4</v>
      </c>
      <c r="E63" s="14">
        <v>43.6</v>
      </c>
      <c r="F63" s="15">
        <v>41.7</v>
      </c>
      <c r="G63" s="17">
        <v>45.4</v>
      </c>
    </row>
    <row r="64" spans="1:7" x14ac:dyDescent="0.25">
      <c r="A64" s="26" t="s">
        <v>27</v>
      </c>
      <c r="B64" s="19">
        <v>48.4</v>
      </c>
      <c r="C64" s="20">
        <v>47.7</v>
      </c>
      <c r="D64" s="21">
        <v>49.1</v>
      </c>
      <c r="E64" s="19">
        <v>42.5</v>
      </c>
      <c r="F64" s="20">
        <v>41.8</v>
      </c>
      <c r="G64" s="22">
        <v>43.3</v>
      </c>
    </row>
    <row r="65" spans="1:10" ht="15.75" x14ac:dyDescent="0.25">
      <c r="A65" s="13" t="s">
        <v>26</v>
      </c>
      <c r="B65" s="14">
        <v>41.8</v>
      </c>
      <c r="C65" s="15">
        <v>40.200000000000003</v>
      </c>
      <c r="D65" s="16">
        <v>43.5</v>
      </c>
      <c r="E65" s="14">
        <v>38.5</v>
      </c>
      <c r="F65" s="15">
        <v>36.4</v>
      </c>
      <c r="G65" s="17">
        <v>40.6</v>
      </c>
      <c r="I65" s="10"/>
    </row>
    <row r="66" spans="1:10" x14ac:dyDescent="0.25">
      <c r="A66" s="18" t="s">
        <v>41</v>
      </c>
      <c r="B66" s="19">
        <v>38</v>
      </c>
      <c r="C66" s="20">
        <v>33.200000000000003</v>
      </c>
      <c r="D66" s="21">
        <v>42.8</v>
      </c>
      <c r="E66" s="19">
        <v>38.299999999999997</v>
      </c>
      <c r="F66" s="20">
        <v>32.9</v>
      </c>
      <c r="G66" s="22">
        <v>43.7</v>
      </c>
    </row>
    <row r="67" spans="1:10" x14ac:dyDescent="0.25">
      <c r="A67" s="13" t="s">
        <v>39</v>
      </c>
      <c r="B67" s="14">
        <v>32.700000000000003</v>
      </c>
      <c r="C67" s="15">
        <v>26.6</v>
      </c>
      <c r="D67" s="16">
        <v>38.799999999999997</v>
      </c>
      <c r="E67" s="14">
        <v>35.9</v>
      </c>
      <c r="F67" s="15">
        <v>26.3</v>
      </c>
      <c r="G67" s="17">
        <v>45.5</v>
      </c>
    </row>
    <row r="68" spans="1:10" x14ac:dyDescent="0.25">
      <c r="A68" s="18" t="s">
        <v>10</v>
      </c>
      <c r="B68" s="19">
        <v>30</v>
      </c>
      <c r="C68" s="20">
        <v>20.5</v>
      </c>
      <c r="D68" s="21">
        <v>39.5</v>
      </c>
      <c r="E68" s="19">
        <v>36.9</v>
      </c>
      <c r="F68" s="20">
        <v>16.100000000000001</v>
      </c>
      <c r="G68" s="22">
        <v>57.8</v>
      </c>
    </row>
    <row r="69" spans="1:10" x14ac:dyDescent="0.25">
      <c r="A69" s="13" t="s">
        <v>40</v>
      </c>
      <c r="B69" s="14">
        <v>60.999999999999993</v>
      </c>
      <c r="C69" s="15"/>
      <c r="D69" s="16"/>
      <c r="E69" s="14">
        <v>55.112781776711401</v>
      </c>
      <c r="F69" s="15"/>
      <c r="G69" s="17"/>
    </row>
    <row r="70" spans="1:10" ht="15.75" thickBot="1" x14ac:dyDescent="0.3">
      <c r="A70" s="27" t="s">
        <v>35</v>
      </c>
      <c r="B70" s="28">
        <f t="shared" ref="B70:G70" si="0">AVERAGE(B31:B34,B35:B55,B58:B59,B61:B65,B68)</f>
        <v>59.848484848484844</v>
      </c>
      <c r="C70" s="29">
        <f t="shared" si="0"/>
        <v>57.568750000000001</v>
      </c>
      <c r="D70" s="30">
        <f t="shared" si="0"/>
        <v>62.0625</v>
      </c>
      <c r="E70" s="28">
        <f t="shared" si="0"/>
        <v>54.667327231256841</v>
      </c>
      <c r="F70" s="29">
        <f t="shared" si="0"/>
        <v>51.928125000000001</v>
      </c>
      <c r="G70" s="31">
        <f t="shared" si="0"/>
        <v>57.393749999999997</v>
      </c>
    </row>
    <row r="72" spans="1:10" x14ac:dyDescent="0.25">
      <c r="A72" s="11" t="s">
        <v>42</v>
      </c>
    </row>
    <row r="73" spans="1:10" x14ac:dyDescent="0.25">
      <c r="A73" s="9" t="s">
        <v>3</v>
      </c>
    </row>
    <row r="75" spans="1:10" s="1" customFormat="1" ht="12.75" x14ac:dyDescent="0.2">
      <c r="A75" s="39" t="s">
        <v>53</v>
      </c>
      <c r="B75" s="40"/>
      <c r="C75" s="40"/>
      <c r="D75" s="40"/>
      <c r="E75" s="40"/>
      <c r="F75" s="40"/>
      <c r="G75" s="40"/>
      <c r="H75" s="40"/>
      <c r="I75" s="40"/>
      <c r="J75" s="40"/>
    </row>
    <row r="76" spans="1:10" s="1" customFormat="1" ht="12.75" x14ac:dyDescent="0.2">
      <c r="A76" s="40"/>
      <c r="B76" s="40"/>
      <c r="C76" s="40"/>
      <c r="D76" s="40"/>
      <c r="E76" s="40"/>
      <c r="F76" s="40"/>
      <c r="G76" s="40"/>
      <c r="H76" s="40"/>
      <c r="I76" s="40"/>
      <c r="J76" s="40"/>
    </row>
    <row r="77" spans="1:10" s="2" customFormat="1" ht="12.75" x14ac:dyDescent="0.2">
      <c r="A77" s="38"/>
      <c r="B77" s="38"/>
      <c r="C77" s="38"/>
      <c r="D77" s="38"/>
      <c r="E77" s="38"/>
      <c r="F77" s="38"/>
      <c r="G77" s="38"/>
      <c r="H77" s="38"/>
      <c r="I77" s="38"/>
      <c r="J77" s="38"/>
    </row>
    <row r="78" spans="1:10" s="1" customFormat="1" ht="12.75" x14ac:dyDescent="0.2">
      <c r="A78" s="3" t="s">
        <v>5</v>
      </c>
    </row>
  </sheetData>
  <sortState ref="A6:G41">
    <sortCondition descending="1" ref="B6:B41"/>
  </sortState>
  <mergeCells count="6">
    <mergeCell ref="A75:J77"/>
    <mergeCell ref="A6:J6"/>
    <mergeCell ref="L14:N15"/>
    <mergeCell ref="L16:N16"/>
    <mergeCell ref="L17:N18"/>
    <mergeCell ref="A24:K24"/>
  </mergeCells>
  <conditionalFormatting sqref="B31:G31 B68:G68 B66:G66 B64:G64 B54:D55 B33:G43 B46:G53 B56:G61">
    <cfRule type="expression" dxfId="151" priority="151">
      <formula>"$F8=1"</formula>
    </cfRule>
    <cfRule type="expression" dxfId="150" priority="152">
      <formula>"$D8=1"</formula>
    </cfRule>
  </conditionalFormatting>
  <conditionalFormatting sqref="B31:G31 B68:G68 B66:G66 B64:G64 B54:D55 B33:G43 B46:G53 B56:G61">
    <cfRule type="expression" dxfId="149" priority="149">
      <formula>#REF!=1</formula>
    </cfRule>
    <cfRule type="expression" dxfId="148" priority="150">
      <formula>#REF!=1</formula>
    </cfRule>
  </conditionalFormatting>
  <conditionalFormatting sqref="E70:G70">
    <cfRule type="expression" dxfId="147" priority="141">
      <formula>#REF!=1</formula>
    </cfRule>
    <cfRule type="expression" dxfId="146" priority="142">
      <formula>#REF!=1</formula>
    </cfRule>
  </conditionalFormatting>
  <conditionalFormatting sqref="B70:D70">
    <cfRule type="expression" dxfId="145" priority="147">
      <formula>"$F8=1"</formula>
    </cfRule>
    <cfRule type="expression" dxfId="144" priority="148">
      <formula>"$D8=1"</formula>
    </cfRule>
  </conditionalFormatting>
  <conditionalFormatting sqref="B70:D70">
    <cfRule type="expression" dxfId="143" priority="145">
      <formula>#REF!=1</formula>
    </cfRule>
    <cfRule type="expression" dxfId="142" priority="146">
      <formula>#REF!=1</formula>
    </cfRule>
  </conditionalFormatting>
  <conditionalFormatting sqref="E70:G70">
    <cfRule type="expression" dxfId="141" priority="143">
      <formula>"$F8=1"</formula>
    </cfRule>
    <cfRule type="expression" dxfId="140" priority="144">
      <formula>"$D8=1"</formula>
    </cfRule>
  </conditionalFormatting>
  <conditionalFormatting sqref="B45:G45">
    <cfRule type="expression" dxfId="139" priority="139">
      <formula>"$F8=1"</formula>
    </cfRule>
    <cfRule type="expression" dxfId="138" priority="140">
      <formula>"$D8=1"</formula>
    </cfRule>
  </conditionalFormatting>
  <conditionalFormatting sqref="B45:G45">
    <cfRule type="expression" dxfId="137" priority="137">
      <formula>#REF!=1</formula>
    </cfRule>
    <cfRule type="expression" dxfId="136" priority="138">
      <formula>#REF!=1</formula>
    </cfRule>
  </conditionalFormatting>
  <conditionalFormatting sqref="B32:G32">
    <cfRule type="expression" dxfId="135" priority="131">
      <formula>"$F8=1"</formula>
    </cfRule>
    <cfRule type="expression" dxfId="134" priority="132">
      <formula>"$D8=1"</formula>
    </cfRule>
  </conditionalFormatting>
  <conditionalFormatting sqref="E55:G55">
    <cfRule type="expression" dxfId="133" priority="135">
      <formula>"$F8=1"</formula>
    </cfRule>
    <cfRule type="expression" dxfId="132" priority="136">
      <formula>"$D8=1"</formula>
    </cfRule>
  </conditionalFormatting>
  <conditionalFormatting sqref="E55:G55">
    <cfRule type="expression" dxfId="131" priority="133">
      <formula>#REF!=1</formula>
    </cfRule>
    <cfRule type="expression" dxfId="130" priority="134">
      <formula>#REF!=1</formula>
    </cfRule>
  </conditionalFormatting>
  <conditionalFormatting sqref="B32:G32">
    <cfRule type="expression" dxfId="129" priority="129">
      <formula>#REF!=1</formula>
    </cfRule>
    <cfRule type="expression" dxfId="128" priority="130">
      <formula>#REF!=1</formula>
    </cfRule>
  </conditionalFormatting>
  <conditionalFormatting sqref="B63:G63">
    <cfRule type="expression" dxfId="127" priority="127">
      <formula>"$F8=1"</formula>
    </cfRule>
    <cfRule type="expression" dxfId="126" priority="128">
      <formula>"$D8=1"</formula>
    </cfRule>
  </conditionalFormatting>
  <conditionalFormatting sqref="B63:G63">
    <cfRule type="expression" dxfId="125" priority="125">
      <formula>#REF!=1</formula>
    </cfRule>
    <cfRule type="expression" dxfId="124" priority="126">
      <formula>#REF!=1</formula>
    </cfRule>
  </conditionalFormatting>
  <conditionalFormatting sqref="B38:G38">
    <cfRule type="expression" dxfId="123" priority="123">
      <formula>"$F8=1"</formula>
    </cfRule>
    <cfRule type="expression" dxfId="122" priority="124">
      <formula>"$D8=1"</formula>
    </cfRule>
  </conditionalFormatting>
  <conditionalFormatting sqref="B38:G38">
    <cfRule type="expression" dxfId="121" priority="121">
      <formula>#REF!=1</formula>
    </cfRule>
    <cfRule type="expression" dxfId="120" priority="122">
      <formula>#REF!=1</formula>
    </cfRule>
  </conditionalFormatting>
  <conditionalFormatting sqref="B40:G40">
    <cfRule type="expression" dxfId="119" priority="119">
      <formula>"$F8=1"</formula>
    </cfRule>
    <cfRule type="expression" dxfId="118" priority="120">
      <formula>"$D8=1"</formula>
    </cfRule>
  </conditionalFormatting>
  <conditionalFormatting sqref="B40:G40">
    <cfRule type="expression" dxfId="117" priority="117">
      <formula>#REF!=1</formula>
    </cfRule>
    <cfRule type="expression" dxfId="116" priority="118">
      <formula>#REF!=1</formula>
    </cfRule>
  </conditionalFormatting>
  <conditionalFormatting sqref="B42:G42">
    <cfRule type="expression" dxfId="115" priority="115">
      <formula>"$F8=1"</formula>
    </cfRule>
    <cfRule type="expression" dxfId="114" priority="116">
      <formula>"$D8=1"</formula>
    </cfRule>
  </conditionalFormatting>
  <conditionalFormatting sqref="B42:G42">
    <cfRule type="expression" dxfId="113" priority="113">
      <formula>#REF!=1</formula>
    </cfRule>
    <cfRule type="expression" dxfId="112" priority="114">
      <formula>#REF!=1</formula>
    </cfRule>
  </conditionalFormatting>
  <conditionalFormatting sqref="B44:G44">
    <cfRule type="expression" dxfId="111" priority="111">
      <formula>"$F8=1"</formula>
    </cfRule>
    <cfRule type="expression" dxfId="110" priority="112">
      <formula>"$D8=1"</formula>
    </cfRule>
  </conditionalFormatting>
  <conditionalFormatting sqref="B44:G44">
    <cfRule type="expression" dxfId="109" priority="109">
      <formula>#REF!=1</formula>
    </cfRule>
    <cfRule type="expression" dxfId="108" priority="110">
      <formula>#REF!=1</formula>
    </cfRule>
  </conditionalFormatting>
  <conditionalFormatting sqref="B46:G46">
    <cfRule type="expression" dxfId="107" priority="107">
      <formula>"$F8=1"</formula>
    </cfRule>
    <cfRule type="expression" dxfId="106" priority="108">
      <formula>"$D8=1"</formula>
    </cfRule>
  </conditionalFormatting>
  <conditionalFormatting sqref="B46:G46">
    <cfRule type="expression" dxfId="105" priority="105">
      <formula>#REF!=1</formula>
    </cfRule>
    <cfRule type="expression" dxfId="104" priority="106">
      <formula>#REF!=1</formula>
    </cfRule>
  </conditionalFormatting>
  <conditionalFormatting sqref="B48:G48">
    <cfRule type="expression" dxfId="103" priority="103">
      <formula>"$F8=1"</formula>
    </cfRule>
    <cfRule type="expression" dxfId="102" priority="104">
      <formula>"$D8=1"</formula>
    </cfRule>
  </conditionalFormatting>
  <conditionalFormatting sqref="B48:G48">
    <cfRule type="expression" dxfId="101" priority="101">
      <formula>#REF!=1</formula>
    </cfRule>
    <cfRule type="expression" dxfId="100" priority="102">
      <formula>#REF!=1</formula>
    </cfRule>
  </conditionalFormatting>
  <conditionalFormatting sqref="B50:G50">
    <cfRule type="expression" dxfId="99" priority="99">
      <formula>"$F8=1"</formula>
    </cfRule>
    <cfRule type="expression" dxfId="98" priority="100">
      <formula>"$D8=1"</formula>
    </cfRule>
  </conditionalFormatting>
  <conditionalFormatting sqref="B50:G50">
    <cfRule type="expression" dxfId="97" priority="97">
      <formula>#REF!=1</formula>
    </cfRule>
    <cfRule type="expression" dxfId="96" priority="98">
      <formula>#REF!=1</formula>
    </cfRule>
  </conditionalFormatting>
  <conditionalFormatting sqref="B52:G52">
    <cfRule type="expression" dxfId="95" priority="95">
      <formula>"$F8=1"</formula>
    </cfRule>
    <cfRule type="expression" dxfId="94" priority="96">
      <formula>"$D8=1"</formula>
    </cfRule>
  </conditionalFormatting>
  <conditionalFormatting sqref="B52:G52">
    <cfRule type="expression" dxfId="93" priority="93">
      <formula>#REF!=1</formula>
    </cfRule>
    <cfRule type="expression" dxfId="92" priority="94">
      <formula>#REF!=1</formula>
    </cfRule>
  </conditionalFormatting>
  <conditionalFormatting sqref="B54:G54">
    <cfRule type="expression" dxfId="91" priority="91">
      <formula>"$F8=1"</formula>
    </cfRule>
    <cfRule type="expression" dxfId="90" priority="92">
      <formula>"$D8=1"</formula>
    </cfRule>
  </conditionalFormatting>
  <conditionalFormatting sqref="B54:G54">
    <cfRule type="expression" dxfId="89" priority="89">
      <formula>#REF!=1</formula>
    </cfRule>
    <cfRule type="expression" dxfId="88" priority="90">
      <formula>#REF!=1</formula>
    </cfRule>
  </conditionalFormatting>
  <conditionalFormatting sqref="B56:G56">
    <cfRule type="expression" dxfId="87" priority="87">
      <formula>"$F8=1"</formula>
    </cfRule>
    <cfRule type="expression" dxfId="86" priority="88">
      <formula>"$D8=1"</formula>
    </cfRule>
  </conditionalFormatting>
  <conditionalFormatting sqref="B56:G56">
    <cfRule type="expression" dxfId="85" priority="85">
      <formula>#REF!=1</formula>
    </cfRule>
    <cfRule type="expression" dxfId="84" priority="86">
      <formula>#REF!=1</formula>
    </cfRule>
  </conditionalFormatting>
  <conditionalFormatting sqref="B58:G58">
    <cfRule type="expression" dxfId="83" priority="83">
      <formula>"$F8=1"</formula>
    </cfRule>
    <cfRule type="expression" dxfId="82" priority="84">
      <formula>"$D8=1"</formula>
    </cfRule>
  </conditionalFormatting>
  <conditionalFormatting sqref="B58:G58">
    <cfRule type="expression" dxfId="81" priority="81">
      <formula>#REF!=1</formula>
    </cfRule>
    <cfRule type="expression" dxfId="80" priority="82">
      <formula>#REF!=1</formula>
    </cfRule>
  </conditionalFormatting>
  <conditionalFormatting sqref="B60:G60">
    <cfRule type="expression" dxfId="79" priority="79">
      <formula>"$F8=1"</formula>
    </cfRule>
    <cfRule type="expression" dxfId="78" priority="80">
      <formula>"$D8=1"</formula>
    </cfRule>
  </conditionalFormatting>
  <conditionalFormatting sqref="B60:G60">
    <cfRule type="expression" dxfId="77" priority="77">
      <formula>#REF!=1</formula>
    </cfRule>
    <cfRule type="expression" dxfId="76" priority="78">
      <formula>#REF!=1</formula>
    </cfRule>
  </conditionalFormatting>
  <conditionalFormatting sqref="B62:G62">
    <cfRule type="expression" dxfId="75" priority="75">
      <formula>"$F8=1"</formula>
    </cfRule>
    <cfRule type="expression" dxfId="74" priority="76">
      <formula>"$D8=1"</formula>
    </cfRule>
  </conditionalFormatting>
  <conditionalFormatting sqref="B62:G62">
    <cfRule type="expression" dxfId="73" priority="73">
      <formula>#REF!=1</formula>
    </cfRule>
    <cfRule type="expression" dxfId="72" priority="74">
      <formula>#REF!=1</formula>
    </cfRule>
  </conditionalFormatting>
  <conditionalFormatting sqref="B69:G69">
    <cfRule type="expression" dxfId="71" priority="61">
      <formula>#REF!=1</formula>
    </cfRule>
    <cfRule type="expression" dxfId="70" priority="62">
      <formula>#REF!=1</formula>
    </cfRule>
  </conditionalFormatting>
  <conditionalFormatting sqref="B69:G69">
    <cfRule type="expression" dxfId="69" priority="63">
      <formula>"$F8=1"</formula>
    </cfRule>
    <cfRule type="expression" dxfId="68" priority="64">
      <formula>"$D8=1"</formula>
    </cfRule>
  </conditionalFormatting>
  <conditionalFormatting sqref="B65:G65">
    <cfRule type="expression" dxfId="67" priority="71">
      <formula>"$F8=1"</formula>
    </cfRule>
    <cfRule type="expression" dxfId="66" priority="72">
      <formula>"$D8=1"</formula>
    </cfRule>
  </conditionalFormatting>
  <conditionalFormatting sqref="B65:G65">
    <cfRule type="expression" dxfId="65" priority="69">
      <formula>#REF!=1</formula>
    </cfRule>
    <cfRule type="expression" dxfId="64" priority="70">
      <formula>#REF!=1</formula>
    </cfRule>
  </conditionalFormatting>
  <conditionalFormatting sqref="B67:G67">
    <cfRule type="expression" dxfId="63" priority="67">
      <formula>"$F8=1"</formula>
    </cfRule>
    <cfRule type="expression" dxfId="62" priority="68">
      <formula>"$D8=1"</formula>
    </cfRule>
  </conditionalFormatting>
  <conditionalFormatting sqref="B67:G67">
    <cfRule type="expression" dxfId="61" priority="65">
      <formula>#REF!=1</formula>
    </cfRule>
    <cfRule type="expression" dxfId="60" priority="66">
      <formula>#REF!=1</formula>
    </cfRule>
  </conditionalFormatting>
  <conditionalFormatting sqref="B44:G44">
    <cfRule type="expression" dxfId="59" priority="59">
      <formula>"$F8=1"</formula>
    </cfRule>
    <cfRule type="expression" dxfId="58" priority="60">
      <formula>"$D8=1"</formula>
    </cfRule>
  </conditionalFormatting>
  <conditionalFormatting sqref="B44:G44">
    <cfRule type="expression" dxfId="57" priority="57">
      <formula>#REF!=1</formula>
    </cfRule>
    <cfRule type="expression" dxfId="56" priority="58">
      <formula>#REF!=1</formula>
    </cfRule>
  </conditionalFormatting>
  <conditionalFormatting sqref="E54:G54">
    <cfRule type="expression" dxfId="55" priority="55">
      <formula>"$F8=1"</formula>
    </cfRule>
    <cfRule type="expression" dxfId="54" priority="56">
      <formula>"$D8=1"</formula>
    </cfRule>
  </conditionalFormatting>
  <conditionalFormatting sqref="E54:G54">
    <cfRule type="expression" dxfId="53" priority="53">
      <formula>#REF!=1</formula>
    </cfRule>
    <cfRule type="expression" dxfId="52" priority="54">
      <formula>#REF!=1</formula>
    </cfRule>
  </conditionalFormatting>
  <conditionalFormatting sqref="B37:G37">
    <cfRule type="expression" dxfId="51" priority="51">
      <formula>"$F8=1"</formula>
    </cfRule>
    <cfRule type="expression" dxfId="50" priority="52">
      <formula>"$D8=1"</formula>
    </cfRule>
  </conditionalFormatting>
  <conditionalFormatting sqref="B37:G37">
    <cfRule type="expression" dxfId="49" priority="49">
      <formula>#REF!=1</formula>
    </cfRule>
    <cfRule type="expression" dxfId="48" priority="50">
      <formula>#REF!=1</formula>
    </cfRule>
  </conditionalFormatting>
  <conditionalFormatting sqref="B39:G39">
    <cfRule type="expression" dxfId="47" priority="47">
      <formula>"$F8=1"</formula>
    </cfRule>
    <cfRule type="expression" dxfId="46" priority="48">
      <formula>"$D8=1"</formula>
    </cfRule>
  </conditionalFormatting>
  <conditionalFormatting sqref="B39:G39">
    <cfRule type="expression" dxfId="45" priority="45">
      <formula>#REF!=1</formula>
    </cfRule>
    <cfRule type="expression" dxfId="44" priority="46">
      <formula>#REF!=1</formula>
    </cfRule>
  </conditionalFormatting>
  <conditionalFormatting sqref="B41:G41">
    <cfRule type="expression" dxfId="43" priority="43">
      <formula>"$F8=1"</formula>
    </cfRule>
    <cfRule type="expression" dxfId="42" priority="44">
      <formula>"$D8=1"</formula>
    </cfRule>
  </conditionalFormatting>
  <conditionalFormatting sqref="B41:G41">
    <cfRule type="expression" dxfId="41" priority="41">
      <formula>#REF!=1</formula>
    </cfRule>
    <cfRule type="expression" dxfId="40" priority="42">
      <formula>#REF!=1</formula>
    </cfRule>
  </conditionalFormatting>
  <conditionalFormatting sqref="B43:G43">
    <cfRule type="expression" dxfId="39" priority="39">
      <formula>"$F8=1"</formula>
    </cfRule>
    <cfRule type="expression" dxfId="38" priority="40">
      <formula>"$D8=1"</formula>
    </cfRule>
  </conditionalFormatting>
  <conditionalFormatting sqref="B43:G43">
    <cfRule type="expression" dxfId="37" priority="37">
      <formula>#REF!=1</formula>
    </cfRule>
    <cfRule type="expression" dxfId="36" priority="38">
      <formula>#REF!=1</formula>
    </cfRule>
  </conditionalFormatting>
  <conditionalFormatting sqref="B45:G45">
    <cfRule type="expression" dxfId="35" priority="35">
      <formula>"$F8=1"</formula>
    </cfRule>
    <cfRule type="expression" dxfId="34" priority="36">
      <formula>"$D8=1"</formula>
    </cfRule>
  </conditionalFormatting>
  <conditionalFormatting sqref="B45:G45">
    <cfRule type="expression" dxfId="33" priority="33">
      <formula>#REF!=1</formula>
    </cfRule>
    <cfRule type="expression" dxfId="32" priority="34">
      <formula>#REF!=1</formula>
    </cfRule>
  </conditionalFormatting>
  <conditionalFormatting sqref="B47:G47">
    <cfRule type="expression" dxfId="31" priority="31">
      <formula>"$F8=1"</formula>
    </cfRule>
    <cfRule type="expression" dxfId="30" priority="32">
      <formula>"$D8=1"</formula>
    </cfRule>
  </conditionalFormatting>
  <conditionalFormatting sqref="B47:G47">
    <cfRule type="expression" dxfId="29" priority="29">
      <formula>#REF!=1</formula>
    </cfRule>
    <cfRule type="expression" dxfId="28" priority="30">
      <formula>#REF!=1</formula>
    </cfRule>
  </conditionalFormatting>
  <conditionalFormatting sqref="B49:G49">
    <cfRule type="expression" dxfId="27" priority="27">
      <formula>"$F8=1"</formula>
    </cfRule>
    <cfRule type="expression" dxfId="26" priority="28">
      <formula>"$D8=1"</formula>
    </cfRule>
  </conditionalFormatting>
  <conditionalFormatting sqref="B49:G49">
    <cfRule type="expression" dxfId="25" priority="25">
      <formula>#REF!=1</formula>
    </cfRule>
    <cfRule type="expression" dxfId="24" priority="26">
      <formula>#REF!=1</formula>
    </cfRule>
  </conditionalFormatting>
  <conditionalFormatting sqref="B51:G51">
    <cfRule type="expression" dxfId="23" priority="23">
      <formula>"$F8=1"</formula>
    </cfRule>
    <cfRule type="expression" dxfId="22" priority="24">
      <formula>"$D8=1"</formula>
    </cfRule>
  </conditionalFormatting>
  <conditionalFormatting sqref="B51:G51">
    <cfRule type="expression" dxfId="21" priority="21">
      <formula>#REF!=1</formula>
    </cfRule>
    <cfRule type="expression" dxfId="20" priority="22">
      <formula>#REF!=1</formula>
    </cfRule>
  </conditionalFormatting>
  <conditionalFormatting sqref="B53:G53">
    <cfRule type="expression" dxfId="19" priority="19">
      <formula>"$F8=1"</formula>
    </cfRule>
    <cfRule type="expression" dxfId="18" priority="20">
      <formula>"$D8=1"</formula>
    </cfRule>
  </conditionalFormatting>
  <conditionalFormatting sqref="B53:G53">
    <cfRule type="expression" dxfId="17" priority="17">
      <formula>#REF!=1</formula>
    </cfRule>
    <cfRule type="expression" dxfId="16" priority="18">
      <formula>#REF!=1</formula>
    </cfRule>
  </conditionalFormatting>
  <conditionalFormatting sqref="B55:G55">
    <cfRule type="expression" dxfId="15" priority="15">
      <formula>"$F8=1"</formula>
    </cfRule>
    <cfRule type="expression" dxfId="14" priority="16">
      <formula>"$D8=1"</formula>
    </cfRule>
  </conditionalFormatting>
  <conditionalFormatting sqref="B55:G55">
    <cfRule type="expression" dxfId="13" priority="13">
      <formula>#REF!=1</formula>
    </cfRule>
    <cfRule type="expression" dxfId="12" priority="14">
      <formula>#REF!=1</formula>
    </cfRule>
  </conditionalFormatting>
  <conditionalFormatting sqref="B57:G57">
    <cfRule type="expression" dxfId="11" priority="11">
      <formula>"$F8=1"</formula>
    </cfRule>
    <cfRule type="expression" dxfId="10" priority="12">
      <formula>"$D8=1"</formula>
    </cfRule>
  </conditionalFormatting>
  <conditionalFormatting sqref="B57:G57">
    <cfRule type="expression" dxfId="9" priority="9">
      <formula>#REF!=1</formula>
    </cfRule>
    <cfRule type="expression" dxfId="8" priority="10">
      <formula>#REF!=1</formula>
    </cfRule>
  </conditionalFormatting>
  <conditionalFormatting sqref="B59:G59">
    <cfRule type="expression" dxfId="7" priority="7">
      <formula>"$F8=1"</formula>
    </cfRule>
    <cfRule type="expression" dxfId="6" priority="8">
      <formula>"$D8=1"</formula>
    </cfRule>
  </conditionalFormatting>
  <conditionalFormatting sqref="B59:G59">
    <cfRule type="expression" dxfId="5" priority="5">
      <formula>#REF!=1</formula>
    </cfRule>
    <cfRule type="expression" dxfId="4" priority="6">
      <formula>#REF!=1</formula>
    </cfRule>
  </conditionalFormatting>
  <conditionalFormatting sqref="B61:G61">
    <cfRule type="expression" dxfId="3" priority="3">
      <formula>"$F8=1"</formula>
    </cfRule>
    <cfRule type="expression" dxfId="2" priority="4">
      <formula>"$D8=1"</formula>
    </cfRule>
  </conditionalFormatting>
  <conditionalFormatting sqref="B61:G61">
    <cfRule type="expression" dxfId="1" priority="1">
      <formula>#REF!=1</formula>
    </cfRule>
    <cfRule type="expression" dxfId="0" priority="2">
      <formula>#REF!=1</formula>
    </cfRule>
  </conditionalFormatting>
  <hyperlinks>
    <hyperlink ref="A1" r:id="rId1" display="http://dx.doi.org/10.1787/health_glance-2017-fr"/>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Données6.37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2013-07-19T10:25:21Z</cp:lastPrinted>
  <dcterms:created xsi:type="dcterms:W3CDTF">2009-06-17T10:17:16Z</dcterms:created>
  <dcterms:modified xsi:type="dcterms:W3CDTF">2017-11-08T12:19:19Z</dcterms:modified>
</cp:coreProperties>
</file>