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0" yWindow="990" windowWidth="27075" windowHeight="11475"/>
  </bookViews>
  <sheets>
    <sheet name="Figure 3.20" sheetId="1" r:id="rId1"/>
  </sheets>
  <calcPr calcId="145621"/>
</workbook>
</file>

<file path=xl/calcChain.xml><?xml version="1.0" encoding="utf-8"?>
<calcChain xmlns="http://schemas.openxmlformats.org/spreadsheetml/2006/main">
  <c r="K19" i="1" l="1"/>
  <c r="H19" i="1"/>
  <c r="K18" i="1"/>
  <c r="J18" i="1"/>
  <c r="I18" i="1"/>
  <c r="K17" i="1"/>
  <c r="J17" i="1"/>
  <c r="I17" i="1"/>
  <c r="H17" i="1"/>
  <c r="K16" i="1"/>
  <c r="I16" i="1"/>
  <c r="H16" i="1"/>
  <c r="K15" i="1"/>
  <c r="I15" i="1"/>
  <c r="H15" i="1"/>
  <c r="K14" i="1"/>
  <c r="H14" i="1"/>
  <c r="K13" i="1"/>
  <c r="J13" i="1"/>
  <c r="I13" i="1"/>
  <c r="K12" i="1"/>
  <c r="J12" i="1"/>
  <c r="I12" i="1"/>
  <c r="H12" i="1"/>
  <c r="K11" i="1"/>
  <c r="I11" i="1"/>
  <c r="K10" i="1"/>
  <c r="J10" i="1"/>
  <c r="I10" i="1"/>
  <c r="L10" i="1" s="1"/>
  <c r="K9" i="1"/>
  <c r="J9" i="1"/>
  <c r="I9" i="1"/>
</calcChain>
</file>

<file path=xl/sharedStrings.xml><?xml version="1.0" encoding="utf-8"?>
<sst xmlns="http://schemas.openxmlformats.org/spreadsheetml/2006/main" count="50" uniqueCount="27">
  <si>
    <t>iso3</t>
  </si>
  <si>
    <t>meansurvshD</t>
  </si>
  <si>
    <t>meansurvshK</t>
  </si>
  <si>
    <t>meansurvshC</t>
  </si>
  <si>
    <t>meansurvshF</t>
  </si>
  <si>
    <t>countryaverage</t>
  </si>
  <si>
    <t>Diverging</t>
  </si>
  <si>
    <t>Keeping</t>
  </si>
  <si>
    <t>Catching up</t>
  </si>
  <si>
    <t>Frontier</t>
  </si>
  <si>
    <t>AUT</t>
  </si>
  <si>
    <t>na</t>
  </si>
  <si>
    <t>CZE</t>
  </si>
  <si>
    <t>DNK</t>
  </si>
  <si>
    <t>ESP</t>
  </si>
  <si>
    <t>FIN</t>
  </si>
  <si>
    <t>FRA</t>
  </si>
  <si>
    <t>GBR</t>
  </si>
  <si>
    <t>HUN</t>
  </si>
  <si>
    <t>ITA</t>
  </si>
  <si>
    <t>PRT</t>
  </si>
  <si>
    <t>SVK</t>
  </si>
  <si>
    <t>The Geography of Firm Dynamics: Measuring Business Demography for Regional Development - © OECD 2017</t>
  </si>
  <si>
    <t>Chapter 3</t>
  </si>
  <si>
    <t>Figure 3.20. Business survival rates by degree of productivity</t>
  </si>
  <si>
    <t>Version 2 - Last updated: 09-Dec-2017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</si>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</sst>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MS Sans Serif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3">
    <xf numFmtId="0" fontId="0" fillId="0" borderId="0" xfId="0"/>
    <xf numFmtId="0" fontId="6" fillId="2" borderId="0" xfId="0" applyFont="1" applyFill="1" applyAlignment="1"/>
    <xf numFmtId="0" fontId="7" fillId="2" borderId="0" xfId="9" applyFill="1" applyAlignment="1"/>
  </cellXfs>
  <cellStyles count="10">
    <cellStyle name="Hyperlink" xfId="9" builtinId="8"/>
    <cellStyle name="Hyperlink 2" xfId="1"/>
    <cellStyle name="Normal" xfId="0" builtinId="0"/>
    <cellStyle name="Normal 10" xfId="2"/>
    <cellStyle name="Normal 2" xfId="3"/>
    <cellStyle name="Normal 2 2" xfId="4"/>
    <cellStyle name="Normal 2 2 2" xfId="5"/>
    <cellStyle name="Normal 3" xfId="6"/>
    <cellStyle name="Normal 8" xfId="7"/>
    <cellStyle name="Normal 9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78433945756781E-2"/>
          <c:y val="0.30319517351997666"/>
          <c:w val="0.93894966254218226"/>
          <c:h val="0.56804571303587048"/>
        </c:manualLayout>
      </c:layout>
      <c:lineChart>
        <c:grouping val="standard"/>
        <c:varyColors val="0"/>
        <c:ser>
          <c:idx val="0"/>
          <c:order val="0"/>
          <c:tx>
            <c:v>Diverging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'Figure 3.20'!$G$9:$G$19</c:f>
              <c:strCache>
                <c:ptCount val="11"/>
                <c:pt idx="0">
                  <c:v>AUT</c:v>
                </c:pt>
                <c:pt idx="1">
                  <c:v>CZE</c:v>
                </c:pt>
                <c:pt idx="2">
                  <c:v>DNK</c:v>
                </c:pt>
                <c:pt idx="3">
                  <c:v>ESP</c:v>
                </c:pt>
                <c:pt idx="4">
                  <c:v>FIN</c:v>
                </c:pt>
                <c:pt idx="5">
                  <c:v>FRA</c:v>
                </c:pt>
                <c:pt idx="6">
                  <c:v>GBR</c:v>
                </c:pt>
                <c:pt idx="7">
                  <c:v>HUN</c:v>
                </c:pt>
                <c:pt idx="8">
                  <c:v>ITA</c:v>
                </c:pt>
                <c:pt idx="9">
                  <c:v>PRT</c:v>
                </c:pt>
                <c:pt idx="10">
                  <c:v>SVK</c:v>
                </c:pt>
              </c:strCache>
            </c:strRef>
          </c:cat>
          <c:val>
            <c:numLit>
              <c:formatCode>General</c:formatCode>
              <c:ptCount val="11"/>
              <c:pt idx="3">
                <c:v>-1.4704200000000056E-2</c:v>
              </c:pt>
              <c:pt idx="5">
                <c:v>-1.9618999999999609E-3</c:v>
              </c:pt>
              <c:pt idx="6">
                <c:v>-1.3111600000000001E-2</c:v>
              </c:pt>
              <c:pt idx="7">
                <c:v>-2.190700000000001E-2</c:v>
              </c:pt>
              <c:pt idx="8">
                <c:v>-1.398620000000006E-2</c:v>
              </c:pt>
              <c:pt idx="10">
                <c:v>-5.2908999999999873E-3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B8-4C5D-8E8A-B79CD489AC60}"/>
            </c:ext>
          </c:extLst>
        </c:ser>
        <c:ser>
          <c:idx val="2"/>
          <c:order val="1"/>
          <c:tx>
            <c:strRef>
              <c:f>'Figure 3.20'!$I$8</c:f>
              <c:strCache>
                <c:ptCount val="1"/>
                <c:pt idx="0">
                  <c:v>Keeping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3.20'!$G$9:$G$19</c:f>
              <c:strCache>
                <c:ptCount val="11"/>
                <c:pt idx="0">
                  <c:v>AUT</c:v>
                </c:pt>
                <c:pt idx="1">
                  <c:v>CZE</c:v>
                </c:pt>
                <c:pt idx="2">
                  <c:v>DNK</c:v>
                </c:pt>
                <c:pt idx="3">
                  <c:v>ESP</c:v>
                </c:pt>
                <c:pt idx="4">
                  <c:v>FIN</c:v>
                </c:pt>
                <c:pt idx="5">
                  <c:v>FRA</c:v>
                </c:pt>
                <c:pt idx="6">
                  <c:v>GBR</c:v>
                </c:pt>
                <c:pt idx="7">
                  <c:v>HUN</c:v>
                </c:pt>
                <c:pt idx="8">
                  <c:v>ITA</c:v>
                </c:pt>
                <c:pt idx="9">
                  <c:v>PRT</c:v>
                </c:pt>
                <c:pt idx="10">
                  <c:v>SVK</c:v>
                </c:pt>
              </c:strCache>
            </c:strRef>
          </c:cat>
          <c:val>
            <c:numRef>
              <c:f>'Figure 3.20'!$I$9:$I$19</c:f>
              <c:numCache>
                <c:formatCode>General</c:formatCode>
                <c:ptCount val="11"/>
                <c:pt idx="0">
                  <c:v>-3.0409999999999937E-2</c:v>
                </c:pt>
                <c:pt idx="1">
                  <c:v>-8.9044999999999819E-3</c:v>
                </c:pt>
                <c:pt idx="2">
                  <c:v>7.5931999999999666E-3</c:v>
                </c:pt>
                <c:pt idx="3">
                  <c:v>-1.7046000000000561E-3</c:v>
                </c:pt>
                <c:pt idx="4">
                  <c:v>2.282200000000012E-3</c:v>
                </c:pt>
                <c:pt idx="6">
                  <c:v>3.8672999999999069E-3</c:v>
                </c:pt>
                <c:pt idx="7">
                  <c:v>4.5999999999990493E-5</c:v>
                </c:pt>
                <c:pt idx="8">
                  <c:v>-3.5899999999977616E-5</c:v>
                </c:pt>
                <c:pt idx="9">
                  <c:v>6.569000000000158E-4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B8-4C5D-8E8A-B79CD489AC60}"/>
            </c:ext>
          </c:extLst>
        </c:ser>
        <c:ser>
          <c:idx val="3"/>
          <c:order val="2"/>
          <c:tx>
            <c:strRef>
              <c:f>'Figure 3.20'!$J$8</c:f>
              <c:strCache>
                <c:ptCount val="1"/>
                <c:pt idx="0">
                  <c:v>Catching up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A7B9E3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3.20'!$G$9:$G$19</c:f>
              <c:strCache>
                <c:ptCount val="11"/>
                <c:pt idx="0">
                  <c:v>AUT</c:v>
                </c:pt>
                <c:pt idx="1">
                  <c:v>CZE</c:v>
                </c:pt>
                <c:pt idx="2">
                  <c:v>DNK</c:v>
                </c:pt>
                <c:pt idx="3">
                  <c:v>ESP</c:v>
                </c:pt>
                <c:pt idx="4">
                  <c:v>FIN</c:v>
                </c:pt>
                <c:pt idx="5">
                  <c:v>FRA</c:v>
                </c:pt>
                <c:pt idx="6">
                  <c:v>GBR</c:v>
                </c:pt>
                <c:pt idx="7">
                  <c:v>HUN</c:v>
                </c:pt>
                <c:pt idx="8">
                  <c:v>ITA</c:v>
                </c:pt>
                <c:pt idx="9">
                  <c:v>PRT</c:v>
                </c:pt>
                <c:pt idx="10">
                  <c:v>SVK</c:v>
                </c:pt>
              </c:strCache>
            </c:strRef>
          </c:cat>
          <c:val>
            <c:numRef>
              <c:f>'Figure 3.20'!$J$9:$J$19</c:f>
              <c:numCache>
                <c:formatCode>General</c:formatCode>
                <c:ptCount val="11"/>
                <c:pt idx="0">
                  <c:v>1.1413700000000082E-2</c:v>
                </c:pt>
                <c:pt idx="1">
                  <c:v>4.1841999999999713E-3</c:v>
                </c:pt>
                <c:pt idx="3">
                  <c:v>9.6547999999999634E-3</c:v>
                </c:pt>
                <c:pt idx="4">
                  <c:v>2.5830799999999932E-2</c:v>
                </c:pt>
                <c:pt idx="8">
                  <c:v>2.6472399999999952E-2</c:v>
                </c:pt>
                <c:pt idx="9">
                  <c:v>5.9044999999999792E-3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B8-4C5D-8E8A-B79CD489AC60}"/>
            </c:ext>
          </c:extLst>
        </c:ser>
        <c:ser>
          <c:idx val="1"/>
          <c:order val="3"/>
          <c:tx>
            <c:strRef>
              <c:f>'Figure 3.20'!$K$8</c:f>
              <c:strCache>
                <c:ptCount val="1"/>
                <c:pt idx="0">
                  <c:v>Frontier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'Figure 3.20'!$G$9:$G$19</c:f>
              <c:strCache>
                <c:ptCount val="11"/>
                <c:pt idx="0">
                  <c:v>AUT</c:v>
                </c:pt>
                <c:pt idx="1">
                  <c:v>CZE</c:v>
                </c:pt>
                <c:pt idx="2">
                  <c:v>DNK</c:v>
                </c:pt>
                <c:pt idx="3">
                  <c:v>ESP</c:v>
                </c:pt>
                <c:pt idx="4">
                  <c:v>FIN</c:v>
                </c:pt>
                <c:pt idx="5">
                  <c:v>FRA</c:v>
                </c:pt>
                <c:pt idx="6">
                  <c:v>GBR</c:v>
                </c:pt>
                <c:pt idx="7">
                  <c:v>HUN</c:v>
                </c:pt>
                <c:pt idx="8">
                  <c:v>ITA</c:v>
                </c:pt>
                <c:pt idx="9">
                  <c:v>PRT</c:v>
                </c:pt>
                <c:pt idx="10">
                  <c:v>SVK</c:v>
                </c:pt>
              </c:strCache>
            </c:strRef>
          </c:cat>
          <c:val>
            <c:numRef>
              <c:f>'Figure 3.20'!$K$9:$K$19</c:f>
              <c:numCache>
                <c:formatCode>General</c:formatCode>
                <c:ptCount val="11"/>
                <c:pt idx="0">
                  <c:v>-4.9485899999999972E-2</c:v>
                </c:pt>
                <c:pt idx="1">
                  <c:v>3.6154000000000019E-2</c:v>
                </c:pt>
                <c:pt idx="2">
                  <c:v>-3.0373300000000047E-2</c:v>
                </c:pt>
                <c:pt idx="3">
                  <c:v>-1.1539999999998773E-4</c:v>
                </c:pt>
                <c:pt idx="4">
                  <c:v>-3.2677100000000014E-2</c:v>
                </c:pt>
                <c:pt idx="5">
                  <c:v>4.1199100000000044E-2</c:v>
                </c:pt>
                <c:pt idx="6">
                  <c:v>-2.5561600000000073E-2</c:v>
                </c:pt>
                <c:pt idx="7">
                  <c:v>2.1677200000000008E-2</c:v>
                </c:pt>
                <c:pt idx="8">
                  <c:v>-1.2216600000000022E-2</c:v>
                </c:pt>
                <c:pt idx="9">
                  <c:v>-3.0179100000000014E-2</c:v>
                </c:pt>
                <c:pt idx="10">
                  <c:v>1.5872600000000014E-2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7B8-4C5D-8E8A-B79CD489A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808080"/>
              </a:solidFill>
              <a:prstDash val="sysDash"/>
            </a:ln>
          </c:spPr>
        </c:hiLowLines>
        <c:marker val="1"/>
        <c:smooth val="0"/>
        <c:axId val="95357568"/>
        <c:axId val="95372032"/>
      </c:lineChart>
      <c:catAx>
        <c:axId val="9535756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72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5372032"/>
        <c:scaling>
          <c:orientation val="minMax"/>
        </c:scaling>
        <c:delete val="0"/>
        <c:axPos val="r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5357568"/>
        <c:crosses val="max"/>
        <c:crossBetween val="between"/>
      </c:valAx>
      <c:spPr>
        <a:solidFill>
          <a:srgbClr val="F4FFFF"/>
        </a:solidFill>
        <a:ln w="317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028965129358833E-2"/>
          <c:y val="0.15156058617672791"/>
          <c:w val="0.93681492938382704"/>
          <c:h val="6.955088947214931E-2"/>
        </c:manualLayout>
      </c:layout>
      <c:overlay val="0"/>
      <c:spPr>
        <a:solidFill>
          <a:srgbClr val="CCCCCC"/>
        </a:solidFill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21</xdr:row>
      <xdr:rowOff>9525</xdr:rowOff>
    </xdr:from>
    <xdr:to>
      <xdr:col>7</xdr:col>
      <xdr:colOff>371475</xdr:colOff>
      <xdr:row>38</xdr:row>
      <xdr:rowOff>0</xdr:rowOff>
    </xdr:to>
    <xdr:graphicFrame macro="">
      <xdr:nvGraphicFramePr>
        <xdr:cNvPr id="2" name="Chart 5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0.3371</cdr:x>
      <cdr:y>0</cdr:y>
    </cdr:from>
    <cdr:to>
      <cdr:x>0.67499</cdr:x>
      <cdr:y>0.10457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57722" y="0"/>
          <a:ext cx="2162766" cy="286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1">
              <a:latin typeface="Arial Narrow" panose="020B0606020202030204" pitchFamily="34" charset="0"/>
              <a:cs typeface="Arial" panose="020B0604020202020204" pitchFamily="34" charset="0"/>
            </a:rPr>
            <a:t>Three-year</a:t>
          </a:r>
          <a:r>
            <a:rPr lang="en-GB" sz="1000" b="1" baseline="0">
              <a:latin typeface="Arial Narrow" panose="020B0606020202030204" pitchFamily="34" charset="0"/>
              <a:cs typeface="Arial" panose="020B0604020202020204" pitchFamily="34" charset="0"/>
            </a:rPr>
            <a:t> survival rates</a:t>
          </a:r>
          <a:endParaRPr lang="en-GB" sz="1000" b="1">
            <a:latin typeface="Arial Narrow" panose="020B060602020203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n-GB" sz="1000" b="1">
              <a:latin typeface="Arial Narrow" panose="020B0606020202030204" pitchFamily="34" charset="0"/>
              <a:cs typeface="Arial" panose="020B0604020202020204" pitchFamily="34" charset="0"/>
            </a:rPr>
            <a:t>Difference from</a:t>
          </a:r>
          <a:r>
            <a:rPr lang="en-GB" sz="1000" b="1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r>
            <a:rPr lang="en-GB" sz="1000" b="1">
              <a:latin typeface="Arial Narrow" panose="020B0606020202030204" pitchFamily="34" charset="0"/>
              <a:cs typeface="Arial" panose="020B0604020202020204" pitchFamily="34" charset="0"/>
            </a:rPr>
            <a:t>the country average</a:t>
          </a:r>
        </a:p>
      </cdr:txBody>
    </cdr:sp>
  </cdr:relSizeAnchor>
  <cdr:relSizeAnchor xmlns:cdr="http://schemas.openxmlformats.org/drawingml/2006/chartDrawing">
    <cdr:from>
      <cdr:x>0.74107</cdr:x>
      <cdr:y>0.21793</cdr:y>
    </cdr:from>
    <cdr:to>
      <cdr:x>0.98065</cdr:x>
      <cdr:y>0.30208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743450" y="597839"/>
          <a:ext cx="1533525" cy="230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 Narrow" panose="020B0606020202030204" pitchFamily="34" charset="0"/>
            </a:rPr>
            <a:t>Difference from country average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8672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19"/>
  <sheetViews>
    <sheetView tabSelected="1" workbookViewId="0">
      <selection activeCell="B38" sqref="B38"/>
    </sheetView>
  </sheetViews>
  <sheetFormatPr defaultColWidth="9.140625" defaultRowHeight="12.75" x14ac:dyDescent="0.2"/>
  <cols>
    <col min="2" max="2" width="19.85546875" customWidth="1"/>
    <col min="4" max="4" width="17.28515625" customWidth="1"/>
    <col min="5" max="5" width="15.85546875" customWidth="1"/>
    <col min="6" max="6" width="15.28515625" customWidth="1"/>
    <col min="9" max="9" width="10" bestFit="1" customWidth="1"/>
  </cols>
  <sheetData>
    <row r="1" spans="1:12" s="1" customFormat="1" x14ac:dyDescent="0.2">
      <c r="A1" s="2" t="s">
        <v>22</v>
      </c>
    </row>
    <row r="2" spans="1:12" s="1" customFormat="1" x14ac:dyDescent="0.2">
      <c r="A2" s="1" t="s">
        <v>23</v>
      </c>
      <c r="B2" s="1" t="s">
        <v>24</v>
      </c>
    </row>
    <row r="3" spans="1:12" s="1" customFormat="1" x14ac:dyDescent="0.2">
      <c r="A3" s="1" t="s">
        <v>25</v>
      </c>
    </row>
    <row r="4" spans="1:12" s="1" customFormat="1" x14ac:dyDescent="0.2">
      <c r="A4" s="2" t="s">
        <v>26</v>
      </c>
    </row>
    <row r="5" spans="1:12" s="1" customFormat="1" x14ac:dyDescent="0.2"/>
    <row r="8" spans="1:12" x14ac:dyDescent="0.2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0</v>
      </c>
      <c r="H8" t="s">
        <v>6</v>
      </c>
      <c r="I8" t="s">
        <v>7</v>
      </c>
      <c r="J8" t="s">
        <v>8</v>
      </c>
      <c r="K8" t="s">
        <v>9</v>
      </c>
    </row>
    <row r="9" spans="1:12" x14ac:dyDescent="0.2">
      <c r="A9" t="s">
        <v>10</v>
      </c>
      <c r="B9" t="s">
        <v>11</v>
      </c>
      <c r="C9">
        <v>0.61806070000000002</v>
      </c>
      <c r="D9">
        <v>0.65988440000000004</v>
      </c>
      <c r="E9">
        <v>0.59898479999999998</v>
      </c>
      <c r="F9">
        <v>0.64847069999999996</v>
      </c>
      <c r="G9" t="s">
        <v>10</v>
      </c>
      <c r="I9">
        <f>C9-$F9</f>
        <v>-3.0409999999999937E-2</v>
      </c>
      <c r="J9">
        <f>D9-$F9</f>
        <v>1.1413700000000082E-2</v>
      </c>
      <c r="K9">
        <f>E9-$F9</f>
        <v>-4.9485899999999972E-2</v>
      </c>
    </row>
    <row r="10" spans="1:12" x14ac:dyDescent="0.2">
      <c r="A10" t="s">
        <v>12</v>
      </c>
      <c r="B10" t="s">
        <v>11</v>
      </c>
      <c r="C10">
        <v>0.55806140000000004</v>
      </c>
      <c r="D10">
        <v>0.57115009999999999</v>
      </c>
      <c r="E10">
        <v>0.60311990000000004</v>
      </c>
      <c r="F10">
        <v>0.56696590000000002</v>
      </c>
      <c r="G10" t="s">
        <v>12</v>
      </c>
      <c r="I10">
        <f>C10-F10</f>
        <v>-8.9044999999999819E-3</v>
      </c>
      <c r="J10">
        <f>D10-F10</f>
        <v>4.1841999999999713E-3</v>
      </c>
      <c r="K10">
        <f>E10-F10</f>
        <v>3.6154000000000019E-2</v>
      </c>
      <c r="L10">
        <f>F10-I10</f>
        <v>0.5758704</v>
      </c>
    </row>
    <row r="11" spans="1:12" x14ac:dyDescent="0.2">
      <c r="A11" t="s">
        <v>13</v>
      </c>
      <c r="B11" t="s">
        <v>11</v>
      </c>
      <c r="C11">
        <v>0.5568246</v>
      </c>
      <c r="D11" t="s">
        <v>11</v>
      </c>
      <c r="E11">
        <v>0.51885809999999999</v>
      </c>
      <c r="F11">
        <v>0.54923140000000004</v>
      </c>
      <c r="G11" t="s">
        <v>13</v>
      </c>
      <c r="I11">
        <f>C11-$F11</f>
        <v>7.5931999999999666E-3</v>
      </c>
      <c r="K11">
        <f t="shared" ref="K11:K19" si="0">E11-$F11</f>
        <v>-3.0373300000000047E-2</v>
      </c>
    </row>
    <row r="12" spans="1:12" x14ac:dyDescent="0.2">
      <c r="A12" t="s">
        <v>14</v>
      </c>
      <c r="B12">
        <v>0.51980519999999997</v>
      </c>
      <c r="C12">
        <v>0.53280479999999997</v>
      </c>
      <c r="D12">
        <v>0.54416419999999999</v>
      </c>
      <c r="E12">
        <v>0.53439400000000004</v>
      </c>
      <c r="F12">
        <v>0.53450940000000002</v>
      </c>
      <c r="G12" t="s">
        <v>14</v>
      </c>
      <c r="H12">
        <f>B12-$F12</f>
        <v>-1.4704200000000056E-2</v>
      </c>
      <c r="I12">
        <f t="shared" ref="I12:I18" si="1">C12-$F12</f>
        <v>-1.7046000000000561E-3</v>
      </c>
      <c r="J12">
        <f>D12-$F12</f>
        <v>9.6547999999999634E-3</v>
      </c>
      <c r="K12">
        <f>E12-$F12</f>
        <v>-1.1539999999998773E-4</v>
      </c>
    </row>
    <row r="13" spans="1:12" x14ac:dyDescent="0.2">
      <c r="A13" t="s">
        <v>15</v>
      </c>
      <c r="B13" t="s">
        <v>11</v>
      </c>
      <c r="C13">
        <v>0.52386520000000003</v>
      </c>
      <c r="D13">
        <v>0.54741379999999995</v>
      </c>
      <c r="E13">
        <v>0.4889059</v>
      </c>
      <c r="F13">
        <v>0.52158300000000002</v>
      </c>
      <c r="G13" t="s">
        <v>15</v>
      </c>
      <c r="I13">
        <f t="shared" si="1"/>
        <v>2.282200000000012E-3</v>
      </c>
      <c r="J13">
        <f>D13-$F13</f>
        <v>2.5830799999999932E-2</v>
      </c>
      <c r="K13">
        <f>E13-$F13</f>
        <v>-3.2677100000000014E-2</v>
      </c>
    </row>
    <row r="14" spans="1:12" x14ac:dyDescent="0.2">
      <c r="A14" t="s">
        <v>16</v>
      </c>
      <c r="B14">
        <v>0.53639049999999999</v>
      </c>
      <c r="C14" t="s">
        <v>11</v>
      </c>
      <c r="D14" t="s">
        <v>11</v>
      </c>
      <c r="E14">
        <v>0.5795515</v>
      </c>
      <c r="F14">
        <v>0.53835239999999995</v>
      </c>
      <c r="G14" t="s">
        <v>16</v>
      </c>
      <c r="H14">
        <f>B14-$F14</f>
        <v>-1.9618999999999609E-3</v>
      </c>
      <c r="K14">
        <f t="shared" si="0"/>
        <v>4.1199100000000044E-2</v>
      </c>
    </row>
    <row r="15" spans="1:12" x14ac:dyDescent="0.2">
      <c r="A15" t="s">
        <v>17</v>
      </c>
      <c r="B15">
        <v>0.59279040000000005</v>
      </c>
      <c r="C15">
        <v>0.60976929999999996</v>
      </c>
      <c r="D15" t="s">
        <v>11</v>
      </c>
      <c r="E15">
        <v>0.58034039999999998</v>
      </c>
      <c r="F15">
        <v>0.60590200000000005</v>
      </c>
      <c r="G15" t="s">
        <v>17</v>
      </c>
      <c r="H15">
        <f>B15-$F15</f>
        <v>-1.3111600000000001E-2</v>
      </c>
      <c r="I15">
        <f>C15-$F15</f>
        <v>3.8672999999999069E-3</v>
      </c>
      <c r="K15">
        <f t="shared" si="0"/>
        <v>-2.5561600000000073E-2</v>
      </c>
    </row>
    <row r="16" spans="1:12" x14ac:dyDescent="0.2">
      <c r="A16" t="s">
        <v>18</v>
      </c>
      <c r="B16">
        <v>0.45953139999999998</v>
      </c>
      <c r="C16">
        <v>0.48148439999999998</v>
      </c>
      <c r="D16" t="s">
        <v>11</v>
      </c>
      <c r="E16">
        <v>0.5031156</v>
      </c>
      <c r="F16">
        <v>0.48143839999999999</v>
      </c>
      <c r="G16" t="s">
        <v>18</v>
      </c>
      <c r="H16">
        <f>B16-$F16</f>
        <v>-2.190700000000001E-2</v>
      </c>
      <c r="I16">
        <f>C16-$F16</f>
        <v>4.5999999999990493E-5</v>
      </c>
      <c r="K16">
        <f t="shared" si="0"/>
        <v>2.1677200000000008E-2</v>
      </c>
    </row>
    <row r="17" spans="1:11" x14ac:dyDescent="0.2">
      <c r="A17" t="s">
        <v>19</v>
      </c>
      <c r="B17">
        <v>0.53914589999999996</v>
      </c>
      <c r="C17">
        <v>0.55309620000000004</v>
      </c>
      <c r="D17">
        <v>0.57960449999999997</v>
      </c>
      <c r="E17">
        <v>0.54091549999999999</v>
      </c>
      <c r="F17">
        <v>0.55313210000000002</v>
      </c>
      <c r="G17" t="s">
        <v>19</v>
      </c>
      <c r="H17">
        <f>B17-$F17</f>
        <v>-1.398620000000006E-2</v>
      </c>
      <c r="I17">
        <f>C17-$F17</f>
        <v>-3.5899999999977616E-5</v>
      </c>
      <c r="J17">
        <f>D17-$F17</f>
        <v>2.6472399999999952E-2</v>
      </c>
      <c r="K17">
        <f t="shared" si="0"/>
        <v>-1.2216600000000022E-2</v>
      </c>
    </row>
    <row r="18" spans="1:11" x14ac:dyDescent="0.2">
      <c r="A18" t="s">
        <v>20</v>
      </c>
      <c r="B18" t="s">
        <v>11</v>
      </c>
      <c r="C18">
        <v>0.35969610000000002</v>
      </c>
      <c r="D18">
        <v>0.36494369999999998</v>
      </c>
      <c r="E18">
        <v>0.32886009999999999</v>
      </c>
      <c r="F18">
        <v>0.3590392</v>
      </c>
      <c r="G18" t="s">
        <v>20</v>
      </c>
      <c r="I18">
        <f t="shared" si="1"/>
        <v>6.569000000000158E-4</v>
      </c>
      <c r="J18">
        <f>D18-$F18</f>
        <v>5.9044999999999792E-3</v>
      </c>
      <c r="K18">
        <f t="shared" si="0"/>
        <v>-3.0179100000000014E-2</v>
      </c>
    </row>
    <row r="19" spans="1:11" x14ac:dyDescent="0.2">
      <c r="A19" t="s">
        <v>21</v>
      </c>
      <c r="B19">
        <v>0.50700699999999999</v>
      </c>
      <c r="C19" t="s">
        <v>11</v>
      </c>
      <c r="D19" t="s">
        <v>11</v>
      </c>
      <c r="E19">
        <v>0.52817049999999999</v>
      </c>
      <c r="F19">
        <v>0.51229789999999997</v>
      </c>
      <c r="G19" t="s">
        <v>21</v>
      </c>
      <c r="H19">
        <f>B19-$F19</f>
        <v>-5.2908999999999873E-3</v>
      </c>
      <c r="K19">
        <f t="shared" si="0"/>
        <v>1.5872600000000014E-2</v>
      </c>
    </row>
  </sheetData>
  <hyperlinks>
    <hyperlink ref="A1" r:id="rId1" display="http://dx.doi.org/10.1787/9789264286726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2017-12-01T17:34:31Z</dcterms:created>
  <dcterms:modified xsi:type="dcterms:W3CDTF">2017-12-09T00:13:34Z</dcterms:modified>
</cp:coreProperties>
</file>