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27315" windowHeight="11760"/>
  </bookViews>
  <sheets>
    <sheet name="Table B1.2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">#REF!,#REF!,#REF!,#REF!,#REF!,#REF!,#REF!,#REF!,#REF!,#REF!</definedName>
    <definedName name="__">#REF!,#REF!,#REF!,#REF!,#REF!,#REF!,#REF!,#REF!,#REF!,#REF!</definedName>
    <definedName name="__ISC01">[1]Q_ISC1!$A$1:$IV$12</definedName>
    <definedName name="__ISC2">[2]Q_ISC2!$A$1:$IV$18</definedName>
    <definedName name="__ISC3">[3]ISC01!$B$1:$B$65536+[4]Q_ISC3!$A$1:$IV$23</definedName>
    <definedName name="__ISC567">[5]Q_ISC567!$A$1:$IV$23</definedName>
    <definedName name="_ISC01">[1]Q_ISC1!$A$1:$IV$12</definedName>
    <definedName name="_ISC2">[2]Q_ISC2!$A$1:$IV$18</definedName>
    <definedName name="_ISC3">[3]ISC01!$B$1:$B$65536+[4]Q_ISC3!$A$1:$IV$23</definedName>
    <definedName name="_ISC567">[5]Q_ISC567!$A$1:$IV$23</definedName>
    <definedName name="calcul">[6]Calcul_B1.1!$A$1:$L$37</definedName>
    <definedName name="calcul1">[7]Calcul_B1.1!$A$1:$L$37</definedName>
    <definedName name="f1_time">[8]F1_TIME!$A$1:$D$31</definedName>
    <definedName name="fg_567">[9]FG_567!$A$1:$AC$30</definedName>
    <definedName name="FG_ISC123">[10]FG_123!$A$1:$AZ$45</definedName>
    <definedName name="FG_ISC567">[9]FG_567!$A$1:$AZ$45</definedName>
    <definedName name="INDF1">[11]F1_ALL!$A$1:$AZ$50</definedName>
    <definedName name="indf11">[12]F11_ALL!$A$1:$AZ$15</definedName>
    <definedName name="indf11_94">[13]F11_A94!$A$1:$AE$15</definedName>
    <definedName name="INDF12">[14]F12_ALL!$A$1:$AJ$25</definedName>
    <definedName name="INDF13">[15]F13_ALL!$A$1:$AH$10</definedName>
    <definedName name="LevelsUS">'[16]%US'!$A$3:$Q$42</definedName>
    <definedName name="m0">[17]Settings!$B$4</definedName>
    <definedName name="NFBS79X89">'[18]NFBS79-89'!$A$3:$M$49</definedName>
    <definedName name="NFBS79X89T">'[18]NFBS79-89'!$A$3:$M$3</definedName>
    <definedName name="NFBS90X97">'[18]NFBS90-97'!$A$3:$M$49</definedName>
    <definedName name="NFBS90X97T">'[18]NFBS90-97'!$A$3:$M$3</definedName>
    <definedName name="p5_age">[19]p5_ageISC5a!$A$1:$D$55</definedName>
    <definedName name="p5nr">[20]P5nr_2!$A$1:$AC$43</definedName>
    <definedName name="POpula">[21]POpula!$A$1:$I$1558</definedName>
    <definedName name="popula1">[21]POpula!$A$1:$I$1559</definedName>
    <definedName name="SPSS">[22]Figure5.6!$B$2:$X$30</definedName>
    <definedName name="T_A4.3_W_2010">[23]T_A4.6!$A$8:$O$55</definedName>
    <definedName name="T_A4.6">'[23]T_A4.8 (Web)'!$A$8:$K$47</definedName>
    <definedName name="Title_A4.3_M_2009">[23]T_A4.6!$A$5:$O$5</definedName>
    <definedName name="toto">'[24]Graph 3.7.a'!$B$125:$C$151</definedName>
    <definedName name="toto1">[25]Data5.11a!$B$3:$C$34</definedName>
    <definedName name="weight">[26]F5_W!$A$1:$C$33</definedName>
    <definedName name="x">[27]Settings!$B$14</definedName>
  </definedNames>
  <calcPr calcId="145621"/>
</workbook>
</file>

<file path=xl/sharedStrings.xml><?xml version="1.0" encoding="utf-8"?>
<sst xmlns="http://schemas.openxmlformats.org/spreadsheetml/2006/main" count="292" uniqueCount="81">
  <si>
    <t>Table B1.2.</t>
  </si>
  <si>
    <t>In equivalent USD converted using PPPs for GDP, by level of education and type of service, based on full-time equivalents</t>
  </si>
  <si>
    <t xml:space="preserve">Primary, secondary and 
post-secondary non-tertiary </t>
  </si>
  <si>
    <t xml:space="preserve">Tertiary </t>
  </si>
  <si>
    <t xml:space="preserve">Primary to tertiary </t>
  </si>
  <si>
    <t>Educational  core services</t>
  </si>
  <si>
    <t>Ancillary services (transport, meals, housing provided by institutions)</t>
  </si>
  <si>
    <t xml:space="preserve">Total </t>
  </si>
  <si>
    <t>R &amp; D</t>
  </si>
  <si>
    <t>OECD</t>
  </si>
  <si>
    <t>Australia</t>
  </si>
  <si>
    <t>Austria</t>
  </si>
  <si>
    <t>Belgium</t>
  </si>
  <si>
    <t>Canada</t>
  </si>
  <si>
    <t>1, 2</t>
  </si>
  <si>
    <t>Chile</t>
  </si>
  <si>
    <t>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</si>
  <si>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</si>
  <si>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</si>
  <si>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</si>
  <si>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</si>
  <si>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</si>
  <si>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</si>
  <si>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</si>
  <si>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</si>
  <si>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</si>
  <si>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</si>
  <si>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</si>
  <si>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</si>
  <si>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</si>
  <si>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d</t>
  </si>
  <si>
    <t>Korea</t>
  </si>
  <si>
    <t>Latvia</t>
  </si>
  <si>
    <t>Luxembourg</t>
  </si>
  <si>
    <t>Mexico</t>
  </si>
  <si>
    <t>Netherlands</t>
  </si>
  <si>
    <t>a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</si>
  <si>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</si>
  <si>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</si>
  <si>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</si>
  <si>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</si>
  <si>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</si>
  <si>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</si>
  <si>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</si>
  <si>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</si>
  <si>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</si>
  <si>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</si>
  <si>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</si>
  <si>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</si>
  <si>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average</t>
  </si>
  <si>
    <t/>
  </si>
  <si>
    <t>EU22 average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</si>
  <si>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</si>
  <si>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</si>
  <si>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</si>
  <si>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</si>
  <si>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</si>
  <si>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</si>
  <si>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</si>
  <si>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</si>
  <si>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</si>
  <si>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</si>
  <si>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Saudi Arabia</t>
  </si>
  <si>
    <t>South Africa</t>
  </si>
  <si>
    <t>G20 average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</si>
  <si>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Public expenditure figures presented here exclude undistributed programmes.</t>
    </r>
  </si>
  <si>
    <t>1. Year of reference 2012.</t>
  </si>
  <si>
    <t>2. Public institutions only for tertiary level</t>
  </si>
  <si>
    <t>3. Year of reference 2014.</t>
  </si>
  <si>
    <t>4. Public institutions only</t>
  </si>
  <si>
    <t>5.  Some levels of education are included with others. Refer to "x" code in Table B1.1 for details.</t>
  </si>
  <si>
    <t>6. Public institutions only except in tertiary education; Primary to tertiary education excludes post-secondary non-tertiary education</t>
  </si>
  <si>
    <r>
      <rPr>
        <b/>
        <sz val="8"/>
        <rFont val="Arial"/>
        <family val="2"/>
      </rPr>
      <t>Sources:</t>
    </r>
    <r>
      <rPr>
        <sz val="8"/>
        <rFont val="Arial"/>
        <family val="2"/>
      </rPr>
      <t xml:space="preserve"> OECD. Argentina, China, Colombia, Costa Rica, India, Indonesia, Saudi Arabia and South Africa: UNESCO Institute for Statistics. Latvia, Lithuania: Eurostat. See Annex 3 for notes (www.oecd.org/education/education-at-a-glance-19991487.htm).</t>
    </r>
  </si>
  <si>
    <t>Please refer to the Reader's Guide for information concerning symbols for missing data and abbreviations.</t>
  </si>
  <si>
    <t>StatLink</t>
  </si>
  <si>
    <t>Annual expenditure per student by educational institutions for core educational services, ancillary services and R&amp;D (2013)</t>
  </si>
  <si>
    <t>Education at a Glance 2016: OECD Indicators - © OECD 2016</t>
  </si>
  <si>
    <t>Indicator B1</t>
  </si>
  <si>
    <t>Table B1.2. Annual expenditure per student by educational institutions for core educational services, ancillary services and R&amp;D (2013)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</si>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</sst>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\)"/>
    <numFmt numFmtId="165" formatCode="0.0"/>
    <numFmt numFmtId="166" formatCode="0.0\ \ ;@\ \ \ \ "/>
    <numFmt numFmtId="167" formatCode="General_)"/>
    <numFmt numFmtId="168" formatCode="&quot;£&quot;#,##0.00;\-&quot;£&quot;#,##0.00"/>
    <numFmt numFmtId="169" formatCode="_-* #,##0.00\ _F_-;\-* #,##0.00\ _F_-;_-* &quot;-&quot;??\ _F_-;_-@_-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&quot;$&quot;#,##0_);\(&quot;$&quot;#,##0.0\)"/>
    <numFmt numFmtId="175" formatCode="_-&quot;£&quot;* #,##0_-;\-&quot;£&quot;* #,##0_-;_-&quot;£&quot;* &quot;-&quot;_-;_-@_-"/>
    <numFmt numFmtId="176" formatCode="&quot;£&quot;#,##0;[Red]\-&quot;£&quot;#,##0"/>
    <numFmt numFmtId="177" formatCode="&quot;£&quot;#,##0.00;[Red]\-&quot;£&quot;#,##0.00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78">
    <font>
      <sz val="10"/>
      <color theme="1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Helv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i/>
      <sz val="16"/>
      <name val="Helv"/>
      <family val="2"/>
    </font>
    <font>
      <sz val="10"/>
      <name val="Helvetica"/>
      <family val="2"/>
    </font>
    <font>
      <sz val="8"/>
      <name val="Courier"/>
      <family val="3"/>
    </font>
    <font>
      <sz val="8.25"/>
      <name val="Tahoma"/>
      <family val="2"/>
    </font>
    <font>
      <sz val="10"/>
      <name val="MS Sans Serif"/>
      <family val="2"/>
    </font>
    <font>
      <sz val="10"/>
      <color indexed="8"/>
      <name val="Times"/>
      <family val="1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sz val="10"/>
      <name val="Times"/>
      <family val="1"/>
    </font>
    <font>
      <sz val="12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rgb="FF01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0">
    <xf numFmtId="0" fontId="0" fillId="0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0" fillId="2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0" fillId="3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0" fillId="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0" fillId="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0" fillId="6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0" fillId="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0" fillId="8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0" fillId="9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0" fillId="10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0" fillId="5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0" fillId="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0" fillId="11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4" fillId="0" borderId="1">
      <alignment horizontal="center" vertical="center"/>
    </xf>
    <xf numFmtId="0" fontId="4" fillId="0" borderId="1">
      <alignment horizontal="center" vertical="center"/>
    </xf>
    <xf numFmtId="0" fontId="52" fillId="41" borderId="0" applyNumberFormat="0" applyBorder="0" applyAlignment="0" applyProtection="0"/>
    <xf numFmtId="0" fontId="2" fillId="13" borderId="2"/>
    <xf numFmtId="0" fontId="2" fillId="2" borderId="2"/>
    <xf numFmtId="0" fontId="2" fillId="2" borderId="2"/>
    <xf numFmtId="0" fontId="2" fillId="2" borderId="2"/>
    <xf numFmtId="0" fontId="2" fillId="2" borderId="2"/>
    <xf numFmtId="0" fontId="2" fillId="2" borderId="2"/>
    <xf numFmtId="0" fontId="2" fillId="2" borderId="2"/>
    <xf numFmtId="0" fontId="2" fillId="2" borderId="2"/>
    <xf numFmtId="0" fontId="2" fillId="2" borderId="2"/>
    <xf numFmtId="0" fontId="11" fillId="8" borderId="3">
      <alignment horizontal="right" vertical="top" wrapText="1"/>
    </xf>
    <xf numFmtId="0" fontId="12" fillId="0" borderId="0"/>
    <xf numFmtId="167" fontId="13" fillId="0" borderId="0">
      <alignment vertical="top"/>
    </xf>
    <xf numFmtId="0" fontId="53" fillId="42" borderId="23" applyNumberFormat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2"/>
    <xf numFmtId="0" fontId="2" fillId="0" borderId="2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2"/>
    <xf numFmtId="0" fontId="54" fillId="43" borderId="24" applyNumberFormat="0" applyAlignment="0" applyProtection="0"/>
    <xf numFmtId="0" fontId="14" fillId="12" borderId="5">
      <alignment horizontal="left" vertical="top" wrapText="1"/>
    </xf>
    <xf numFmtId="0" fontId="14" fillId="12" borderId="5">
      <alignment horizontal="left" vertical="top" wrapText="1"/>
    </xf>
    <xf numFmtId="0" fontId="15" fillId="14" borderId="0">
      <alignment horizontal="center"/>
    </xf>
    <xf numFmtId="0" fontId="16" fillId="14" borderId="0">
      <alignment horizontal="center" vertical="center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7" fillId="14" borderId="0">
      <alignment horizontal="center" wrapText="1"/>
    </xf>
    <xf numFmtId="0" fontId="17" fillId="14" borderId="0">
      <alignment horizontal="center"/>
    </xf>
    <xf numFmtId="168" fontId="4" fillId="0" borderId="0" applyFont="0" applyFill="0" applyBorder="0" applyProtection="0">
      <alignment horizontal="right" vertical="top"/>
    </xf>
    <xf numFmtId="41" fontId="7" fillId="0" borderId="0" applyFont="0" applyFill="0" applyBorder="0" applyAlignment="0" applyProtection="0"/>
    <xf numFmtId="1" fontId="18" fillId="0" borderId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8" fillId="0" borderId="0" applyFill="0" applyBorder="0">
      <alignment horizontal="right" vertical="top"/>
    </xf>
    <xf numFmtId="0" fontId="19" fillId="0" borderId="0">
      <alignment horizontal="right" vertical="top"/>
    </xf>
    <xf numFmtId="170" fontId="18" fillId="0" borderId="0" applyFill="0" applyBorder="0">
      <alignment horizontal="right" vertical="top"/>
    </xf>
    <xf numFmtId="3" fontId="18" fillId="0" borderId="0" applyFill="0" applyBorder="0">
      <alignment horizontal="right" vertical="top"/>
    </xf>
    <xf numFmtId="171" fontId="13" fillId="0" borderId="0" applyFont="0" applyFill="0" applyBorder="0">
      <alignment horizontal="right" vertical="top"/>
    </xf>
    <xf numFmtId="172" fontId="20" fillId="0" borderId="0" applyFont="0" applyFill="0" applyBorder="0" applyProtection="0"/>
    <xf numFmtId="170" fontId="18" fillId="0" borderId="0">
      <alignment horizontal="right" vertical="top"/>
    </xf>
    <xf numFmtId="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" fillId="15" borderId="2" applyBorder="0">
      <protection locked="0"/>
    </xf>
    <xf numFmtId="0" fontId="1" fillId="15" borderId="2" applyBorder="0">
      <protection locked="0"/>
    </xf>
    <xf numFmtId="0" fontId="1" fillId="15" borderId="2" applyBorder="0">
      <protection locked="0"/>
    </xf>
    <xf numFmtId="0" fontId="1" fillId="15" borderId="2" applyBorder="0">
      <protection locked="0"/>
    </xf>
    <xf numFmtId="0" fontId="1" fillId="15" borderId="4">
      <protection locked="0"/>
    </xf>
    <xf numFmtId="0" fontId="1" fillId="15" borderId="2" applyBorder="0">
      <protection locked="0"/>
    </xf>
    <xf numFmtId="0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>
      <alignment horizontal="centerContinuous"/>
    </xf>
    <xf numFmtId="0" fontId="21" fillId="0" borderId="0"/>
    <xf numFmtId="0" fontId="22" fillId="0" borderId="0"/>
    <xf numFmtId="165" fontId="4" fillId="0" borderId="0" applyBorder="0"/>
    <xf numFmtId="165" fontId="4" fillId="0" borderId="6"/>
    <xf numFmtId="0" fontId="23" fillId="15" borderId="2">
      <protection locked="0"/>
    </xf>
    <xf numFmtId="0" fontId="7" fillId="15" borderId="4"/>
    <xf numFmtId="0" fontId="7" fillId="15" borderId="4"/>
    <xf numFmtId="0" fontId="7" fillId="15" borderId="4"/>
    <xf numFmtId="0" fontId="7" fillId="15" borderId="4"/>
    <xf numFmtId="0" fontId="7" fillId="14" borderId="0"/>
    <xf numFmtId="0" fontId="7" fillId="14" borderId="0"/>
    <xf numFmtId="0" fontId="55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" fillId="14" borderId="4">
      <alignment horizontal="left"/>
    </xf>
    <xf numFmtId="0" fontId="3" fillId="14" borderId="4">
      <alignment horizontal="left"/>
    </xf>
    <xf numFmtId="0" fontId="3" fillId="14" borderId="4">
      <alignment horizontal="left"/>
    </xf>
    <xf numFmtId="0" fontId="3" fillId="14" borderId="4">
      <alignment horizontal="left"/>
    </xf>
    <xf numFmtId="0" fontId="10" fillId="14" borderId="0">
      <alignment horizontal="left"/>
    </xf>
    <xf numFmtId="0" fontId="10" fillId="14" borderId="0">
      <alignment horizontal="left"/>
    </xf>
    <xf numFmtId="0" fontId="10" fillId="14" borderId="0">
      <alignment horizontal="left"/>
    </xf>
    <xf numFmtId="0" fontId="10" fillId="14" borderId="0">
      <alignment horizontal="left"/>
    </xf>
    <xf numFmtId="0" fontId="10" fillId="14" borderId="0">
      <alignment horizontal="left"/>
    </xf>
    <xf numFmtId="0" fontId="56" fillId="44" borderId="0" applyNumberFormat="0" applyBorder="0" applyAlignment="0" applyProtection="0"/>
    <xf numFmtId="0" fontId="2" fillId="14" borderId="0" applyNumberFormat="0" applyBorder="0" applyAlignment="0" applyProtection="0"/>
    <xf numFmtId="0" fontId="11" fillId="14" borderId="0">
      <alignment horizontal="right" vertical="top" wrapText="1"/>
    </xf>
    <xf numFmtId="0" fontId="11" fillId="14" borderId="0">
      <alignment horizontal="right" vertical="top" wrapText="1"/>
    </xf>
    <xf numFmtId="0" fontId="11" fillId="14" borderId="0">
      <alignment horizontal="right" vertical="top" wrapText="1"/>
    </xf>
    <xf numFmtId="0" fontId="11" fillId="14" borderId="0">
      <alignment horizontal="right" vertical="top" wrapText="1"/>
    </xf>
    <xf numFmtId="0" fontId="11" fillId="14" borderId="0">
      <alignment horizontal="right" vertical="top" textRotation="90" wrapText="1"/>
    </xf>
    <xf numFmtId="0" fontId="24" fillId="0" borderId="7" applyNumberFormat="0" applyProtection="0"/>
    <xf numFmtId="0" fontId="24" fillId="0" borderId="1">
      <alignment horizontal="left" vertical="center"/>
    </xf>
    <xf numFmtId="0" fontId="24" fillId="0" borderId="1">
      <alignment horizontal="left" vertical="center"/>
    </xf>
    <xf numFmtId="0" fontId="57" fillId="0" borderId="25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174" fontId="20" fillId="0" borderId="0">
      <protection locked="0"/>
    </xf>
    <xf numFmtId="174" fontId="20" fillId="0" borderId="0">
      <protection locked="0"/>
    </xf>
    <xf numFmtId="0" fontId="25" fillId="0" borderId="0" applyNumberFormat="0" applyFill="0" applyBorder="0">
      <protection locked="0"/>
    </xf>
    <xf numFmtId="0" fontId="26" fillId="0" borderId="0" applyNumberFormat="0" applyFill="0" applyBorder="0">
      <protection locked="0"/>
    </xf>
    <xf numFmtId="0" fontId="48" fillId="45" borderId="28" applyNumberFormat="0" applyFont="0" applyAlignment="0" applyProtection="0"/>
    <xf numFmtId="0" fontId="48" fillId="45" borderId="28" applyNumberFormat="0" applyFont="0" applyAlignment="0" applyProtection="0"/>
    <xf numFmtId="0" fontId="10" fillId="16" borderId="8" applyNumberFormat="0" applyFont="0" applyAlignment="0" applyProtection="0"/>
    <xf numFmtId="0" fontId="48" fillId="45" borderId="28" applyNumberFormat="0" applyFont="0" applyAlignment="0" applyProtection="0"/>
    <xf numFmtId="0" fontId="48" fillId="45" borderId="28" applyNumberFormat="0" applyFont="0" applyAlignment="0" applyProtection="0"/>
    <xf numFmtId="0" fontId="10" fillId="16" borderId="8" applyNumberFormat="0" applyFont="0" applyAlignment="0" applyProtection="0"/>
    <xf numFmtId="0" fontId="27" fillId="0" borderId="0" applyNumberFormat="0" applyFill="0" applyBorder="0">
      <protection locked="0"/>
    </xf>
    <xf numFmtId="0" fontId="28" fillId="0" borderId="0" applyNumberFormat="0" applyFill="0" applyBorder="0">
      <protection locked="0"/>
    </xf>
    <xf numFmtId="0" fontId="62" fillId="0" borderId="0" applyNumberFormat="0" applyFill="0" applyBorder="0" applyAlignment="0" applyProtection="0"/>
    <xf numFmtId="0" fontId="2" fillId="15" borderId="4" applyNumberFormat="0" applyBorder="0" applyAlignment="0" applyProtection="0"/>
    <xf numFmtId="0" fontId="63" fillId="46" borderId="23" applyNumberFormat="0" applyAlignment="0" applyProtection="0"/>
    <xf numFmtId="0" fontId="29" fillId="14" borderId="0">
      <alignment horizontal="center"/>
    </xf>
    <xf numFmtId="0" fontId="29" fillId="14" borderId="0">
      <alignment horizontal="center"/>
    </xf>
    <xf numFmtId="0" fontId="29" fillId="14" borderId="0">
      <alignment horizontal="center"/>
    </xf>
    <xf numFmtId="0" fontId="29" fillId="14" borderId="0">
      <alignment horizontal="center"/>
    </xf>
    <xf numFmtId="0" fontId="29" fillId="14" borderId="0">
      <alignment horizontal="center"/>
    </xf>
    <xf numFmtId="0" fontId="29" fillId="14" borderId="0">
      <alignment horizontal="center"/>
    </xf>
    <xf numFmtId="0" fontId="29" fillId="14" borderId="0">
      <alignment horizontal="center"/>
    </xf>
    <xf numFmtId="0" fontId="29" fillId="14" borderId="0">
      <alignment horizontal="center"/>
    </xf>
    <xf numFmtId="0" fontId="29" fillId="14" borderId="0">
      <alignment horizontal="center"/>
    </xf>
    <xf numFmtId="0" fontId="7" fillId="14" borderId="4">
      <alignment horizontal="centerContinuous" wrapText="1"/>
    </xf>
    <xf numFmtId="0" fontId="7" fillId="14" borderId="4">
      <alignment horizontal="centerContinuous" wrapText="1"/>
    </xf>
    <xf numFmtId="0" fontId="7" fillId="14" borderId="4">
      <alignment horizontal="centerContinuous" wrapText="1"/>
    </xf>
    <xf numFmtId="0" fontId="7" fillId="14" borderId="4">
      <alignment horizontal="centerContinuous" wrapText="1"/>
    </xf>
    <xf numFmtId="0" fontId="30" fillId="12" borderId="0">
      <alignment horizontal="center" wrapText="1"/>
    </xf>
    <xf numFmtId="0" fontId="7" fillId="14" borderId="4">
      <alignment horizontal="centerContinuous"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1">
      <alignment wrapText="1"/>
    </xf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9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0"/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2" fillId="14" borderId="11">
      <alignment horizontal="center" wrapText="1"/>
    </xf>
    <xf numFmtId="0" fontId="14" fillId="12" borderId="12">
      <alignment horizontal="left" vertical="top" wrapText="1"/>
    </xf>
    <xf numFmtId="0" fontId="64" fillId="0" borderId="29" applyNumberFormat="0" applyFill="0" applyAlignment="0" applyProtection="0"/>
    <xf numFmtId="0" fontId="7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5" fillId="47" borderId="0" applyNumberFormat="0" applyBorder="0" applyAlignment="0" applyProtection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178" fontId="31" fillId="0" borderId="0"/>
    <xf numFmtId="0" fontId="48" fillId="0" borderId="0"/>
    <xf numFmtId="0" fontId="48" fillId="0" borderId="0"/>
    <xf numFmtId="0" fontId="10" fillId="0" borderId="0"/>
    <xf numFmtId="0" fontId="7" fillId="0" borderId="0"/>
    <xf numFmtId="0" fontId="49" fillId="0" borderId="0"/>
    <xf numFmtId="0" fontId="7" fillId="0" borderId="0"/>
    <xf numFmtId="0" fontId="48" fillId="0" borderId="0"/>
    <xf numFmtId="0" fontId="10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48" fillId="0" borderId="0"/>
    <xf numFmtId="0" fontId="10" fillId="0" borderId="0"/>
    <xf numFmtId="0" fontId="49" fillId="0" borderId="0"/>
    <xf numFmtId="0" fontId="49" fillId="0" borderId="0"/>
    <xf numFmtId="0" fontId="66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7" fillId="0" borderId="0"/>
    <xf numFmtId="0" fontId="32" fillId="0" borderId="0"/>
    <xf numFmtId="0" fontId="7" fillId="0" borderId="0"/>
    <xf numFmtId="0" fontId="66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7" fillId="0" borderId="0"/>
    <xf numFmtId="0" fontId="48" fillId="0" borderId="0"/>
    <xf numFmtId="0" fontId="1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10" fillId="0" borderId="0"/>
    <xf numFmtId="0" fontId="7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7" fillId="0" borderId="0"/>
    <xf numFmtId="0" fontId="48" fillId="0" borderId="0"/>
    <xf numFmtId="0" fontId="10" fillId="0" borderId="0"/>
    <xf numFmtId="0" fontId="7" fillId="0" borderId="0"/>
    <xf numFmtId="0" fontId="4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 applyNumberFormat="0" applyFill="0" applyBorder="0" applyAlignment="0" applyProtection="0"/>
    <xf numFmtId="0" fontId="33" fillId="0" borderId="0"/>
    <xf numFmtId="0" fontId="48" fillId="0" borderId="0"/>
    <xf numFmtId="0" fontId="48" fillId="0" borderId="0"/>
    <xf numFmtId="0" fontId="10" fillId="0" borderId="0"/>
    <xf numFmtId="0" fontId="7" fillId="0" borderId="0"/>
    <xf numFmtId="0" fontId="34" fillId="0" borderId="0">
      <alignment vertical="top"/>
      <protection locked="0"/>
    </xf>
    <xf numFmtId="0" fontId="67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10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4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/>
    <xf numFmtId="0" fontId="48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8" fillId="0" borderId="0"/>
    <xf numFmtId="0" fontId="10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6" fillId="0" borderId="0"/>
    <xf numFmtId="0" fontId="48" fillId="0" borderId="0"/>
    <xf numFmtId="0" fontId="48" fillId="0" borderId="0"/>
    <xf numFmtId="0" fontId="10" fillId="0" borderId="0"/>
    <xf numFmtId="0" fontId="33" fillId="0" borderId="0"/>
    <xf numFmtId="0" fontId="49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6" fillId="0" borderId="0"/>
    <xf numFmtId="0" fontId="33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1" fillId="0" borderId="0" applyNumberFormat="0" applyFont="0" applyFill="0" applyBorder="0" applyAlignment="0" applyProtection="0"/>
    <xf numFmtId="0" fontId="7" fillId="0" borderId="0"/>
    <xf numFmtId="0" fontId="4" fillId="0" borderId="0"/>
    <xf numFmtId="0" fontId="1" fillId="0" borderId="0" applyNumberFormat="0" applyFont="0" applyFill="0" applyBorder="0" applyAlignment="0" applyProtection="0"/>
    <xf numFmtId="1" fontId="13" fillId="0" borderId="0">
      <alignment vertical="top" wrapText="1"/>
    </xf>
    <xf numFmtId="1" fontId="36" fillId="0" borderId="0" applyFill="0" applyBorder="0" applyProtection="0"/>
    <xf numFmtId="1" fontId="20" fillId="0" borderId="0" applyFont="0" applyFill="0" applyBorder="0" applyProtection="0">
      <alignment vertical="center"/>
    </xf>
    <xf numFmtId="1" fontId="19" fillId="0" borderId="0">
      <alignment horizontal="right" vertical="top"/>
    </xf>
    <xf numFmtId="0" fontId="35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37" fillId="0" borderId="0"/>
    <xf numFmtId="0" fontId="38" fillId="0" borderId="0"/>
    <xf numFmtId="0" fontId="68" fillId="0" borderId="0"/>
    <xf numFmtId="0" fontId="68" fillId="0" borderId="0"/>
    <xf numFmtId="0" fontId="37" fillId="0" borderId="0"/>
    <xf numFmtId="0" fontId="68" fillId="0" borderId="0"/>
    <xf numFmtId="0" fontId="68" fillId="0" borderId="0"/>
    <xf numFmtId="0" fontId="37" fillId="0" borderId="0"/>
    <xf numFmtId="0" fontId="68" fillId="0" borderId="0"/>
    <xf numFmtId="0" fontId="68" fillId="0" borderId="0"/>
    <xf numFmtId="0" fontId="37" fillId="0" borderId="0"/>
    <xf numFmtId="0" fontId="68" fillId="0" borderId="0"/>
    <xf numFmtId="0" fontId="68" fillId="0" borderId="0"/>
    <xf numFmtId="0" fontId="37" fillId="0" borderId="0"/>
    <xf numFmtId="0" fontId="68" fillId="0" borderId="0"/>
    <xf numFmtId="0" fontId="68" fillId="0" borderId="0"/>
    <xf numFmtId="0" fontId="37" fillId="0" borderId="0"/>
    <xf numFmtId="0" fontId="68" fillId="0" borderId="0"/>
    <xf numFmtId="0" fontId="68" fillId="0" borderId="0"/>
    <xf numFmtId="0" fontId="37" fillId="0" borderId="0"/>
    <xf numFmtId="0" fontId="37" fillId="0" borderId="0"/>
    <xf numFmtId="0" fontId="68" fillId="0" borderId="0"/>
    <xf numFmtId="0" fontId="68" fillId="0" borderId="0"/>
    <xf numFmtId="0" fontId="37" fillId="0" borderId="0"/>
    <xf numFmtId="0" fontId="68" fillId="0" borderId="0"/>
    <xf numFmtId="0" fontId="68" fillId="0" borderId="0"/>
    <xf numFmtId="0" fontId="37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37" fillId="0" borderId="0"/>
    <xf numFmtId="0" fontId="68" fillId="0" borderId="0"/>
    <xf numFmtId="0" fontId="37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18" fillId="0" borderId="0" applyNumberFormat="0" applyFill="0" applyBorder="0">
      <alignment vertical="top"/>
    </xf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49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10" fillId="45" borderId="28" applyNumberFormat="0" applyFont="0" applyAlignment="0" applyProtection="0"/>
    <xf numFmtId="0" fontId="20" fillId="0" borderId="0">
      <alignment horizontal="left"/>
    </xf>
    <xf numFmtId="0" fontId="69" fillId="42" borderId="30" applyNumberFormat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/>
    <xf numFmtId="0" fontId="2" fillId="14" borderId="4">
      <alignment wrapText="1"/>
    </xf>
    <xf numFmtId="0" fontId="16" fillId="14" borderId="0">
      <alignment horizontal="right"/>
    </xf>
    <xf numFmtId="0" fontId="39" fillId="12" borderId="0">
      <alignment horizontal="center"/>
    </xf>
    <xf numFmtId="0" fontId="14" fillId="14" borderId="4">
      <alignment horizontal="left" vertical="top" wrapText="1"/>
    </xf>
    <xf numFmtId="0" fontId="14" fillId="14" borderId="4">
      <alignment horizontal="left" vertical="top" wrapText="1"/>
    </xf>
    <xf numFmtId="0" fontId="14" fillId="14" borderId="4">
      <alignment horizontal="left" vertical="top" wrapText="1"/>
    </xf>
    <xf numFmtId="0" fontId="14" fillId="14" borderId="4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40" fillId="14" borderId="13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4">
      <alignment horizontal="left" vertical="top" wrapText="1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14" fillId="14" borderId="13">
      <alignment horizontal="left" vertical="top"/>
    </xf>
    <xf numFmtId="0" fontId="4" fillId="0" borderId="10">
      <alignment horizontal="center" vertical="center"/>
    </xf>
    <xf numFmtId="0" fontId="2" fillId="0" borderId="0"/>
    <xf numFmtId="0" fontId="4" fillId="0" borderId="0"/>
    <xf numFmtId="0" fontId="41" fillId="8" borderId="0">
      <alignment horizontal="left"/>
    </xf>
    <xf numFmtId="0" fontId="30" fillId="8" borderId="0">
      <alignment horizontal="left" wrapText="1"/>
    </xf>
    <xf numFmtId="0" fontId="41" fillId="8" borderId="0">
      <alignment horizontal="left"/>
    </xf>
    <xf numFmtId="0" fontId="42" fillId="0" borderId="15"/>
    <xf numFmtId="0" fontId="43" fillId="0" borderId="0"/>
    <xf numFmtId="0" fontId="2" fillId="48" borderId="4"/>
    <xf numFmtId="0" fontId="2" fillId="48" borderId="4"/>
    <xf numFmtId="0" fontId="2" fillId="48" borderId="4"/>
    <xf numFmtId="0" fontId="2" fillId="48" borderId="4"/>
    <xf numFmtId="0" fontId="2" fillId="48" borderId="4"/>
    <xf numFmtId="0" fontId="2" fillId="48" borderId="4"/>
    <xf numFmtId="0" fontId="2" fillId="48" borderId="4"/>
    <xf numFmtId="0" fontId="2" fillId="48" borderId="4"/>
    <xf numFmtId="0" fontId="2" fillId="48" borderId="4"/>
    <xf numFmtId="0" fontId="2" fillId="48" borderId="4"/>
    <xf numFmtId="0" fontId="2" fillId="48" borderId="4"/>
    <xf numFmtId="0" fontId="2" fillId="48" borderId="4"/>
    <xf numFmtId="0" fontId="7" fillId="0" borderId="0"/>
    <xf numFmtId="0" fontId="2" fillId="48" borderId="4"/>
    <xf numFmtId="0" fontId="2" fillId="48" borderId="4"/>
    <xf numFmtId="0" fontId="15" fillId="14" borderId="0">
      <alignment horizontal="center"/>
    </xf>
    <xf numFmtId="0" fontId="44" fillId="0" borderId="0"/>
    <xf numFmtId="49" fontId="18" fillId="0" borderId="0" applyFill="0" applyBorder="0" applyProtection="0"/>
    <xf numFmtId="0" fontId="70" fillId="0" borderId="0" applyNumberFormat="0" applyFill="0" applyBorder="0" applyAlignment="0" applyProtection="0"/>
    <xf numFmtId="0" fontId="5" fillId="14" borderId="0"/>
    <xf numFmtId="0" fontId="41" fillId="8" borderId="0">
      <alignment horizontal="left"/>
    </xf>
    <xf numFmtId="0" fontId="45" fillId="0" borderId="0"/>
    <xf numFmtId="0" fontId="71" fillId="0" borderId="31" applyNumberFormat="0" applyFill="0" applyAlignment="0" applyProtection="0"/>
    <xf numFmtId="41" fontId="4" fillId="0" borderId="0" applyFont="0" applyFill="0" applyBorder="0" applyAlignment="0" applyProtection="0"/>
    <xf numFmtId="179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8" fillId="45" borderId="28" applyNumberFormat="0" applyFont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" fontId="46" fillId="0" borderId="0">
      <alignment vertical="top" wrapText="1"/>
    </xf>
    <xf numFmtId="0" fontId="7" fillId="0" borderId="0"/>
    <xf numFmtId="0" fontId="47" fillId="0" borderId="0"/>
    <xf numFmtId="0" fontId="62" fillId="0" borderId="0" applyNumberFormat="0" applyFill="0" applyBorder="0" applyAlignment="0" applyProtection="0"/>
  </cellStyleXfs>
  <cellXfs count="118">
    <xf numFmtId="0" fontId="0" fillId="0" borderId="0" xfId="0"/>
    <xf numFmtId="0" fontId="73" fillId="0" borderId="0" xfId="0" applyFont="1" applyFill="1" applyAlignment="1"/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74" fillId="0" borderId="0" xfId="0" applyFont="1" applyFill="1"/>
    <xf numFmtId="0" fontId="0" fillId="0" borderId="0" xfId="0" applyFill="1" applyAlignment="1">
      <alignment horizontal="left" vertical="center"/>
    </xf>
    <xf numFmtId="0" fontId="2" fillId="0" borderId="0" xfId="723" applyFont="1" applyFill="1" applyBorder="1" applyAlignment="1" applyProtection="1">
      <alignment horizontal="left"/>
    </xf>
    <xf numFmtId="1" fontId="2" fillId="0" borderId="0" xfId="726" applyNumberFormat="1" applyFont="1" applyFill="1" applyBorder="1" applyAlignment="1">
      <alignment horizontal="center" vertical="center" textRotation="180"/>
    </xf>
    <xf numFmtId="0" fontId="2" fillId="0" borderId="0" xfId="723" applyFont="1" applyFill="1" applyBorder="1" applyAlignment="1">
      <alignment horizontal="center" vertical="center"/>
    </xf>
    <xf numFmtId="165" fontId="5" fillId="0" borderId="16" xfId="725" applyNumberFormat="1" applyFont="1" applyFill="1" applyBorder="1" applyAlignment="1">
      <alignment horizontal="left"/>
    </xf>
    <xf numFmtId="1" fontId="2" fillId="0" borderId="17" xfId="719" applyNumberFormat="1" applyFont="1" applyFill="1" applyBorder="1" applyAlignment="1" applyProtection="1">
      <alignment horizontal="center" vertical="center"/>
    </xf>
    <xf numFmtId="1" fontId="2" fillId="49" borderId="18" xfId="719" applyNumberFormat="1" applyFont="1" applyFill="1" applyBorder="1" applyAlignment="1" applyProtection="1">
      <alignment horizontal="center"/>
    </xf>
    <xf numFmtId="1" fontId="2" fillId="49" borderId="19" xfId="719" applyNumberFormat="1" applyFont="1" applyFill="1" applyBorder="1" applyAlignment="1" applyProtection="1">
      <alignment horizontal="left"/>
    </xf>
    <xf numFmtId="1" fontId="2" fillId="49" borderId="17" xfId="719" applyNumberFormat="1" applyFont="1" applyFill="1" applyBorder="1" applyAlignment="1" applyProtection="1">
      <alignment horizontal="center"/>
    </xf>
    <xf numFmtId="1" fontId="2" fillId="49" borderId="17" xfId="719" applyNumberFormat="1" applyFont="1" applyFill="1" applyBorder="1" applyAlignment="1" applyProtection="1">
      <alignment horizontal="left"/>
    </xf>
    <xf numFmtId="1" fontId="2" fillId="49" borderId="17" xfId="719" applyNumberFormat="1" applyFont="1" applyFill="1" applyBorder="1" applyAlignment="1" applyProtection="1">
      <alignment horizontal="right" vertical="center" wrapText="1"/>
    </xf>
    <xf numFmtId="0" fontId="2" fillId="17" borderId="9" xfId="724" applyNumberFormat="1" applyFont="1" applyFill="1" applyBorder="1" applyAlignment="1" applyProtection="1">
      <alignment horizontal="left"/>
    </xf>
    <xf numFmtId="1" fontId="2" fillId="17" borderId="6" xfId="724" applyNumberFormat="1" applyFont="1" applyFill="1" applyBorder="1" applyAlignment="1" applyProtection="1">
      <alignment horizontal="center" vertical="center"/>
    </xf>
    <xf numFmtId="3" fontId="67" fillId="17" borderId="6" xfId="724" applyNumberFormat="1" applyFont="1" applyFill="1" applyBorder="1" applyAlignment="1" applyProtection="1">
      <alignment horizontal="right"/>
    </xf>
    <xf numFmtId="3" fontId="67" fillId="17" borderId="20" xfId="724" applyNumberFormat="1" applyFont="1" applyFill="1" applyBorder="1" applyAlignment="1" applyProtection="1">
      <alignment horizontal="left"/>
    </xf>
    <xf numFmtId="3" fontId="67" fillId="17" borderId="0" xfId="724" applyNumberFormat="1" applyFont="1" applyFill="1" applyBorder="1" applyAlignment="1" applyProtection="1">
      <alignment horizontal="right"/>
    </xf>
    <xf numFmtId="3" fontId="67" fillId="17" borderId="0" xfId="724" applyNumberFormat="1" applyFont="1" applyFill="1" applyBorder="1" applyAlignment="1" applyProtection="1">
      <alignment horizontal="left"/>
    </xf>
    <xf numFmtId="3" fontId="67" fillId="17" borderId="0" xfId="724" applyNumberFormat="1" applyFont="1" applyFill="1" applyBorder="1" applyAlignment="1" applyProtection="1">
      <alignment horizontal="right" vertical="center" wrapText="1"/>
    </xf>
    <xf numFmtId="166" fontId="2" fillId="17" borderId="9" xfId="724" applyNumberFormat="1" applyFont="1" applyFill="1" applyBorder="1" applyAlignment="1" applyProtection="1">
      <alignment horizontal="left"/>
    </xf>
    <xf numFmtId="3" fontId="67" fillId="50" borderId="6" xfId="724" applyNumberFormat="1" applyFont="1" applyFill="1" applyBorder="1" applyAlignment="1" applyProtection="1">
      <alignment horizontal="right"/>
    </xf>
    <xf numFmtId="3" fontId="67" fillId="50" borderId="20" xfId="724" applyNumberFormat="1" applyFont="1" applyFill="1" applyBorder="1" applyAlignment="1" applyProtection="1">
      <alignment horizontal="left"/>
    </xf>
    <xf numFmtId="3" fontId="67" fillId="50" borderId="0" xfId="724" applyNumberFormat="1" applyFont="1" applyFill="1" applyBorder="1" applyAlignment="1" applyProtection="1">
      <alignment horizontal="right"/>
    </xf>
    <xf numFmtId="3" fontId="67" fillId="50" borderId="0" xfId="724" applyNumberFormat="1" applyFont="1" applyFill="1" applyBorder="1" applyAlignment="1" applyProtection="1">
      <alignment horizontal="left"/>
    </xf>
    <xf numFmtId="3" fontId="67" fillId="50" borderId="20" xfId="719" applyNumberFormat="1" applyFont="1" applyFill="1" applyBorder="1" applyAlignment="1" applyProtection="1">
      <alignment horizontal="left"/>
    </xf>
    <xf numFmtId="3" fontId="67" fillId="50" borderId="0" xfId="719" applyNumberFormat="1" applyFont="1" applyFill="1" applyBorder="1" applyAlignment="1" applyProtection="1">
      <alignment horizontal="right"/>
    </xf>
    <xf numFmtId="3" fontId="67" fillId="50" borderId="0" xfId="719" applyNumberFormat="1" applyFont="1" applyFill="1" applyBorder="1" applyAlignment="1" applyProtection="1">
      <alignment horizontal="left"/>
    </xf>
    <xf numFmtId="3" fontId="67" fillId="50" borderId="0" xfId="724" applyNumberFormat="1" applyFont="1" applyFill="1" applyBorder="1" applyAlignment="1" applyProtection="1">
      <alignment horizontal="right" vertical="center" wrapText="1"/>
    </xf>
    <xf numFmtId="166" fontId="2" fillId="49" borderId="9" xfId="724" applyNumberFormat="1" applyFont="1" applyFill="1" applyBorder="1" applyAlignment="1" applyProtection="1">
      <alignment horizontal="left"/>
    </xf>
    <xf numFmtId="1" fontId="2" fillId="49" borderId="6" xfId="724" applyNumberFormat="1" applyFont="1" applyFill="1" applyBorder="1" applyAlignment="1" applyProtection="1">
      <alignment horizontal="center" vertical="center"/>
    </xf>
    <xf numFmtId="3" fontId="67" fillId="49" borderId="6" xfId="719" applyNumberFormat="1" applyFont="1" applyFill="1" applyBorder="1" applyAlignment="1" applyProtection="1">
      <alignment horizontal="right"/>
    </xf>
    <xf numFmtId="3" fontId="67" fillId="49" borderId="20" xfId="724" applyNumberFormat="1" applyFont="1" applyFill="1" applyBorder="1" applyAlignment="1" applyProtection="1">
      <alignment horizontal="left"/>
    </xf>
    <xf numFmtId="3" fontId="67" fillId="49" borderId="0" xfId="724" applyNumberFormat="1" applyFont="1" applyFill="1" applyBorder="1" applyAlignment="1" applyProtection="1">
      <alignment horizontal="right"/>
    </xf>
    <xf numFmtId="3" fontId="67" fillId="49" borderId="0" xfId="724" applyNumberFormat="1" applyFont="1" applyFill="1" applyBorder="1" applyAlignment="1" applyProtection="1">
      <alignment horizontal="left"/>
    </xf>
    <xf numFmtId="3" fontId="67" fillId="49" borderId="20" xfId="719" applyNumberFormat="1" applyFont="1" applyFill="1" applyBorder="1" applyAlignment="1" applyProtection="1">
      <alignment horizontal="left"/>
    </xf>
    <xf numFmtId="3" fontId="67" fillId="49" borderId="0" xfId="719" applyNumberFormat="1" applyFont="1" applyFill="1" applyBorder="1" applyAlignment="1" applyProtection="1">
      <alignment horizontal="right"/>
    </xf>
    <xf numFmtId="3" fontId="67" fillId="49" borderId="0" xfId="719" applyNumberFormat="1" applyFont="1" applyFill="1" applyBorder="1" applyAlignment="1" applyProtection="1">
      <alignment horizontal="left"/>
    </xf>
    <xf numFmtId="3" fontId="67" fillId="49" borderId="0" xfId="724" applyNumberFormat="1" applyFont="1" applyFill="1" applyBorder="1" applyAlignment="1" applyProtection="1">
      <alignment horizontal="right" vertical="center" wrapText="1"/>
    </xf>
    <xf numFmtId="3" fontId="67" fillId="49" borderId="6" xfId="724" applyNumberFormat="1" applyFont="1" applyFill="1" applyBorder="1" applyAlignment="1" applyProtection="1">
      <alignment horizontal="right"/>
    </xf>
    <xf numFmtId="1" fontId="2" fillId="17" borderId="6" xfId="719" applyNumberFormat="1" applyFont="1" applyFill="1" applyBorder="1" applyAlignment="1" applyProtection="1">
      <alignment horizontal="center" vertical="center"/>
    </xf>
    <xf numFmtId="166" fontId="2" fillId="49" borderId="9" xfId="719" applyNumberFormat="1" applyFont="1" applyFill="1" applyBorder="1" applyAlignment="1" applyProtection="1">
      <alignment horizontal="left"/>
    </xf>
    <xf numFmtId="1" fontId="2" fillId="49" borderId="6" xfId="718" applyNumberFormat="1" applyFont="1" applyFill="1" applyBorder="1" applyAlignment="1">
      <alignment horizontal="center" vertical="center"/>
    </xf>
    <xf numFmtId="165" fontId="75" fillId="49" borderId="9" xfId="725" applyNumberFormat="1" applyFont="1" applyFill="1" applyBorder="1" applyAlignment="1">
      <alignment horizontal="left"/>
    </xf>
    <xf numFmtId="1" fontId="76" fillId="49" borderId="0" xfId="719" applyNumberFormat="1" applyFont="1" applyFill="1" applyBorder="1" applyAlignment="1" applyProtection="1">
      <alignment horizontal="center" vertical="center"/>
    </xf>
    <xf numFmtId="3" fontId="76" fillId="49" borderId="6" xfId="719" applyNumberFormat="1" applyFont="1" applyFill="1" applyBorder="1" applyAlignment="1">
      <alignment horizontal="right"/>
    </xf>
    <xf numFmtId="3" fontId="76" fillId="49" borderId="20" xfId="719" applyNumberFormat="1" applyFont="1" applyFill="1" applyBorder="1" applyAlignment="1">
      <alignment horizontal="left"/>
    </xf>
    <xf numFmtId="3" fontId="76" fillId="49" borderId="20" xfId="719" applyNumberFormat="1" applyFont="1" applyFill="1" applyBorder="1" applyAlignment="1" applyProtection="1">
      <alignment horizontal="left"/>
    </xf>
    <xf numFmtId="3" fontId="76" fillId="49" borderId="0" xfId="719" applyNumberFormat="1" applyFont="1" applyFill="1" applyBorder="1" applyAlignment="1" applyProtection="1">
      <alignment horizontal="center"/>
    </xf>
    <xf numFmtId="3" fontId="76" fillId="49" borderId="0" xfId="719" applyNumberFormat="1" applyFont="1" applyFill="1" applyBorder="1" applyAlignment="1" applyProtection="1">
      <alignment horizontal="left"/>
    </xf>
    <xf numFmtId="3" fontId="76" fillId="49" borderId="6" xfId="719" applyNumberFormat="1" applyFont="1" applyFill="1" applyBorder="1" applyAlignment="1" applyProtection="1">
      <alignment horizontal="center"/>
    </xf>
    <xf numFmtId="3" fontId="76" fillId="49" borderId="0" xfId="719" applyNumberFormat="1" applyFont="1" applyFill="1" applyBorder="1" applyAlignment="1" applyProtection="1">
      <alignment horizontal="right" vertical="center" wrapText="1"/>
    </xf>
    <xf numFmtId="0" fontId="50" fillId="49" borderId="0" xfId="0" applyFont="1" applyFill="1"/>
    <xf numFmtId="0" fontId="5" fillId="51" borderId="9" xfId="718" applyFont="1" applyFill="1" applyBorder="1" applyAlignment="1">
      <alignment horizontal="left"/>
    </xf>
    <xf numFmtId="1" fontId="5" fillId="51" borderId="6" xfId="718" applyNumberFormat="1" applyFont="1" applyFill="1" applyBorder="1" applyAlignment="1">
      <alignment horizontal="center" vertical="center"/>
    </xf>
    <xf numFmtId="3" fontId="2" fillId="52" borderId="6" xfId="719" applyNumberFormat="1" applyFont="1" applyFill="1" applyBorder="1" applyAlignment="1">
      <alignment horizontal="right"/>
    </xf>
    <xf numFmtId="3" fontId="2" fillId="52" borderId="20" xfId="719" applyNumberFormat="1" applyFont="1" applyFill="1" applyBorder="1" applyAlignment="1">
      <alignment horizontal="left"/>
    </xf>
    <xf numFmtId="165" fontId="2" fillId="52" borderId="20" xfId="719" applyNumberFormat="1" applyFont="1" applyFill="1" applyBorder="1" applyAlignment="1">
      <alignment horizontal="left"/>
    </xf>
    <xf numFmtId="165" fontId="5" fillId="49" borderId="9" xfId="725" applyNumberFormat="1" applyFont="1" applyFill="1" applyBorder="1" applyAlignment="1">
      <alignment horizontal="left"/>
    </xf>
    <xf numFmtId="1" fontId="2" fillId="49" borderId="0" xfId="719" applyNumberFormat="1" applyFont="1" applyFill="1" applyBorder="1" applyAlignment="1" applyProtection="1">
      <alignment horizontal="center" vertical="center"/>
    </xf>
    <xf numFmtId="3" fontId="2" fillId="49" borderId="6" xfId="719" applyNumberFormat="1" applyFont="1" applyFill="1" applyBorder="1" applyAlignment="1">
      <alignment horizontal="center"/>
    </xf>
    <xf numFmtId="3" fontId="2" fillId="49" borderId="20" xfId="719" applyNumberFormat="1" applyFont="1" applyFill="1" applyBorder="1" applyAlignment="1">
      <alignment horizontal="left"/>
    </xf>
    <xf numFmtId="166" fontId="2" fillId="17" borderId="9" xfId="719" applyNumberFormat="1" applyFont="1" applyFill="1" applyBorder="1" applyAlignment="1" applyProtection="1">
      <alignment horizontal="left"/>
    </xf>
    <xf numFmtId="3" fontId="67" fillId="17" borderId="6" xfId="719" applyNumberFormat="1" applyFont="1" applyFill="1" applyBorder="1" applyAlignment="1">
      <alignment horizontal="right"/>
    </xf>
    <xf numFmtId="3" fontId="67" fillId="17" borderId="20" xfId="719" applyNumberFormat="1" applyFont="1" applyFill="1" applyBorder="1" applyAlignment="1">
      <alignment horizontal="left"/>
    </xf>
    <xf numFmtId="3" fontId="67" fillId="17" borderId="6" xfId="724" applyNumberFormat="1" applyFont="1" applyFill="1" applyBorder="1" applyAlignment="1">
      <alignment horizontal="right"/>
    </xf>
    <xf numFmtId="3" fontId="67" fillId="17" borderId="20" xfId="724" applyNumberFormat="1" applyFont="1" applyFill="1" applyBorder="1" applyAlignment="1">
      <alignment horizontal="left"/>
    </xf>
    <xf numFmtId="3" fontId="67" fillId="50" borderId="6" xfId="724" applyNumberFormat="1" applyFont="1" applyFill="1" applyBorder="1" applyAlignment="1">
      <alignment horizontal="right"/>
    </xf>
    <xf numFmtId="3" fontId="67" fillId="49" borderId="6" xfId="719" applyNumberFormat="1" applyFont="1" applyFill="1" applyBorder="1" applyAlignment="1">
      <alignment horizontal="right"/>
    </xf>
    <xf numFmtId="3" fontId="67" fillId="49" borderId="20" xfId="719" applyNumberFormat="1" applyFont="1" applyFill="1" applyBorder="1" applyAlignment="1">
      <alignment horizontal="left"/>
    </xf>
    <xf numFmtId="3" fontId="2" fillId="0" borderId="6" xfId="719" applyNumberFormat="1" applyFont="1" applyFill="1" applyBorder="1" applyAlignment="1">
      <alignment horizontal="center"/>
    </xf>
    <xf numFmtId="3" fontId="2" fillId="0" borderId="20" xfId="719" applyNumberFormat="1" applyFont="1" applyFill="1" applyBorder="1" applyAlignment="1">
      <alignment horizontal="left"/>
    </xf>
    <xf numFmtId="1" fontId="5" fillId="51" borderId="9" xfId="719" applyNumberFormat="1" applyFont="1" applyFill="1" applyBorder="1" applyAlignment="1" applyProtection="1">
      <alignment horizontal="center" vertical="center"/>
    </xf>
    <xf numFmtId="3" fontId="2" fillId="51" borderId="21" xfId="719" applyNumberFormat="1" applyFont="1" applyFill="1" applyBorder="1" applyAlignment="1">
      <alignment horizontal="right"/>
    </xf>
    <xf numFmtId="3" fontId="2" fillId="51" borderId="22" xfId="719" applyNumberFormat="1" applyFont="1" applyFill="1" applyBorder="1" applyAlignment="1">
      <alignment horizontal="left"/>
    </xf>
    <xf numFmtId="3" fontId="2" fillId="51" borderId="10" xfId="719" applyNumberFormat="1" applyFont="1" applyFill="1" applyBorder="1" applyAlignment="1">
      <alignment horizontal="right"/>
    </xf>
    <xf numFmtId="0" fontId="2" fillId="0" borderId="0" xfId="720" applyFont="1" applyFill="1" applyBorder="1" applyAlignment="1">
      <alignment horizontal="left"/>
    </xf>
    <xf numFmtId="49" fontId="2" fillId="0" borderId="0" xfId="724" applyNumberFormat="1" applyFont="1" applyFill="1" applyBorder="1" applyAlignment="1" applyProtection="1">
      <alignment horizontal="right" vertical="center"/>
    </xf>
    <xf numFmtId="1" fontId="2" fillId="0" borderId="0" xfId="719" applyNumberFormat="1" applyFont="1" applyFill="1" applyBorder="1" applyAlignment="1" applyProtection="1">
      <alignment horizontal="right"/>
    </xf>
    <xf numFmtId="1" fontId="2" fillId="0" borderId="0" xfId="719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721" applyNumberFormat="1" applyFont="1" applyFill="1" applyBorder="1" applyAlignment="1">
      <alignment vertical="top"/>
    </xf>
    <xf numFmtId="0" fontId="8" fillId="0" borderId="0" xfId="0" applyFont="1" applyFill="1" applyBorder="1" applyAlignment="1"/>
    <xf numFmtId="0" fontId="0" fillId="0" borderId="0" xfId="0" applyFill="1" applyAlignment="1">
      <alignment horizontal="right" vertical="center" wrapText="1"/>
    </xf>
    <xf numFmtId="0" fontId="9" fillId="0" borderId="0" xfId="0" applyFont="1" applyFill="1" applyBorder="1" applyAlignment="1"/>
    <xf numFmtId="1" fontId="0" fillId="0" borderId="0" xfId="0" applyNumberFormat="1" applyAlignment="1">
      <alignment horizontal="center"/>
    </xf>
    <xf numFmtId="1" fontId="77" fillId="15" borderId="0" xfId="0" applyNumberFormat="1" applyFont="1" applyFill="1" applyAlignment="1">
      <alignment horizontal="center"/>
    </xf>
    <xf numFmtId="0" fontId="77" fillId="15" borderId="0" xfId="0" applyFont="1" applyFill="1" applyAlignment="1">
      <alignment horizontal="left"/>
    </xf>
    <xf numFmtId="0" fontId="77" fillId="15" borderId="0" xfId="0" applyFont="1" applyFill="1" applyAlignment="1"/>
    <xf numFmtId="0" fontId="77" fillId="15" borderId="0" xfId="0" applyFont="1" applyFill="1" applyAlignment="1">
      <alignment horizontal="right" vertical="center"/>
    </xf>
    <xf numFmtId="0" fontId="62" fillId="15" borderId="0" xfId="1549" applyFill="1" applyAlignment="1"/>
    <xf numFmtId="0" fontId="3" fillId="0" borderId="13" xfId="716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18" xfId="717" applyFont="1" applyFill="1" applyBorder="1" applyAlignment="1">
      <alignment horizontal="center" vertical="top" wrapText="1"/>
    </xf>
    <xf numFmtId="0" fontId="3" fillId="0" borderId="17" xfId="717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3" fillId="0" borderId="13" xfId="717" applyFont="1" applyFill="1" applyBorder="1" applyAlignment="1">
      <alignment horizontal="center" vertical="top" wrapText="1"/>
    </xf>
    <xf numFmtId="0" fontId="3" fillId="0" borderId="1" xfId="717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2" fillId="0" borderId="13" xfId="723" applyNumberFormat="1" applyFont="1" applyFill="1" applyBorder="1" applyAlignment="1">
      <alignment horizontal="center" vertical="center" wrapText="1"/>
    </xf>
    <xf numFmtId="164" fontId="2" fillId="0" borderId="14" xfId="723" applyNumberFormat="1" applyFont="1" applyFill="1" applyBorder="1" applyAlignment="1">
      <alignment horizontal="center" vertical="center" wrapText="1"/>
    </xf>
    <xf numFmtId="164" fontId="2" fillId="0" borderId="18" xfId="722" applyNumberFormat="1" applyFont="1" applyFill="1" applyBorder="1" applyAlignment="1">
      <alignment horizontal="center" vertical="center" wrapText="1"/>
    </xf>
    <xf numFmtId="164" fontId="2" fillId="0" borderId="19" xfId="722" applyNumberFormat="1" applyFont="1" applyFill="1" applyBorder="1" applyAlignment="1">
      <alignment horizontal="center" vertical="center" wrapText="1"/>
    </xf>
    <xf numFmtId="1" fontId="77" fillId="15" borderId="0" xfId="0" applyNumberFormat="1" applyFont="1" applyFill="1" applyAlignment="1">
      <alignment horizontal="left"/>
    </xf>
  </cellXfs>
  <cellStyles count="1550">
    <cellStyle name="20 % - Aksentti1 2" xfId="1"/>
    <cellStyle name="20 % - Aksentti1 2 2" xfId="2"/>
    <cellStyle name="20 % - Aksentti1 2_T_B1.2" xfId="3"/>
    <cellStyle name="20 % - Aksentti2 2" xfId="4"/>
    <cellStyle name="20 % - Aksentti2 2 2" xfId="5"/>
    <cellStyle name="20 % - Aksentti2 2_T_B1.2" xfId="6"/>
    <cellStyle name="20 % - Aksentti3 2" xfId="7"/>
    <cellStyle name="20 % - Aksentti3 2 2" xfId="8"/>
    <cellStyle name="20 % - Aksentti3 2_T_B1.2" xfId="9"/>
    <cellStyle name="20 % - Aksentti4 2" xfId="10"/>
    <cellStyle name="20 % - Aksentti4 2 2" xfId="11"/>
    <cellStyle name="20 % - Aksentti4 2_T_B1.2" xfId="12"/>
    <cellStyle name="20 % - Aksentti5 2" xfId="13"/>
    <cellStyle name="20 % - Aksentti5 2 2" xfId="14"/>
    <cellStyle name="20 % - Aksentti5 2_T_B1.2" xfId="15"/>
    <cellStyle name="20 % - Aksentti6 2" xfId="16"/>
    <cellStyle name="20 % - Aksentti6 2 2" xfId="17"/>
    <cellStyle name="20 % - Aksentti6 2_T_B1.2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 % - Aksentti1 2" xfId="25"/>
    <cellStyle name="40 % - Aksentti1 2 2" xfId="26"/>
    <cellStyle name="40 % - Aksentti1 2_T_B1.2" xfId="27"/>
    <cellStyle name="40 % - Aksentti2 2" xfId="28"/>
    <cellStyle name="40 % - Aksentti2 2 2" xfId="29"/>
    <cellStyle name="40 % - Aksentti2 2_T_B1.2" xfId="30"/>
    <cellStyle name="40 % - Aksentti3 2" xfId="31"/>
    <cellStyle name="40 % - Aksentti3 2 2" xfId="32"/>
    <cellStyle name="40 % - Aksentti3 2_T_B1.2" xfId="33"/>
    <cellStyle name="40 % - Aksentti4 2" xfId="34"/>
    <cellStyle name="40 % - Aksentti4 2 2" xfId="35"/>
    <cellStyle name="40 % - Aksentti4 2_T_B1.2" xfId="36"/>
    <cellStyle name="40 % - Aksentti5 2" xfId="37"/>
    <cellStyle name="40 % - Aksentti5 2 2" xfId="38"/>
    <cellStyle name="40 % - Aksentti5 2_T_B1.2" xfId="39"/>
    <cellStyle name="40 % - Aksentti6 2" xfId="40"/>
    <cellStyle name="40 % - Aksentti6 2 2" xfId="41"/>
    <cellStyle name="40 % - Aksentti6 2_T_B1.2" xfId="42"/>
    <cellStyle name="40% - Accent1 2" xfId="43"/>
    <cellStyle name="40% - Accent2 2" xfId="44"/>
    <cellStyle name="40% - Accent3 2" xfId="45"/>
    <cellStyle name="40% - Accent4 2" xfId="46"/>
    <cellStyle name="40% - Accent5 2" xfId="47"/>
    <cellStyle name="40% - Accent6 2" xfId="48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4 2" xfId="54"/>
    <cellStyle name="60% - Accent5 2" xfId="55"/>
    <cellStyle name="60% - Accent6 2" xfId="56"/>
    <cellStyle name="Accent1 2" xfId="57"/>
    <cellStyle name="Accent2 2" xfId="58"/>
    <cellStyle name="Accent3 2" xfId="59"/>
    <cellStyle name="Accent4 2" xfId="60"/>
    <cellStyle name="Accent5 2" xfId="61"/>
    <cellStyle name="Accent6 2" xfId="62"/>
    <cellStyle name="annee semestre" xfId="63"/>
    <cellStyle name="annee semestre 2" xfId="64"/>
    <cellStyle name="Bad 2" xfId="65"/>
    <cellStyle name="bin" xfId="66"/>
    <cellStyle name="bin 2" xfId="67"/>
    <cellStyle name="bin 3" xfId="68"/>
    <cellStyle name="bin 4" xfId="69"/>
    <cellStyle name="bin 5" xfId="70"/>
    <cellStyle name="bin 6" xfId="71"/>
    <cellStyle name="bin 7" xfId="72"/>
    <cellStyle name="bin 8" xfId="73"/>
    <cellStyle name="bin 9" xfId="74"/>
    <cellStyle name="blue" xfId="75"/>
    <cellStyle name="Ç¥ÁØ_ENRL2" xfId="76"/>
    <cellStyle name="caché" xfId="77"/>
    <cellStyle name="Calculation 2" xfId="78"/>
    <cellStyle name="cell" xfId="79"/>
    <cellStyle name="cell 10" xfId="80"/>
    <cellStyle name="cell 13 2" xfId="81"/>
    <cellStyle name="cell 13 3" xfId="82"/>
    <cellStyle name="cell 2" xfId="83"/>
    <cellStyle name="cell 2 2" xfId="84"/>
    <cellStyle name="cell 3" xfId="85"/>
    <cellStyle name="cell 3 2" xfId="86"/>
    <cellStyle name="cell 3 2 2" xfId="87"/>
    <cellStyle name="cell 3 2 2 2" xfId="88"/>
    <cellStyle name="cell 3 2 2 2 2" xfId="89"/>
    <cellStyle name="cell 3 3" xfId="90"/>
    <cellStyle name="cell 3 3 2" xfId="91"/>
    <cellStyle name="cell 3 4" xfId="92"/>
    <cellStyle name="cell 4" xfId="93"/>
    <cellStyle name="cell 4 2" xfId="94"/>
    <cellStyle name="cell 5" xfId="95"/>
    <cellStyle name="cell 5 2" xfId="96"/>
    <cellStyle name="cell 5 2 2" xfId="97"/>
    <cellStyle name="cell 5 3" xfId="98"/>
    <cellStyle name="cell 6" xfId="99"/>
    <cellStyle name="cell 6 2" xfId="100"/>
    <cellStyle name="cell 6 2 2" xfId="101"/>
    <cellStyle name="cell 7" xfId="102"/>
    <cellStyle name="cell 7 2" xfId="103"/>
    <cellStyle name="cell 8" xfId="104"/>
    <cellStyle name="cell 8 2" xfId="105"/>
    <cellStyle name="cell 8 2 2" xfId="106"/>
    <cellStyle name="cell 9" xfId="107"/>
    <cellStyle name="cell 9 2" xfId="108"/>
    <cellStyle name="cell_06entr" xfId="109"/>
    <cellStyle name="Check Cell 2" xfId="110"/>
    <cellStyle name="Code additions" xfId="111"/>
    <cellStyle name="Code additions 2" xfId="112"/>
    <cellStyle name="Col&amp;RowHeadings" xfId="113"/>
    <cellStyle name="ColCodes" xfId="114"/>
    <cellStyle name="ColTitles" xfId="115"/>
    <cellStyle name="ColTitles 10" xfId="116"/>
    <cellStyle name="ColTitles 10 2" xfId="117"/>
    <cellStyle name="ColTitles 11" xfId="118"/>
    <cellStyle name="ColTitles 11 2" xfId="119"/>
    <cellStyle name="ColTitles 12" xfId="120"/>
    <cellStyle name="ColTitles 12 2" xfId="121"/>
    <cellStyle name="ColTitles 13" xfId="122"/>
    <cellStyle name="ColTitles 13 2" xfId="123"/>
    <cellStyle name="ColTitles 14" xfId="124"/>
    <cellStyle name="ColTitles 14 2" xfId="125"/>
    <cellStyle name="ColTitles 15" xfId="126"/>
    <cellStyle name="ColTitles 15 2" xfId="127"/>
    <cellStyle name="ColTitles 16" xfId="128"/>
    <cellStyle name="ColTitles 16 2" xfId="129"/>
    <cellStyle name="ColTitles 17" xfId="130"/>
    <cellStyle name="ColTitles 2" xfId="131"/>
    <cellStyle name="ColTitles 2 2" xfId="132"/>
    <cellStyle name="ColTitles 3" xfId="133"/>
    <cellStyle name="ColTitles 3 2" xfId="134"/>
    <cellStyle name="ColTitles 4" xfId="135"/>
    <cellStyle name="ColTitles 4 2" xfId="136"/>
    <cellStyle name="ColTitles 5" xfId="137"/>
    <cellStyle name="ColTitles 5 2" xfId="138"/>
    <cellStyle name="ColTitles 6" xfId="139"/>
    <cellStyle name="ColTitles 6 2" xfId="140"/>
    <cellStyle name="ColTitles 7" xfId="141"/>
    <cellStyle name="ColTitles 7 2" xfId="142"/>
    <cellStyle name="ColTitles 8" xfId="143"/>
    <cellStyle name="ColTitles 8 2" xfId="144"/>
    <cellStyle name="ColTitles 9" xfId="145"/>
    <cellStyle name="ColTitles 9 2" xfId="146"/>
    <cellStyle name="column" xfId="147"/>
    <cellStyle name="Comma  [1]" xfId="148"/>
    <cellStyle name="Comma [0] 2" xfId="149"/>
    <cellStyle name="Comma [1]" xfId="150"/>
    <cellStyle name="Comma 2" xfId="151"/>
    <cellStyle name="Comma 2 2" xfId="152"/>
    <cellStyle name="Comma 2 2 2" xfId="153"/>
    <cellStyle name="Comma 2 3" xfId="154"/>
    <cellStyle name="Comma 2 4" xfId="155"/>
    <cellStyle name="Comma 3" xfId="156"/>
    <cellStyle name="Comma 3 2" xfId="157"/>
    <cellStyle name="Comma 4" xfId="158"/>
    <cellStyle name="Comma 4 2" xfId="159"/>
    <cellStyle name="Comma 5" xfId="160"/>
    <cellStyle name="Comma 5 2" xfId="161"/>
    <cellStyle name="Comma 6" xfId="162"/>
    <cellStyle name="Comma 6 2" xfId="163"/>
    <cellStyle name="Comma 6 2 2" xfId="164"/>
    <cellStyle name="Comma 6 3" xfId="165"/>
    <cellStyle name="Comma 7" xfId="166"/>
    <cellStyle name="Comma 7 2" xfId="167"/>
    <cellStyle name="Comma 7 2 2" xfId="168"/>
    <cellStyle name="Comma 7 3" xfId="169"/>
    <cellStyle name="Comma 8" xfId="170"/>
    <cellStyle name="Comma(0)" xfId="171"/>
    <cellStyle name="comma(1)" xfId="172"/>
    <cellStyle name="Comma(3)" xfId="173"/>
    <cellStyle name="Comma[0]" xfId="174"/>
    <cellStyle name="Comma[1]" xfId="175"/>
    <cellStyle name="Comma[2]__" xfId="176"/>
    <cellStyle name="Comma[3]" xfId="177"/>
    <cellStyle name="Comma0" xfId="178"/>
    <cellStyle name="Currency [0] 2" xfId="179"/>
    <cellStyle name="Currency 2" xfId="180"/>
    <cellStyle name="Currency0" xfId="181"/>
    <cellStyle name="DataEntryCells" xfId="182"/>
    <cellStyle name="DataEntryCells 2" xfId="183"/>
    <cellStyle name="DataEntryCells 2 2" xfId="184"/>
    <cellStyle name="DataEntryCells 2_08pers" xfId="185"/>
    <cellStyle name="DataEntryCells 3" xfId="186"/>
    <cellStyle name="DataEntryCells_05entr" xfId="187"/>
    <cellStyle name="Date" xfId="188"/>
    <cellStyle name="Dezimal [0]_DIAGRAM" xfId="189"/>
    <cellStyle name="Dezimal_DIAGRAM" xfId="190"/>
    <cellStyle name="Didier" xfId="191"/>
    <cellStyle name="Didier - Title" xfId="192"/>
    <cellStyle name="Didier subtitles" xfId="193"/>
    <cellStyle name="données" xfId="194"/>
    <cellStyle name="donnéesbord" xfId="195"/>
    <cellStyle name="ErrRpt_DataEntryCells" xfId="196"/>
    <cellStyle name="ErrRpt-DataEntryCells" xfId="197"/>
    <cellStyle name="ErrRpt-DataEntryCells 2" xfId="198"/>
    <cellStyle name="ErrRpt-DataEntryCells 2 2" xfId="199"/>
    <cellStyle name="ErrRpt-DataEntryCells 3" xfId="200"/>
    <cellStyle name="ErrRpt-GreyBackground" xfId="201"/>
    <cellStyle name="ErrRpt-GreyBackground 2" xfId="202"/>
    <cellStyle name="Explanatory Text 2" xfId="203"/>
    <cellStyle name="Fixed" xfId="204"/>
    <cellStyle name="formula" xfId="205"/>
    <cellStyle name="formula 2" xfId="206"/>
    <cellStyle name="formula 2 2" xfId="207"/>
    <cellStyle name="formula 3" xfId="208"/>
    <cellStyle name="gap" xfId="209"/>
    <cellStyle name="gap 2" xfId="210"/>
    <cellStyle name="gap 2 2" xfId="211"/>
    <cellStyle name="gap 2 2 2" xfId="212"/>
    <cellStyle name="gap 3" xfId="213"/>
    <cellStyle name="Good 2" xfId="214"/>
    <cellStyle name="Grey" xfId="215"/>
    <cellStyle name="GreyBackground" xfId="216"/>
    <cellStyle name="GreyBackground 2" xfId="217"/>
    <cellStyle name="GreyBackground 2 2" xfId="218"/>
    <cellStyle name="GreyBackground 2_08pers" xfId="219"/>
    <cellStyle name="GreyBackground_00enrl" xfId="220"/>
    <cellStyle name="Header1" xfId="221"/>
    <cellStyle name="Header2" xfId="222"/>
    <cellStyle name="Header2 2" xfId="223"/>
    <cellStyle name="Heading 1 2" xfId="224"/>
    <cellStyle name="Heading 1 3" xfId="225"/>
    <cellStyle name="Heading 2 2" xfId="226"/>
    <cellStyle name="Heading 2 3" xfId="227"/>
    <cellStyle name="Heading 3 2" xfId="228"/>
    <cellStyle name="Heading 4 2" xfId="229"/>
    <cellStyle name="Heading1" xfId="230"/>
    <cellStyle name="Heading2" xfId="231"/>
    <cellStyle name="Hipervínculo" xfId="232"/>
    <cellStyle name="Hipervínculo visitado" xfId="233"/>
    <cellStyle name="Huomautus 2" xfId="234"/>
    <cellStyle name="Huomautus 2 2" xfId="235"/>
    <cellStyle name="Huomautus 2_T_B1.2" xfId="236"/>
    <cellStyle name="Huomautus 3" xfId="237"/>
    <cellStyle name="Huomautus 3 2" xfId="238"/>
    <cellStyle name="Huomautus 3_T_B1.2" xfId="239"/>
    <cellStyle name="Hyperlink" xfId="1549" builtinId="8"/>
    <cellStyle name="Hyperlink 2" xfId="240"/>
    <cellStyle name="Hyperlink 3" xfId="241"/>
    <cellStyle name="Hyperlink 4" xfId="242"/>
    <cellStyle name="Input [yellow]" xfId="243"/>
    <cellStyle name="Input 2" xfId="244"/>
    <cellStyle name="ISC" xfId="245"/>
    <cellStyle name="ISC 2" xfId="246"/>
    <cellStyle name="ISC 3" xfId="247"/>
    <cellStyle name="ISC 4" xfId="248"/>
    <cellStyle name="ISC 5" xfId="249"/>
    <cellStyle name="ISC 6" xfId="250"/>
    <cellStyle name="ISC 7" xfId="251"/>
    <cellStyle name="ISC 8" xfId="252"/>
    <cellStyle name="ISC 9" xfId="253"/>
    <cellStyle name="isced" xfId="254"/>
    <cellStyle name="isced 2" xfId="255"/>
    <cellStyle name="isced 2 2" xfId="256"/>
    <cellStyle name="isced 3" xfId="257"/>
    <cellStyle name="ISCED Titles" xfId="258"/>
    <cellStyle name="isced_06entr" xfId="259"/>
    <cellStyle name="level1a" xfId="260"/>
    <cellStyle name="level1a 10" xfId="261"/>
    <cellStyle name="level1a 2" xfId="262"/>
    <cellStyle name="level1a 2 2" xfId="263"/>
    <cellStyle name="level1a 2 2 2" xfId="264"/>
    <cellStyle name="level1a 2 2 2 2" xfId="265"/>
    <cellStyle name="level1a 2 2 2 2 2" xfId="266"/>
    <cellStyle name="level1a 2 2 2 2 2 2" xfId="267"/>
    <cellStyle name="level1a 2 2 2 3" xfId="268"/>
    <cellStyle name="level1a 2 2 2 3 2" xfId="269"/>
    <cellStyle name="level1a 2 2 2 3 2 2" xfId="270"/>
    <cellStyle name="level1a 2 2 2 4" xfId="271"/>
    <cellStyle name="level1a 2 2 2 4 2" xfId="272"/>
    <cellStyle name="level1a 2 2 3" xfId="273"/>
    <cellStyle name="level1a 2 2 3 2" xfId="274"/>
    <cellStyle name="level1a 2 2 3 2 2" xfId="275"/>
    <cellStyle name="level1a 2 2 3 2 2 2" xfId="276"/>
    <cellStyle name="level1a 2 2 3 3" xfId="277"/>
    <cellStyle name="level1a 2 2 3 3 2" xfId="278"/>
    <cellStyle name="level1a 2 2 3 3 2 2" xfId="279"/>
    <cellStyle name="level1a 2 2 3 4" xfId="280"/>
    <cellStyle name="level1a 2 2 3 4 2" xfId="281"/>
    <cellStyle name="level1a 2 2 4" xfId="282"/>
    <cellStyle name="level1a 2 2 4 2" xfId="283"/>
    <cellStyle name="level1a 2 2 4 2 2" xfId="284"/>
    <cellStyle name="level1a 2 2 5" xfId="285"/>
    <cellStyle name="level1a 2 2 5 2" xfId="286"/>
    <cellStyle name="level1a 2 2 5 2 2" xfId="287"/>
    <cellStyle name="level1a 2 2 6" xfId="288"/>
    <cellStyle name="level1a 2 2 6 2" xfId="289"/>
    <cellStyle name="level1a 2 3" xfId="290"/>
    <cellStyle name="level1a 2 3 2" xfId="291"/>
    <cellStyle name="level1a 2 3 2 2" xfId="292"/>
    <cellStyle name="level1a 2 3 2 2 2" xfId="293"/>
    <cellStyle name="level1a 2 3 2 2 2 2" xfId="294"/>
    <cellStyle name="level1a 2 3 2 3" xfId="295"/>
    <cellStyle name="level1a 2 3 2 3 2" xfId="296"/>
    <cellStyle name="level1a 2 3 2 3 2 2" xfId="297"/>
    <cellStyle name="level1a 2 3 2 4" xfId="298"/>
    <cellStyle name="level1a 2 3 2 4 2" xfId="299"/>
    <cellStyle name="level1a 2 3 3" xfId="300"/>
    <cellStyle name="level1a 2 3 3 2" xfId="301"/>
    <cellStyle name="level1a 2 3 3 2 2" xfId="302"/>
    <cellStyle name="level1a 2 3 4" xfId="303"/>
    <cellStyle name="level1a 2 3 4 2" xfId="304"/>
    <cellStyle name="level1a 2 3 4 2 2" xfId="305"/>
    <cellStyle name="level1a 2 3 5" xfId="306"/>
    <cellStyle name="level1a 2 3 5 2" xfId="307"/>
    <cellStyle name="level1a 2 4" xfId="308"/>
    <cellStyle name="level1a 2 4 2" xfId="309"/>
    <cellStyle name="level1a 2 4 2 2" xfId="310"/>
    <cellStyle name="level1a 2 4 2 2 2" xfId="311"/>
    <cellStyle name="level1a 2 4 3" xfId="312"/>
    <cellStyle name="level1a 2 4 3 2" xfId="313"/>
    <cellStyle name="level1a 2 4 3 2 2" xfId="314"/>
    <cellStyle name="level1a 2 4 4" xfId="315"/>
    <cellStyle name="level1a 2 4 4 2" xfId="316"/>
    <cellStyle name="level1a 2 5" xfId="317"/>
    <cellStyle name="level1a 2 5 2" xfId="318"/>
    <cellStyle name="level1a 2 5 2 2" xfId="319"/>
    <cellStyle name="level1a 2 6" xfId="320"/>
    <cellStyle name="level1a 2 6 2" xfId="321"/>
    <cellStyle name="level1a 2 6 2 2" xfId="322"/>
    <cellStyle name="level1a 2 7" xfId="323"/>
    <cellStyle name="level1a 2 7 2" xfId="324"/>
    <cellStyle name="level1a 2 8" xfId="325"/>
    <cellStyle name="level1a 3" xfId="326"/>
    <cellStyle name="level1a 3 2" xfId="327"/>
    <cellStyle name="level1a 3 2 2" xfId="328"/>
    <cellStyle name="level1a 3 2 2 2" xfId="329"/>
    <cellStyle name="level1a 3 2 2 2 2" xfId="330"/>
    <cellStyle name="level1a 3 2 2 2 2 2" xfId="331"/>
    <cellStyle name="level1a 3 2 2 3" xfId="332"/>
    <cellStyle name="level1a 3 2 2 3 2" xfId="333"/>
    <cellStyle name="level1a 3 2 2 3 2 2" xfId="334"/>
    <cellStyle name="level1a 3 2 2 4" xfId="335"/>
    <cellStyle name="level1a 3 2 2 4 2" xfId="336"/>
    <cellStyle name="level1a 3 2 3" xfId="337"/>
    <cellStyle name="level1a 3 2 3 2" xfId="338"/>
    <cellStyle name="level1a 3 2 3 2 2" xfId="339"/>
    <cellStyle name="level1a 3 2 3 2 2 2" xfId="340"/>
    <cellStyle name="level1a 3 2 3 3" xfId="341"/>
    <cellStyle name="level1a 3 2 3 3 2" xfId="342"/>
    <cellStyle name="level1a 3 2 3 3 2 2" xfId="343"/>
    <cellStyle name="level1a 3 2 3 4" xfId="344"/>
    <cellStyle name="level1a 3 2 3 4 2" xfId="345"/>
    <cellStyle name="level1a 3 2 4" xfId="346"/>
    <cellStyle name="level1a 3 2 4 2" xfId="347"/>
    <cellStyle name="level1a 3 2 4 2 2" xfId="348"/>
    <cellStyle name="level1a 3 2 5" xfId="349"/>
    <cellStyle name="level1a 3 2 5 2" xfId="350"/>
    <cellStyle name="level1a 3 2 5 2 2" xfId="351"/>
    <cellStyle name="level1a 3 2 6" xfId="352"/>
    <cellStyle name="level1a 3 2 6 2" xfId="353"/>
    <cellStyle name="level1a 3 3" xfId="354"/>
    <cellStyle name="level1a 3 3 2" xfId="355"/>
    <cellStyle name="level1a 3 3 2 2" xfId="356"/>
    <cellStyle name="level1a 3 3 2 2 2" xfId="357"/>
    <cellStyle name="level1a 3 3 2 2 2 2" xfId="358"/>
    <cellStyle name="level1a 3 3 2 3" xfId="359"/>
    <cellStyle name="level1a 3 3 2 3 2" xfId="360"/>
    <cellStyle name="level1a 3 3 2 3 2 2" xfId="361"/>
    <cellStyle name="level1a 3 3 2 4" xfId="362"/>
    <cellStyle name="level1a 3 3 2 4 2" xfId="363"/>
    <cellStyle name="level1a 3 3 3" xfId="364"/>
    <cellStyle name="level1a 3 3 3 2" xfId="365"/>
    <cellStyle name="level1a 3 3 3 2 2" xfId="366"/>
    <cellStyle name="level1a 3 3 4" xfId="367"/>
    <cellStyle name="level1a 3 3 4 2" xfId="368"/>
    <cellStyle name="level1a 3 3 4 2 2" xfId="369"/>
    <cellStyle name="level1a 3 3 5" xfId="370"/>
    <cellStyle name="level1a 3 3 5 2" xfId="371"/>
    <cellStyle name="level1a 3 4" xfId="372"/>
    <cellStyle name="level1a 3 4 2" xfId="373"/>
    <cellStyle name="level1a 3 4 2 2" xfId="374"/>
    <cellStyle name="level1a 3 4 2 2 2" xfId="375"/>
    <cellStyle name="level1a 3 4 3" xfId="376"/>
    <cellStyle name="level1a 3 4 3 2" xfId="377"/>
    <cellStyle name="level1a 3 4 3 2 2" xfId="378"/>
    <cellStyle name="level1a 3 4 4" xfId="379"/>
    <cellStyle name="level1a 3 4 4 2" xfId="380"/>
    <cellStyle name="level1a 3 5" xfId="381"/>
    <cellStyle name="level1a 3 5 2" xfId="382"/>
    <cellStyle name="level1a 3 5 2 2" xfId="383"/>
    <cellStyle name="level1a 3 6" xfId="384"/>
    <cellStyle name="level1a 3 6 2" xfId="385"/>
    <cellStyle name="level1a 3 6 2 2" xfId="386"/>
    <cellStyle name="level1a 3 7" xfId="387"/>
    <cellStyle name="level1a 3 7 2" xfId="388"/>
    <cellStyle name="level1a 4" xfId="389"/>
    <cellStyle name="level1a 4 2" xfId="390"/>
    <cellStyle name="level1a 4 2 2" xfId="391"/>
    <cellStyle name="level1a 4 2 2 2" xfId="392"/>
    <cellStyle name="level1a 4 3" xfId="393"/>
    <cellStyle name="level1a 4 3 2" xfId="394"/>
    <cellStyle name="level1a 4 3 2 2" xfId="395"/>
    <cellStyle name="level1a 4 4" xfId="396"/>
    <cellStyle name="level1a 4 4 2" xfId="397"/>
    <cellStyle name="level1a 5" xfId="398"/>
    <cellStyle name="level1a 5 2" xfId="399"/>
    <cellStyle name="level1a 5 2 2" xfId="400"/>
    <cellStyle name="level1a 6" xfId="401"/>
    <cellStyle name="level1a 6 2" xfId="402"/>
    <cellStyle name="level1a 6 2 2" xfId="403"/>
    <cellStyle name="level1a 7" xfId="404"/>
    <cellStyle name="level1a 7 2" xfId="405"/>
    <cellStyle name="level1a 8" xfId="406"/>
    <cellStyle name="level1a 8 2" xfId="407"/>
    <cellStyle name="level1a 9" xfId="408"/>
    <cellStyle name="level1a 9 2" xfId="409"/>
    <cellStyle name="level2" xfId="410"/>
    <cellStyle name="level2 2" xfId="411"/>
    <cellStyle name="level2 2 2" xfId="412"/>
    <cellStyle name="level2 2 3" xfId="413"/>
    <cellStyle name="level2 2 4" xfId="414"/>
    <cellStyle name="level2 2 5" xfId="415"/>
    <cellStyle name="level2 2 6" xfId="416"/>
    <cellStyle name="level2 2 7" xfId="417"/>
    <cellStyle name="level2 3" xfId="418"/>
    <cellStyle name="level2 4" xfId="419"/>
    <cellStyle name="level2 5" xfId="420"/>
    <cellStyle name="level2 6" xfId="421"/>
    <cellStyle name="level2 7" xfId="422"/>
    <cellStyle name="level2 8" xfId="423"/>
    <cellStyle name="level2 9" xfId="424"/>
    <cellStyle name="level2a" xfId="425"/>
    <cellStyle name="level2a 2" xfId="426"/>
    <cellStyle name="level2a 2 2" xfId="427"/>
    <cellStyle name="level2a 2 2 2" xfId="428"/>
    <cellStyle name="level2a 2 2 3" xfId="429"/>
    <cellStyle name="level2a 2 3" xfId="430"/>
    <cellStyle name="level2a 2 3 2" xfId="431"/>
    <cellStyle name="level2a 2 3 3" xfId="432"/>
    <cellStyle name="level2a 2 4" xfId="433"/>
    <cellStyle name="level2a 2 5" xfId="434"/>
    <cellStyle name="level2a 2 6" xfId="435"/>
    <cellStyle name="level2a 2 7" xfId="436"/>
    <cellStyle name="level2a 3" xfId="437"/>
    <cellStyle name="level2a 3 2" xfId="438"/>
    <cellStyle name="level2a 3 3" xfId="439"/>
    <cellStyle name="level2a 4" xfId="440"/>
    <cellStyle name="level2a 4 2" xfId="441"/>
    <cellStyle name="level2a 4 3" xfId="442"/>
    <cellStyle name="level2a 5" xfId="443"/>
    <cellStyle name="level2a 6" xfId="444"/>
    <cellStyle name="level2a 7" xfId="445"/>
    <cellStyle name="level2a 8" xfId="446"/>
    <cellStyle name="level2a 9" xfId="447"/>
    <cellStyle name="level3" xfId="448"/>
    <cellStyle name="level3 2" xfId="449"/>
    <cellStyle name="level3 2 2" xfId="450"/>
    <cellStyle name="level3 2 2 2" xfId="451"/>
    <cellStyle name="level3 2 3" xfId="452"/>
    <cellStyle name="level3 3" xfId="453"/>
    <cellStyle name="level3 3 2" xfId="454"/>
    <cellStyle name="level3 4" xfId="455"/>
    <cellStyle name="level3 5" xfId="456"/>
    <cellStyle name="level3 6" xfId="457"/>
    <cellStyle name="level3 7" xfId="458"/>
    <cellStyle name="level3 8" xfId="459"/>
    <cellStyle name="level3 9" xfId="460"/>
    <cellStyle name="Line titles-Rows" xfId="461"/>
    <cellStyle name="Linked Cell 2" xfId="462"/>
    <cellStyle name="Migliaia (0)_conti99" xfId="463"/>
    <cellStyle name="Milliers [0]_SECTV-41" xfId="464"/>
    <cellStyle name="Milliers_SECTV-41" xfId="465"/>
    <cellStyle name="Monétaire [0]_SECTV-41" xfId="466"/>
    <cellStyle name="Monétaire_SECTV-41" xfId="467"/>
    <cellStyle name="Neutral 2" xfId="468"/>
    <cellStyle name="Normaali 2" xfId="469"/>
    <cellStyle name="Normaali 2 2" xfId="470"/>
    <cellStyle name="Normaali 2_T_B1.2" xfId="471"/>
    <cellStyle name="Normaali 3" xfId="472"/>
    <cellStyle name="Normaali 3 2" xfId="473"/>
    <cellStyle name="Normaali 3_T_B1.2" xfId="474"/>
    <cellStyle name="Normal" xfId="0" builtinId="0"/>
    <cellStyle name="Normal - Style1" xfId="475"/>
    <cellStyle name="Normal 10" xfId="476"/>
    <cellStyle name="Normal 10 2" xfId="477"/>
    <cellStyle name="Normal 10 3" xfId="478"/>
    <cellStyle name="Normal 10 4" xfId="479"/>
    <cellStyle name="Normal 11" xfId="480"/>
    <cellStyle name="Normal 11 2" xfId="481"/>
    <cellStyle name="Normal 11 2 2" xfId="482"/>
    <cellStyle name="Normal 11 2_T_B1.2" xfId="483"/>
    <cellStyle name="Normal 11 3" xfId="484"/>
    <cellStyle name="Normal 11 3 2" xfId="485"/>
    <cellStyle name="Normal 11 4" xfId="486"/>
    <cellStyle name="Normal 11 4 2" xfId="487"/>
    <cellStyle name="Normal 11 5" xfId="488"/>
    <cellStyle name="Normal 11 5 2" xfId="489"/>
    <cellStyle name="Normal 11 6" xfId="490"/>
    <cellStyle name="Normal 11 6 2" xfId="491"/>
    <cellStyle name="Normal 11_T_B1.2" xfId="492"/>
    <cellStyle name="Normal 12" xfId="493"/>
    <cellStyle name="Normal 12 3" xfId="494"/>
    <cellStyle name="Normal 13" xfId="495"/>
    <cellStyle name="Normal 13 2" xfId="496"/>
    <cellStyle name="Normal 14" xfId="497"/>
    <cellStyle name="Normal 14 2" xfId="498"/>
    <cellStyle name="Normal 15" xfId="499"/>
    <cellStyle name="Normal 15 2" xfId="500"/>
    <cellStyle name="Normal 16" xfId="501"/>
    <cellStyle name="Normal 17" xfId="502"/>
    <cellStyle name="Normal 18" xfId="503"/>
    <cellStyle name="Normal 19" xfId="504"/>
    <cellStyle name="Normal 19 2" xfId="505"/>
    <cellStyle name="Normal 2" xfId="506"/>
    <cellStyle name="Normal 2 10" xfId="507"/>
    <cellStyle name="Normal 2 10 2" xfId="508"/>
    <cellStyle name="Normal 2 10_T_B1.2" xfId="509"/>
    <cellStyle name="Normal 2 11" xfId="510"/>
    <cellStyle name="Normal 2 11 2" xfId="511"/>
    <cellStyle name="Normal 2 11_T_B1.2" xfId="512"/>
    <cellStyle name="Normal 2 12" xfId="513"/>
    <cellStyle name="Normal 2 12 2" xfId="514"/>
    <cellStyle name="Normal 2 12_T_B1.2" xfId="515"/>
    <cellStyle name="Normal 2 13" xfId="516"/>
    <cellStyle name="Normal 2 13 2" xfId="517"/>
    <cellStyle name="Normal 2 13_T_B1.2" xfId="518"/>
    <cellStyle name="Normal 2 14" xfId="519"/>
    <cellStyle name="Normal 2 14 2" xfId="520"/>
    <cellStyle name="Normal 2 14_T_B1.2" xfId="521"/>
    <cellStyle name="Normal 2 15" xfId="522"/>
    <cellStyle name="Normal 2 15 2" xfId="523"/>
    <cellStyle name="Normal 2 15_T_B1.2" xfId="524"/>
    <cellStyle name="Normal 2 16" xfId="525"/>
    <cellStyle name="Normal 2 16 2" xfId="526"/>
    <cellStyle name="Normal 2 16_T_B1.2" xfId="527"/>
    <cellStyle name="Normal 2 17" xfId="528"/>
    <cellStyle name="Normal 2 18" xfId="529"/>
    <cellStyle name="Normal 2 19" xfId="530"/>
    <cellStyle name="Normal 2 2" xfId="531"/>
    <cellStyle name="Normal 2 2 10" xfId="532"/>
    <cellStyle name="Normal 2 2 2" xfId="533"/>
    <cellStyle name="Normal 2 2 2 2" xfId="534"/>
    <cellStyle name="Normal 2 2 2 2 2" xfId="535"/>
    <cellStyle name="Normal 2 2 2 2_T_B1.2" xfId="536"/>
    <cellStyle name="Normal 2 2 2 3" xfId="537"/>
    <cellStyle name="Normal 2 2 2 4" xfId="538"/>
    <cellStyle name="Normal 2 2 2_T_B1.2" xfId="539"/>
    <cellStyle name="Normal 2 2 3" xfId="540"/>
    <cellStyle name="Normal 2 2 3 2" xfId="541"/>
    <cellStyle name="Normal 2 2 4" xfId="542"/>
    <cellStyle name="Normal 2 2 5" xfId="543"/>
    <cellStyle name="Normal 2 2 6" xfId="544"/>
    <cellStyle name="Normal 2 2 7" xfId="545"/>
    <cellStyle name="Normal 2 2 8" xfId="546"/>
    <cellStyle name="Normal 2 2 9" xfId="547"/>
    <cellStyle name="Normal 2 2_T_B1.2" xfId="548"/>
    <cellStyle name="Normal 2 3" xfId="549"/>
    <cellStyle name="Normal 2 3 2" xfId="550"/>
    <cellStyle name="Normal 2 3 2 2" xfId="551"/>
    <cellStyle name="Normal 2 3 2_T_B1.2" xfId="552"/>
    <cellStyle name="Normal 2 3 3" xfId="553"/>
    <cellStyle name="Normal 2 3 4" xfId="554"/>
    <cellStyle name="Normal 2 3 4 2" xfId="555"/>
    <cellStyle name="Normal 2 3 4_T_B1.2" xfId="556"/>
    <cellStyle name="Normal 2 3 5" xfId="557"/>
    <cellStyle name="Normal 2 3_T_B1.2" xfId="558"/>
    <cellStyle name="Normal 2 4" xfId="559"/>
    <cellStyle name="Normal 2 4 2" xfId="560"/>
    <cellStyle name="Normal 2 4 2 2" xfId="561"/>
    <cellStyle name="Normal 2 4 2 3" xfId="562"/>
    <cellStyle name="Normal 2 4 2_T_B1.2" xfId="563"/>
    <cellStyle name="Normal 2 4 3" xfId="564"/>
    <cellStyle name="Normal 2 4 4" xfId="565"/>
    <cellStyle name="Normal 2 4_T_B1.2" xfId="566"/>
    <cellStyle name="Normal 2 5" xfId="567"/>
    <cellStyle name="Normal 2 5 2" xfId="568"/>
    <cellStyle name="Normal 2 6" xfId="569"/>
    <cellStyle name="Normal 2 6 2" xfId="570"/>
    <cellStyle name="Normal 2 7" xfId="571"/>
    <cellStyle name="Normal 2 7 2" xfId="572"/>
    <cellStyle name="Normal 2 8" xfId="573"/>
    <cellStyle name="Normal 2 9" xfId="574"/>
    <cellStyle name="Normal 2 9 2" xfId="575"/>
    <cellStyle name="Normal 2 9_T_B1.2" xfId="576"/>
    <cellStyle name="Normal 2_AUG_TabChap2" xfId="577"/>
    <cellStyle name="Normal 20" xfId="578"/>
    <cellStyle name="Normal 23" xfId="579"/>
    <cellStyle name="Normal 3" xfId="580"/>
    <cellStyle name="Normal 3 10" xfId="581"/>
    <cellStyle name="Normal 3 10 2" xfId="582"/>
    <cellStyle name="Normal 3 11" xfId="583"/>
    <cellStyle name="Normal 3 2" xfId="584"/>
    <cellStyle name="Normal 3 2 2" xfId="585"/>
    <cellStyle name="Normal 3 2 2 2" xfId="586"/>
    <cellStyle name="Normal 3 2 2 2 2" xfId="587"/>
    <cellStyle name="Normal 3 2 2 3" xfId="588"/>
    <cellStyle name="Normal 3 2 3" xfId="589"/>
    <cellStyle name="Normal 3 2_T_B1.2" xfId="590"/>
    <cellStyle name="Normal 3 3" xfId="591"/>
    <cellStyle name="Normal 3 3 2" xfId="592"/>
    <cellStyle name="Normal 3 4" xfId="593"/>
    <cellStyle name="Normal 3 4 2" xfId="594"/>
    <cellStyle name="Normal 3 5" xfId="595"/>
    <cellStyle name="Normal 3 5 2" xfId="596"/>
    <cellStyle name="Normal 3 6" xfId="597"/>
    <cellStyle name="Normal 3 6 2" xfId="598"/>
    <cellStyle name="Normal 3 7" xfId="599"/>
    <cellStyle name="Normal 3 7 2" xfId="600"/>
    <cellStyle name="Normal 3 8" xfId="601"/>
    <cellStyle name="Normal 3 8 2" xfId="602"/>
    <cellStyle name="Normal 3 9" xfId="603"/>
    <cellStyle name="Normal 3 9 2" xfId="604"/>
    <cellStyle name="Normal 3_T_B1.2" xfId="605"/>
    <cellStyle name="Normal 4" xfId="606"/>
    <cellStyle name="Normal 4 10" xfId="607"/>
    <cellStyle name="Normal 4 10 2" xfId="608"/>
    <cellStyle name="Normal 4 11" xfId="609"/>
    <cellStyle name="Normal 4 11 2" xfId="610"/>
    <cellStyle name="Normal 4 12" xfId="611"/>
    <cellStyle name="Normal 4 2" xfId="612"/>
    <cellStyle name="Normal 4 2 2" xfId="613"/>
    <cellStyle name="Normal 4 2 2 2" xfId="614"/>
    <cellStyle name="Normal 4 2 2 2 2" xfId="615"/>
    <cellStyle name="Normal 4 2 2 3" xfId="616"/>
    <cellStyle name="Normal 4 2 3" xfId="617"/>
    <cellStyle name="Normal 4 2 3 2" xfId="618"/>
    <cellStyle name="Normal 4 2 3_T_B1.2" xfId="619"/>
    <cellStyle name="Normal 4 2 4" xfId="620"/>
    <cellStyle name="Normal 4 3" xfId="621"/>
    <cellStyle name="Normal 4 3 2" xfId="622"/>
    <cellStyle name="Normal 4 3_T_B1.2" xfId="623"/>
    <cellStyle name="Normal 4 4" xfId="624"/>
    <cellStyle name="Normal 4 4 2" xfId="625"/>
    <cellStyle name="Normal 4 5" xfId="626"/>
    <cellStyle name="Normal 4 5 2" xfId="627"/>
    <cellStyle name="Normal 4 6" xfId="628"/>
    <cellStyle name="Normal 4 6 2" xfId="629"/>
    <cellStyle name="Normal 4 7" xfId="630"/>
    <cellStyle name="Normal 4 7 2" xfId="631"/>
    <cellStyle name="Normal 4 8" xfId="632"/>
    <cellStyle name="Normal 4 8 2" xfId="633"/>
    <cellStyle name="Normal 4 9" xfId="634"/>
    <cellStyle name="Normal 4 9 2" xfId="635"/>
    <cellStyle name="Normal 4_T_B1.2" xfId="636"/>
    <cellStyle name="Normal 5" xfId="637"/>
    <cellStyle name="Normal 5 2" xfId="638"/>
    <cellStyle name="Normal 5 2 2" xfId="639"/>
    <cellStyle name="Normal 5 2 2 2" xfId="640"/>
    <cellStyle name="Normal 5 2 3" xfId="641"/>
    <cellStyle name="Normal 5 2 3 2" xfId="642"/>
    <cellStyle name="Normal 5 2 4" xfId="643"/>
    <cellStyle name="Normal 5 2 4 2" xfId="644"/>
    <cellStyle name="Normal 5 2 5" xfId="645"/>
    <cellStyle name="Normal 5 2 5 2" xfId="646"/>
    <cellStyle name="Normal 5 2 6" xfId="647"/>
    <cellStyle name="Normal 5 2 6 2" xfId="648"/>
    <cellStyle name="Normal 5 2_T_B1.2" xfId="649"/>
    <cellStyle name="Normal 5 3" xfId="650"/>
    <cellStyle name="Normal 5 3 2" xfId="651"/>
    <cellStyle name="Normal 5 4" xfId="652"/>
    <cellStyle name="Normal 6" xfId="653"/>
    <cellStyle name="Normal 6 2" xfId="654"/>
    <cellStyle name="Normal 6 2 2" xfId="655"/>
    <cellStyle name="Normal 6 2 2 2" xfId="656"/>
    <cellStyle name="Normal 6 2 2 2 2" xfId="657"/>
    <cellStyle name="Normal 6 2 2 3" xfId="658"/>
    <cellStyle name="Normal 6 2 3" xfId="659"/>
    <cellStyle name="Normal 6 2 3 2" xfId="660"/>
    <cellStyle name="Normal 6 2 4" xfId="661"/>
    <cellStyle name="Normal 6 3" xfId="662"/>
    <cellStyle name="Normal 6 3 2" xfId="663"/>
    <cellStyle name="Normal 6 3 2 2" xfId="664"/>
    <cellStyle name="Normal 6 3 3" xfId="665"/>
    <cellStyle name="Normal 6 4" xfId="666"/>
    <cellStyle name="Normal 6 4 2" xfId="667"/>
    <cellStyle name="Normal 6 5" xfId="668"/>
    <cellStyle name="Normal 6 5 2" xfId="669"/>
    <cellStyle name="Normal 6 6" xfId="670"/>
    <cellStyle name="Normal 7" xfId="671"/>
    <cellStyle name="Normal 7 2" xfId="672"/>
    <cellStyle name="Normal 7 2 2" xfId="673"/>
    <cellStyle name="Normal 7 2_T_B1.2" xfId="674"/>
    <cellStyle name="Normal 7 3" xfId="675"/>
    <cellStyle name="Normal 8" xfId="676"/>
    <cellStyle name="Normal 8 10" xfId="677"/>
    <cellStyle name="Normal 8 11" xfId="678"/>
    <cellStyle name="Normal 8 12" xfId="679"/>
    <cellStyle name="Normal 8 13" xfId="680"/>
    <cellStyle name="Normal 8 14" xfId="681"/>
    <cellStyle name="Normal 8 15" xfId="682"/>
    <cellStyle name="Normal 8 16" xfId="683"/>
    <cellStyle name="Normal 8 2" xfId="684"/>
    <cellStyle name="Normal 8 2 2" xfId="685"/>
    <cellStyle name="Normal 8 2 2 2" xfId="686"/>
    <cellStyle name="Normal 8 2 3" xfId="687"/>
    <cellStyle name="Normal 8 3" xfId="688"/>
    <cellStyle name="Normal 8 3 2" xfId="689"/>
    <cellStyle name="Normal 8 3 3" xfId="690"/>
    <cellStyle name="Normal 8 3 4" xfId="691"/>
    <cellStyle name="Normal 8 3 5" xfId="692"/>
    <cellStyle name="Normal 8 3 6" xfId="693"/>
    <cellStyle name="Normal 8 3 7" xfId="694"/>
    <cellStyle name="Normal 8 4" xfId="695"/>
    <cellStyle name="Normal 8 4 2" xfId="696"/>
    <cellStyle name="Normal 8 4 3" xfId="697"/>
    <cellStyle name="Normal 8 4 4" xfId="698"/>
    <cellStyle name="Normal 8 4 5" xfId="699"/>
    <cellStyle name="Normal 8 4 6" xfId="700"/>
    <cellStyle name="Normal 8 4 7" xfId="701"/>
    <cellStyle name="Normal 8 5" xfId="702"/>
    <cellStyle name="Normal 8 5 2" xfId="703"/>
    <cellStyle name="Normal 8 5 3" xfId="704"/>
    <cellStyle name="Normal 8 5 4" xfId="705"/>
    <cellStyle name="Normal 8 5 5" xfId="706"/>
    <cellStyle name="Normal 8 5 6" xfId="707"/>
    <cellStyle name="Normal 8 5 7" xfId="708"/>
    <cellStyle name="Normal 8 6" xfId="709"/>
    <cellStyle name="Normal 8 7" xfId="710"/>
    <cellStyle name="Normal 8 8" xfId="711"/>
    <cellStyle name="Normal 8 9" xfId="712"/>
    <cellStyle name="Normal 9" xfId="713"/>
    <cellStyle name="Normal 9 2" xfId="714"/>
    <cellStyle name="Normál_8gradk" xfId="715"/>
    <cellStyle name="Normal_B1.1b" xfId="716"/>
    <cellStyle name="Normal_B1.1c" xfId="717"/>
    <cellStyle name="Normal_B4" xfId="718"/>
    <cellStyle name="Normal_B4.1" xfId="719"/>
    <cellStyle name="Normal_B4.1 2" xfId="720"/>
    <cellStyle name="Normal_C1.1a" xfId="721"/>
    <cellStyle name="Normal_C4" xfId="722"/>
    <cellStyle name="Normal_C4.1" xfId="723"/>
    <cellStyle name="Normal_C6.5" xfId="724"/>
    <cellStyle name="Normal_G1.1" xfId="725"/>
    <cellStyle name="Normal_G1.1_1" xfId="726"/>
    <cellStyle name="Normal-blank" xfId="727"/>
    <cellStyle name="Normal-bottom" xfId="728"/>
    <cellStyle name="Normal-center" xfId="729"/>
    <cellStyle name="Normal-droit" xfId="730"/>
    <cellStyle name="normální_SVK ANNHRS-novy" xfId="731"/>
    <cellStyle name="Normalny 10" xfId="732"/>
    <cellStyle name="Normalny 2" xfId="733"/>
    <cellStyle name="Normalny 2 2" xfId="734"/>
    <cellStyle name="Normalny 2 2 2" xfId="735"/>
    <cellStyle name="Normalny 2 2 2 2" xfId="736"/>
    <cellStyle name="Normalny 2 2 2_T_B1.2" xfId="737"/>
    <cellStyle name="Normalny 2 2_T_B1.2" xfId="738"/>
    <cellStyle name="Normalny 2 3" xfId="739"/>
    <cellStyle name="Normalny 2 3 2" xfId="740"/>
    <cellStyle name="Normalny 2 3_T_B1.2" xfId="741"/>
    <cellStyle name="Normalny 2 4" xfId="742"/>
    <cellStyle name="Normalny 2 4 2" xfId="743"/>
    <cellStyle name="Normalny 2 4_T_B1.2" xfId="744"/>
    <cellStyle name="Normalny 2 5" xfId="745"/>
    <cellStyle name="Normalny 2 5 2" xfId="746"/>
    <cellStyle name="Normalny 2 5_T_B1.2" xfId="747"/>
    <cellStyle name="Normalny 2 6" xfId="748"/>
    <cellStyle name="Normalny 2 6 2" xfId="749"/>
    <cellStyle name="Normalny 2 6_T_B1.2" xfId="750"/>
    <cellStyle name="Normalny 2 7" xfId="751"/>
    <cellStyle name="Normalny 2 7 2" xfId="752"/>
    <cellStyle name="Normalny 2 7_T_B1.2" xfId="753"/>
    <cellStyle name="Normalny 2 8" xfId="754"/>
    <cellStyle name="Normalny 2 8 2" xfId="755"/>
    <cellStyle name="Normalny 2 8_T_B1.2" xfId="756"/>
    <cellStyle name="Normalny 2_T_B1.2" xfId="757"/>
    <cellStyle name="Normalny 3" xfId="758"/>
    <cellStyle name="Normalny 3 2" xfId="759"/>
    <cellStyle name="Normalny 3_T_B1.2" xfId="760"/>
    <cellStyle name="Normalny 4" xfId="761"/>
    <cellStyle name="Normalny 4 2" xfId="762"/>
    <cellStyle name="Normalny 4_T_B1.2" xfId="763"/>
    <cellStyle name="Normalny 5" xfId="764"/>
    <cellStyle name="Normalny 5 2" xfId="765"/>
    <cellStyle name="Normalny 5 3" xfId="766"/>
    <cellStyle name="Normalny 5 3 2" xfId="767"/>
    <cellStyle name="Normalny 5 3_T_B1.2" xfId="768"/>
    <cellStyle name="Normalny 5 4" xfId="769"/>
    <cellStyle name="Normalny 5_T_B1.2" xfId="770"/>
    <cellStyle name="Normalny 6" xfId="771"/>
    <cellStyle name="Normalny 7" xfId="772"/>
    <cellStyle name="Normalny 8" xfId="773"/>
    <cellStyle name="Normalny 9" xfId="774"/>
    <cellStyle name="Normal-top" xfId="775"/>
    <cellStyle name="Note 10 2" xfId="776"/>
    <cellStyle name="Note 10 2 2" xfId="777"/>
    <cellStyle name="Note 10 3" xfId="778"/>
    <cellStyle name="Note 10 3 2" xfId="779"/>
    <cellStyle name="Note 10 4" xfId="780"/>
    <cellStyle name="Note 10 4 2" xfId="781"/>
    <cellStyle name="Note 10 5" xfId="782"/>
    <cellStyle name="Note 10 5 2" xfId="783"/>
    <cellStyle name="Note 10 6" xfId="784"/>
    <cellStyle name="Note 10 6 2" xfId="785"/>
    <cellStyle name="Note 10 7" xfId="786"/>
    <cellStyle name="Note 10 7 2" xfId="787"/>
    <cellStyle name="Note 11 2" xfId="788"/>
    <cellStyle name="Note 11 2 2" xfId="789"/>
    <cellStyle name="Note 11 3" xfId="790"/>
    <cellStyle name="Note 11 3 2" xfId="791"/>
    <cellStyle name="Note 11 4" xfId="792"/>
    <cellStyle name="Note 11 4 2" xfId="793"/>
    <cellStyle name="Note 11 5" xfId="794"/>
    <cellStyle name="Note 11 5 2" xfId="795"/>
    <cellStyle name="Note 11 6" xfId="796"/>
    <cellStyle name="Note 11 6 2" xfId="797"/>
    <cellStyle name="Note 12 2" xfId="798"/>
    <cellStyle name="Note 12 2 2" xfId="799"/>
    <cellStyle name="Note 12 3" xfId="800"/>
    <cellStyle name="Note 12 3 2" xfId="801"/>
    <cellStyle name="Note 12 4" xfId="802"/>
    <cellStyle name="Note 12 4 2" xfId="803"/>
    <cellStyle name="Note 12 5" xfId="804"/>
    <cellStyle name="Note 12 5 2" xfId="805"/>
    <cellStyle name="Note 13 2" xfId="806"/>
    <cellStyle name="Note 13 2 2" xfId="807"/>
    <cellStyle name="Note 14 2" xfId="808"/>
    <cellStyle name="Note 14 2 2" xfId="809"/>
    <cellStyle name="Note 15 2" xfId="810"/>
    <cellStyle name="Note 15 2 2" xfId="811"/>
    <cellStyle name="Note 2" xfId="812"/>
    <cellStyle name="Note 2 2" xfId="813"/>
    <cellStyle name="Note 2 2 2" xfId="814"/>
    <cellStyle name="Note 2 3" xfId="815"/>
    <cellStyle name="Note 2 3 2" xfId="816"/>
    <cellStyle name="Note 2 4" xfId="817"/>
    <cellStyle name="Note 2 4 2" xfId="818"/>
    <cellStyle name="Note 2 5" xfId="819"/>
    <cellStyle name="Note 2 5 2" xfId="820"/>
    <cellStyle name="Note 2 6" xfId="821"/>
    <cellStyle name="Note 2 6 2" xfId="822"/>
    <cellStyle name="Note 2 7" xfId="823"/>
    <cellStyle name="Note 2 7 2" xfId="824"/>
    <cellStyle name="Note 2 8" xfId="825"/>
    <cellStyle name="Note 2 8 2" xfId="826"/>
    <cellStyle name="Note 3 2" xfId="827"/>
    <cellStyle name="Note 3 2 2" xfId="828"/>
    <cellStyle name="Note 3 3" xfId="829"/>
    <cellStyle name="Note 3 3 2" xfId="830"/>
    <cellStyle name="Note 3 4" xfId="831"/>
    <cellStyle name="Note 3 4 2" xfId="832"/>
    <cellStyle name="Note 3 5" xfId="833"/>
    <cellStyle name="Note 3 5 2" xfId="834"/>
    <cellStyle name="Note 3 6" xfId="835"/>
    <cellStyle name="Note 3 6 2" xfId="836"/>
    <cellStyle name="Note 3 7" xfId="837"/>
    <cellStyle name="Note 3 7 2" xfId="838"/>
    <cellStyle name="Note 3 8" xfId="839"/>
    <cellStyle name="Note 3 8 2" xfId="840"/>
    <cellStyle name="Note 4 2" xfId="841"/>
    <cellStyle name="Note 4 2 2" xfId="842"/>
    <cellStyle name="Note 4 3" xfId="843"/>
    <cellStyle name="Note 4 3 2" xfId="844"/>
    <cellStyle name="Note 4 4" xfId="845"/>
    <cellStyle name="Note 4 4 2" xfId="846"/>
    <cellStyle name="Note 4 5" xfId="847"/>
    <cellStyle name="Note 4 5 2" xfId="848"/>
    <cellStyle name="Note 4 6" xfId="849"/>
    <cellStyle name="Note 4 6 2" xfId="850"/>
    <cellStyle name="Note 4 7" xfId="851"/>
    <cellStyle name="Note 4 7 2" xfId="852"/>
    <cellStyle name="Note 4 8" xfId="853"/>
    <cellStyle name="Note 4 8 2" xfId="854"/>
    <cellStyle name="Note 5 2" xfId="855"/>
    <cellStyle name="Note 5 2 2" xfId="856"/>
    <cellStyle name="Note 5 3" xfId="857"/>
    <cellStyle name="Note 5 3 2" xfId="858"/>
    <cellStyle name="Note 5 4" xfId="859"/>
    <cellStyle name="Note 5 4 2" xfId="860"/>
    <cellStyle name="Note 5 5" xfId="861"/>
    <cellStyle name="Note 5 5 2" xfId="862"/>
    <cellStyle name="Note 5 6" xfId="863"/>
    <cellStyle name="Note 5 6 2" xfId="864"/>
    <cellStyle name="Note 5 7" xfId="865"/>
    <cellStyle name="Note 5 7 2" xfId="866"/>
    <cellStyle name="Note 5 8" xfId="867"/>
    <cellStyle name="Note 5 8 2" xfId="868"/>
    <cellStyle name="Note 6 2" xfId="869"/>
    <cellStyle name="Note 6 2 2" xfId="870"/>
    <cellStyle name="Note 6 3" xfId="871"/>
    <cellStyle name="Note 6 3 2" xfId="872"/>
    <cellStyle name="Note 6 4" xfId="873"/>
    <cellStyle name="Note 6 4 2" xfId="874"/>
    <cellStyle name="Note 6 5" xfId="875"/>
    <cellStyle name="Note 6 5 2" xfId="876"/>
    <cellStyle name="Note 6 6" xfId="877"/>
    <cellStyle name="Note 6 6 2" xfId="878"/>
    <cellStyle name="Note 6 7" xfId="879"/>
    <cellStyle name="Note 6 7 2" xfId="880"/>
    <cellStyle name="Note 6 8" xfId="881"/>
    <cellStyle name="Note 6 8 2" xfId="882"/>
    <cellStyle name="Note 7 2" xfId="883"/>
    <cellStyle name="Note 7 2 2" xfId="884"/>
    <cellStyle name="Note 7 3" xfId="885"/>
    <cellStyle name="Note 7 3 2" xfId="886"/>
    <cellStyle name="Note 7 4" xfId="887"/>
    <cellStyle name="Note 7 4 2" xfId="888"/>
    <cellStyle name="Note 7 5" xfId="889"/>
    <cellStyle name="Note 7 5 2" xfId="890"/>
    <cellStyle name="Note 7 6" xfId="891"/>
    <cellStyle name="Note 7 6 2" xfId="892"/>
    <cellStyle name="Note 7 7" xfId="893"/>
    <cellStyle name="Note 7 7 2" xfId="894"/>
    <cellStyle name="Note 7 8" xfId="895"/>
    <cellStyle name="Note 7 8 2" xfId="896"/>
    <cellStyle name="Note 8 2" xfId="897"/>
    <cellStyle name="Note 8 2 2" xfId="898"/>
    <cellStyle name="Note 8 3" xfId="899"/>
    <cellStyle name="Note 8 3 2" xfId="900"/>
    <cellStyle name="Note 8 4" xfId="901"/>
    <cellStyle name="Note 8 4 2" xfId="902"/>
    <cellStyle name="Note 8 5" xfId="903"/>
    <cellStyle name="Note 8 5 2" xfId="904"/>
    <cellStyle name="Note 8 6" xfId="905"/>
    <cellStyle name="Note 8 6 2" xfId="906"/>
    <cellStyle name="Note 8 7" xfId="907"/>
    <cellStyle name="Note 8 7 2" xfId="908"/>
    <cellStyle name="Note 8 8" xfId="909"/>
    <cellStyle name="Note 8 8 2" xfId="910"/>
    <cellStyle name="Note 9 2" xfId="911"/>
    <cellStyle name="Note 9 2 2" xfId="912"/>
    <cellStyle name="Note 9 3" xfId="913"/>
    <cellStyle name="Note 9 3 2" xfId="914"/>
    <cellStyle name="Note 9 4" xfId="915"/>
    <cellStyle name="Note 9 4 2" xfId="916"/>
    <cellStyle name="Note 9 5" xfId="917"/>
    <cellStyle name="Note 9 5 2" xfId="918"/>
    <cellStyle name="Note 9 6" xfId="919"/>
    <cellStyle name="Note 9 6 2" xfId="920"/>
    <cellStyle name="Note 9 7" xfId="921"/>
    <cellStyle name="Note 9 7 2" xfId="922"/>
    <cellStyle name="Note 9 8" xfId="923"/>
    <cellStyle name="Note 9 8 2" xfId="924"/>
    <cellStyle name="notes" xfId="925"/>
    <cellStyle name="Output 2" xfId="926"/>
    <cellStyle name="Percent [2]" xfId="927"/>
    <cellStyle name="Percent 2" xfId="928"/>
    <cellStyle name="Percent 2 2" xfId="929"/>
    <cellStyle name="Percent 2 2 2" xfId="930"/>
    <cellStyle name="Percent 2 2 2 2" xfId="931"/>
    <cellStyle name="Percent 2 3" xfId="932"/>
    <cellStyle name="Percent 2 4" xfId="933"/>
    <cellStyle name="Percent 3" xfId="934"/>
    <cellStyle name="Percent 3 2" xfId="935"/>
    <cellStyle name="Percent 3 2 2" xfId="936"/>
    <cellStyle name="Percent 3 3" xfId="937"/>
    <cellStyle name="Percent 3 4" xfId="938"/>
    <cellStyle name="Percent 4" xfId="939"/>
    <cellStyle name="Percent 4 2" xfId="940"/>
    <cellStyle name="Percent 4 3" xfId="941"/>
    <cellStyle name="Percent 5" xfId="942"/>
    <cellStyle name="Procentowy 3" xfId="943"/>
    <cellStyle name="Procentowy 8" xfId="944"/>
    <cellStyle name="Prozent_SubCatperStud" xfId="945"/>
    <cellStyle name="row" xfId="946"/>
    <cellStyle name="row 10" xfId="947"/>
    <cellStyle name="row 2" xfId="948"/>
    <cellStyle name="row 2 2" xfId="949"/>
    <cellStyle name="row 2 2 2" xfId="950"/>
    <cellStyle name="row 2 3" xfId="951"/>
    <cellStyle name="row 2 4" xfId="952"/>
    <cellStyle name="row 2 5" xfId="953"/>
    <cellStyle name="row 2 6" xfId="954"/>
    <cellStyle name="row 3" xfId="955"/>
    <cellStyle name="row 3 2" xfId="956"/>
    <cellStyle name="row 4" xfId="957"/>
    <cellStyle name="row 4 2" xfId="958"/>
    <cellStyle name="row 5" xfId="959"/>
    <cellStyle name="row 5 2" xfId="960"/>
    <cellStyle name="row 6" xfId="961"/>
    <cellStyle name="row 6 2" xfId="962"/>
    <cellStyle name="row 7" xfId="963"/>
    <cellStyle name="row 7 2" xfId="964"/>
    <cellStyle name="row 8" xfId="965"/>
    <cellStyle name="row 8 2" xfId="966"/>
    <cellStyle name="row 9" xfId="967"/>
    <cellStyle name="row 9 2" xfId="968"/>
    <cellStyle name="row_ENRLSUP5" xfId="969"/>
    <cellStyle name="RowCodes" xfId="970"/>
    <cellStyle name="Row-Col Headings" xfId="971"/>
    <cellStyle name="RowTitles" xfId="972"/>
    <cellStyle name="RowTitles 2" xfId="973"/>
    <cellStyle name="RowTitles 2 2" xfId="974"/>
    <cellStyle name="RowTitles 3" xfId="975"/>
    <cellStyle name="RowTitles1-Detail" xfId="976"/>
    <cellStyle name="RowTitles1-Detail 2" xfId="977"/>
    <cellStyle name="RowTitles1-Detail 2 2" xfId="978"/>
    <cellStyle name="RowTitles1-Detail 2 2 2" xfId="979"/>
    <cellStyle name="RowTitles1-Detail 2 2 2 2" xfId="980"/>
    <cellStyle name="RowTitles1-Detail 2 2 2 2 2" xfId="981"/>
    <cellStyle name="RowTitles1-Detail 2 2 2 2 2 2" xfId="982"/>
    <cellStyle name="RowTitles1-Detail 2 2 2 2 2 2 2" xfId="983"/>
    <cellStyle name="RowTitles1-Detail 2 2 2 2 3" xfId="984"/>
    <cellStyle name="RowTitles1-Detail 2 2 2 2 3 2" xfId="985"/>
    <cellStyle name="RowTitles1-Detail 2 2 2 2 3 2 2" xfId="986"/>
    <cellStyle name="RowTitles1-Detail 2 2 2 2 4" xfId="987"/>
    <cellStyle name="RowTitles1-Detail 2 2 2 2 4 2" xfId="988"/>
    <cellStyle name="RowTitles1-Detail 2 2 2 2 4 2 2" xfId="989"/>
    <cellStyle name="RowTitles1-Detail 2 2 2 2 5" xfId="990"/>
    <cellStyle name="RowTitles1-Detail 2 2 2 2 5 2" xfId="991"/>
    <cellStyle name="RowTitles1-Detail 2 2 2 3" xfId="992"/>
    <cellStyle name="RowTitles1-Detail 2 2 2 3 2" xfId="993"/>
    <cellStyle name="RowTitles1-Detail 2 2 2 3 2 2" xfId="994"/>
    <cellStyle name="RowTitles1-Detail 2 2 2 4" xfId="995"/>
    <cellStyle name="RowTitles1-Detail 2 2 2 4 2" xfId="996"/>
    <cellStyle name="RowTitles1-Detail 2 2 2 4 2 2" xfId="997"/>
    <cellStyle name="RowTitles1-Detail 2 2 2 5" xfId="998"/>
    <cellStyle name="RowTitles1-Detail 2 2 2 5 2" xfId="999"/>
    <cellStyle name="RowTitles1-Detail 2 2 2 5 2 2" xfId="1000"/>
    <cellStyle name="RowTitles1-Detail 2 2 2 6" xfId="1001"/>
    <cellStyle name="RowTitles1-Detail 2 2 2 6 2" xfId="1002"/>
    <cellStyle name="RowTitles1-Detail 2 2 3" xfId="1003"/>
    <cellStyle name="RowTitles1-Detail 2 2 3 2" xfId="1004"/>
    <cellStyle name="RowTitles1-Detail 2 2 3 2 2" xfId="1005"/>
    <cellStyle name="RowTitles1-Detail 2 2 3 2 2 2" xfId="1006"/>
    <cellStyle name="RowTitles1-Detail 2 2 3 3" xfId="1007"/>
    <cellStyle name="RowTitles1-Detail 2 2 3 3 2" xfId="1008"/>
    <cellStyle name="RowTitles1-Detail 2 2 3 3 2 2" xfId="1009"/>
    <cellStyle name="RowTitles1-Detail 2 2 3 4" xfId="1010"/>
    <cellStyle name="RowTitles1-Detail 2 2 3 4 2" xfId="1011"/>
    <cellStyle name="RowTitles1-Detail 2 2 3 4 2 2" xfId="1012"/>
    <cellStyle name="RowTitles1-Detail 2 2 3 5" xfId="1013"/>
    <cellStyle name="RowTitles1-Detail 2 2 3 5 2" xfId="1014"/>
    <cellStyle name="RowTitles1-Detail 2 2 4" xfId="1015"/>
    <cellStyle name="RowTitles1-Detail 2 2 4 2" xfId="1016"/>
    <cellStyle name="RowTitles1-Detail 2 2 4 2 2" xfId="1017"/>
    <cellStyle name="RowTitles1-Detail 2 2 5" xfId="1018"/>
    <cellStyle name="RowTitles1-Detail 2 2 5 2" xfId="1019"/>
    <cellStyle name="RowTitles1-Detail 2 2 5 2 2" xfId="1020"/>
    <cellStyle name="RowTitles1-Detail 2 2 6" xfId="1021"/>
    <cellStyle name="RowTitles1-Detail 2 2 6 2" xfId="1022"/>
    <cellStyle name="RowTitles1-Detail 2 2 6 2 2" xfId="1023"/>
    <cellStyle name="RowTitles1-Detail 2 2 7" xfId="1024"/>
    <cellStyle name="RowTitles1-Detail 2 2 7 2" xfId="1025"/>
    <cellStyle name="RowTitles1-Detail 2 3" xfId="1026"/>
    <cellStyle name="RowTitles1-Detail 2 3 2" xfId="1027"/>
    <cellStyle name="RowTitles1-Detail 2 3 2 2" xfId="1028"/>
    <cellStyle name="RowTitles1-Detail 2 3 2 2 2" xfId="1029"/>
    <cellStyle name="RowTitles1-Detail 2 3 2 2 2 2" xfId="1030"/>
    <cellStyle name="RowTitles1-Detail 2 3 2 2 2 2 2" xfId="1031"/>
    <cellStyle name="RowTitles1-Detail 2 3 2 2 3" xfId="1032"/>
    <cellStyle name="RowTitles1-Detail 2 3 2 2 3 2" xfId="1033"/>
    <cellStyle name="RowTitles1-Detail 2 3 2 2 3 2 2" xfId="1034"/>
    <cellStyle name="RowTitles1-Detail 2 3 2 2 4" xfId="1035"/>
    <cellStyle name="RowTitles1-Detail 2 3 2 2 4 2" xfId="1036"/>
    <cellStyle name="RowTitles1-Detail 2 3 2 2 4 2 2" xfId="1037"/>
    <cellStyle name="RowTitles1-Detail 2 3 2 2 5" xfId="1038"/>
    <cellStyle name="RowTitles1-Detail 2 3 2 2 5 2" xfId="1039"/>
    <cellStyle name="RowTitles1-Detail 2 3 2 3" xfId="1040"/>
    <cellStyle name="RowTitles1-Detail 2 3 2 3 2" xfId="1041"/>
    <cellStyle name="RowTitles1-Detail 2 3 2 3 2 2" xfId="1042"/>
    <cellStyle name="RowTitles1-Detail 2 3 2 4" xfId="1043"/>
    <cellStyle name="RowTitles1-Detail 2 3 2 4 2" xfId="1044"/>
    <cellStyle name="RowTitles1-Detail 2 3 2 4 2 2" xfId="1045"/>
    <cellStyle name="RowTitles1-Detail 2 3 2 5" xfId="1046"/>
    <cellStyle name="RowTitles1-Detail 2 3 2 5 2" xfId="1047"/>
    <cellStyle name="RowTitles1-Detail 2 3 2 5 2 2" xfId="1048"/>
    <cellStyle name="RowTitles1-Detail 2 3 2 6" xfId="1049"/>
    <cellStyle name="RowTitles1-Detail 2 3 2 6 2" xfId="1050"/>
    <cellStyle name="RowTitles1-Detail 2 3 3" xfId="1051"/>
    <cellStyle name="RowTitles1-Detail 2 3 3 2" xfId="1052"/>
    <cellStyle name="RowTitles1-Detail 2 3 3 2 2" xfId="1053"/>
    <cellStyle name="RowTitles1-Detail 2 3 3 2 2 2" xfId="1054"/>
    <cellStyle name="RowTitles1-Detail 2 3 3 3" xfId="1055"/>
    <cellStyle name="RowTitles1-Detail 2 3 3 3 2" xfId="1056"/>
    <cellStyle name="RowTitles1-Detail 2 3 3 3 2 2" xfId="1057"/>
    <cellStyle name="RowTitles1-Detail 2 3 3 4" xfId="1058"/>
    <cellStyle name="RowTitles1-Detail 2 3 3 4 2" xfId="1059"/>
    <cellStyle name="RowTitles1-Detail 2 3 3 4 2 2" xfId="1060"/>
    <cellStyle name="RowTitles1-Detail 2 3 3 5" xfId="1061"/>
    <cellStyle name="RowTitles1-Detail 2 3 3 5 2" xfId="1062"/>
    <cellStyle name="RowTitles1-Detail 2 3 4" xfId="1063"/>
    <cellStyle name="RowTitles1-Detail 2 3 4 2" xfId="1064"/>
    <cellStyle name="RowTitles1-Detail 2 3 4 2 2" xfId="1065"/>
    <cellStyle name="RowTitles1-Detail 2 3 5" xfId="1066"/>
    <cellStyle name="RowTitles1-Detail 2 3 5 2" xfId="1067"/>
    <cellStyle name="RowTitles1-Detail 2 3 5 2 2" xfId="1068"/>
    <cellStyle name="RowTitles1-Detail 2 3 6" xfId="1069"/>
    <cellStyle name="RowTitles1-Detail 2 3 6 2" xfId="1070"/>
    <cellStyle name="RowTitles1-Detail 2 3 6 2 2" xfId="1071"/>
    <cellStyle name="RowTitles1-Detail 2 3 7" xfId="1072"/>
    <cellStyle name="RowTitles1-Detail 2 3 7 2" xfId="1073"/>
    <cellStyle name="RowTitles1-Detail 2 4" xfId="1074"/>
    <cellStyle name="RowTitles1-Detail 2 4 2" xfId="1075"/>
    <cellStyle name="RowTitles1-Detail 2 4 2 2" xfId="1076"/>
    <cellStyle name="RowTitles1-Detail 2 4 2 2 2" xfId="1077"/>
    <cellStyle name="RowTitles1-Detail 2 4 3" xfId="1078"/>
    <cellStyle name="RowTitles1-Detail 2 4 3 2" xfId="1079"/>
    <cellStyle name="RowTitles1-Detail 2 4 3 2 2" xfId="1080"/>
    <cellStyle name="RowTitles1-Detail 2 4 4" xfId="1081"/>
    <cellStyle name="RowTitles1-Detail 2 4 4 2" xfId="1082"/>
    <cellStyle name="RowTitles1-Detail 2 4 4 2 2" xfId="1083"/>
    <cellStyle name="RowTitles1-Detail 2 4 5" xfId="1084"/>
    <cellStyle name="RowTitles1-Detail 2 4 5 2" xfId="1085"/>
    <cellStyle name="RowTitles1-Detail 2 5" xfId="1086"/>
    <cellStyle name="RowTitles1-Detail 2 5 2" xfId="1087"/>
    <cellStyle name="RowTitles1-Detail 2 5 2 2" xfId="1088"/>
    <cellStyle name="RowTitles1-Detail 2 6" xfId="1089"/>
    <cellStyle name="RowTitles1-Detail 2 6 2" xfId="1090"/>
    <cellStyle name="RowTitles1-Detail 2 6 2 2" xfId="1091"/>
    <cellStyle name="RowTitles1-Detail 2 7" xfId="1092"/>
    <cellStyle name="RowTitles1-Detail 2 7 2" xfId="1093"/>
    <cellStyle name="RowTitles1-Detail 2 7 2 2" xfId="1094"/>
    <cellStyle name="RowTitles1-Detail 2 8" xfId="1095"/>
    <cellStyle name="RowTitles1-Detail 2 8 2" xfId="1096"/>
    <cellStyle name="RowTitles1-Detail 3" xfId="1097"/>
    <cellStyle name="RowTitles1-Detail 3 2" xfId="1098"/>
    <cellStyle name="RowTitles1-Detail 3 2 2" xfId="1099"/>
    <cellStyle name="RowTitles1-Detail 3 2 2 2" xfId="1100"/>
    <cellStyle name="RowTitles1-Detail 3 2 2 2 2" xfId="1101"/>
    <cellStyle name="RowTitles1-Detail 3 2 2 2 2 2" xfId="1102"/>
    <cellStyle name="RowTitles1-Detail 3 2 2 3" xfId="1103"/>
    <cellStyle name="RowTitles1-Detail 3 2 2 3 2" xfId="1104"/>
    <cellStyle name="RowTitles1-Detail 3 2 2 3 2 2" xfId="1105"/>
    <cellStyle name="RowTitles1-Detail 3 2 2 4" xfId="1106"/>
    <cellStyle name="RowTitles1-Detail 3 2 2 4 2" xfId="1107"/>
    <cellStyle name="RowTitles1-Detail 3 2 2 4 2 2" xfId="1108"/>
    <cellStyle name="RowTitles1-Detail 3 2 2 5" xfId="1109"/>
    <cellStyle name="RowTitles1-Detail 3 2 2 5 2" xfId="1110"/>
    <cellStyle name="RowTitles1-Detail 3 2 3" xfId="1111"/>
    <cellStyle name="RowTitles1-Detail 3 2 3 2" xfId="1112"/>
    <cellStyle name="RowTitles1-Detail 3 2 3 2 2" xfId="1113"/>
    <cellStyle name="RowTitles1-Detail 3 2 4" xfId="1114"/>
    <cellStyle name="RowTitles1-Detail 3 2 4 2" xfId="1115"/>
    <cellStyle name="RowTitles1-Detail 3 2 4 2 2" xfId="1116"/>
    <cellStyle name="RowTitles1-Detail 3 2 5" xfId="1117"/>
    <cellStyle name="RowTitles1-Detail 3 2 5 2" xfId="1118"/>
    <cellStyle name="RowTitles1-Detail 3 2 5 2 2" xfId="1119"/>
    <cellStyle name="RowTitles1-Detail 3 2 6" xfId="1120"/>
    <cellStyle name="RowTitles1-Detail 3 2 6 2" xfId="1121"/>
    <cellStyle name="RowTitles1-Detail 3 3" xfId="1122"/>
    <cellStyle name="RowTitles1-Detail 3 3 2" xfId="1123"/>
    <cellStyle name="RowTitles1-Detail 3 3 2 2" xfId="1124"/>
    <cellStyle name="RowTitles1-Detail 3 3 2 2 2" xfId="1125"/>
    <cellStyle name="RowTitles1-Detail 3 3 3" xfId="1126"/>
    <cellStyle name="RowTitles1-Detail 3 3 3 2" xfId="1127"/>
    <cellStyle name="RowTitles1-Detail 3 3 3 2 2" xfId="1128"/>
    <cellStyle name="RowTitles1-Detail 3 3 4" xfId="1129"/>
    <cellStyle name="RowTitles1-Detail 3 3 4 2" xfId="1130"/>
    <cellStyle name="RowTitles1-Detail 3 3 4 2 2" xfId="1131"/>
    <cellStyle name="RowTitles1-Detail 3 3 5" xfId="1132"/>
    <cellStyle name="RowTitles1-Detail 3 3 5 2" xfId="1133"/>
    <cellStyle name="RowTitles1-Detail 3 4" xfId="1134"/>
    <cellStyle name="RowTitles1-Detail 3 4 2" xfId="1135"/>
    <cellStyle name="RowTitles1-Detail 3 4 2 2" xfId="1136"/>
    <cellStyle name="RowTitles1-Detail 3 5" xfId="1137"/>
    <cellStyle name="RowTitles1-Detail 3 5 2" xfId="1138"/>
    <cellStyle name="RowTitles1-Detail 3 5 2 2" xfId="1139"/>
    <cellStyle name="RowTitles1-Detail 3 6" xfId="1140"/>
    <cellStyle name="RowTitles1-Detail 3 6 2" xfId="1141"/>
    <cellStyle name="RowTitles1-Detail 3 6 2 2" xfId="1142"/>
    <cellStyle name="RowTitles1-Detail 3 7" xfId="1143"/>
    <cellStyle name="RowTitles1-Detail 3 7 2" xfId="1144"/>
    <cellStyle name="RowTitles1-Detail 4" xfId="1145"/>
    <cellStyle name="RowTitles1-Detail 4 2" xfId="1146"/>
    <cellStyle name="RowTitles1-Detail 4 2 2" xfId="1147"/>
    <cellStyle name="RowTitles1-Detail 4 2 2 2" xfId="1148"/>
    <cellStyle name="RowTitles1-Detail 4 2 2 2 2" xfId="1149"/>
    <cellStyle name="RowTitles1-Detail 4 2 2 2 2 2" xfId="1150"/>
    <cellStyle name="RowTitles1-Detail 4 2 2 3" xfId="1151"/>
    <cellStyle name="RowTitles1-Detail 4 2 2 3 2" xfId="1152"/>
    <cellStyle name="RowTitles1-Detail 4 2 2 3 2 2" xfId="1153"/>
    <cellStyle name="RowTitles1-Detail 4 2 2 4" xfId="1154"/>
    <cellStyle name="RowTitles1-Detail 4 2 2 4 2" xfId="1155"/>
    <cellStyle name="RowTitles1-Detail 4 2 2 4 2 2" xfId="1156"/>
    <cellStyle name="RowTitles1-Detail 4 2 2 5" xfId="1157"/>
    <cellStyle name="RowTitles1-Detail 4 2 2 5 2" xfId="1158"/>
    <cellStyle name="RowTitles1-Detail 4 2 3" xfId="1159"/>
    <cellStyle name="RowTitles1-Detail 4 2 3 2" xfId="1160"/>
    <cellStyle name="RowTitles1-Detail 4 2 3 2 2" xfId="1161"/>
    <cellStyle name="RowTitles1-Detail 4 2 4" xfId="1162"/>
    <cellStyle name="RowTitles1-Detail 4 2 4 2" xfId="1163"/>
    <cellStyle name="RowTitles1-Detail 4 2 4 2 2" xfId="1164"/>
    <cellStyle name="RowTitles1-Detail 4 2 5" xfId="1165"/>
    <cellStyle name="RowTitles1-Detail 4 2 5 2" xfId="1166"/>
    <cellStyle name="RowTitles1-Detail 4 2 5 2 2" xfId="1167"/>
    <cellStyle name="RowTitles1-Detail 4 2 6" xfId="1168"/>
    <cellStyle name="RowTitles1-Detail 4 2 6 2" xfId="1169"/>
    <cellStyle name="RowTitles1-Detail 4 3" xfId="1170"/>
    <cellStyle name="RowTitles1-Detail 4 3 2" xfId="1171"/>
    <cellStyle name="RowTitles1-Detail 4 3 2 2" xfId="1172"/>
    <cellStyle name="RowTitles1-Detail 4 3 2 2 2" xfId="1173"/>
    <cellStyle name="RowTitles1-Detail 4 3 3" xfId="1174"/>
    <cellStyle name="RowTitles1-Detail 4 3 3 2" xfId="1175"/>
    <cellStyle name="RowTitles1-Detail 4 3 3 2 2" xfId="1176"/>
    <cellStyle name="RowTitles1-Detail 4 3 4" xfId="1177"/>
    <cellStyle name="RowTitles1-Detail 4 3 4 2" xfId="1178"/>
    <cellStyle name="RowTitles1-Detail 4 3 4 2 2" xfId="1179"/>
    <cellStyle name="RowTitles1-Detail 4 3 5" xfId="1180"/>
    <cellStyle name="RowTitles1-Detail 4 3 5 2" xfId="1181"/>
    <cellStyle name="RowTitles1-Detail 4 4" xfId="1182"/>
    <cellStyle name="RowTitles1-Detail 4 4 2" xfId="1183"/>
    <cellStyle name="RowTitles1-Detail 4 4 2 2" xfId="1184"/>
    <cellStyle name="RowTitles1-Detail 4 5" xfId="1185"/>
    <cellStyle name="RowTitles1-Detail 4 5 2" xfId="1186"/>
    <cellStyle name="RowTitles1-Detail 4 5 2 2" xfId="1187"/>
    <cellStyle name="RowTitles1-Detail 4 6" xfId="1188"/>
    <cellStyle name="RowTitles1-Detail 4 6 2" xfId="1189"/>
    <cellStyle name="RowTitles1-Detail 4 6 2 2" xfId="1190"/>
    <cellStyle name="RowTitles1-Detail 4 7" xfId="1191"/>
    <cellStyle name="RowTitles1-Detail 4 7 2" xfId="1192"/>
    <cellStyle name="RowTitles1-Detail 5" xfId="1193"/>
    <cellStyle name="RowTitles1-Detail 5 2" xfId="1194"/>
    <cellStyle name="RowTitles1-Detail 5 2 2" xfId="1195"/>
    <cellStyle name="RowTitles1-Detail 6" xfId="1196"/>
    <cellStyle name="RowTitles1-Detail 6 2" xfId="1197"/>
    <cellStyle name="RowTitles1-Detail 6 2 2" xfId="1198"/>
    <cellStyle name="RowTitles1-Detail 7" xfId="1199"/>
    <cellStyle name="RowTitles1-Detail 7 2" xfId="1200"/>
    <cellStyle name="RowTitles1-Detail 7 2 2" xfId="1201"/>
    <cellStyle name="RowTitles1-Detail 8" xfId="1202"/>
    <cellStyle name="RowTitles1-Detail 8 2" xfId="1203"/>
    <cellStyle name="RowTitles-Col2" xfId="1204"/>
    <cellStyle name="RowTitles-Col2 2" xfId="1205"/>
    <cellStyle name="RowTitles-Col2 2 2" xfId="1206"/>
    <cellStyle name="RowTitles-Col2 2 2 2" xfId="1207"/>
    <cellStyle name="RowTitles-Col2 2 2 2 2" xfId="1208"/>
    <cellStyle name="RowTitles-Col2 2 2 2 2 2" xfId="1209"/>
    <cellStyle name="RowTitles-Col2 2 2 2 2 2 2" xfId="1210"/>
    <cellStyle name="RowTitles-Col2 2 2 2 3" xfId="1211"/>
    <cellStyle name="RowTitles-Col2 2 2 2 3 2" xfId="1212"/>
    <cellStyle name="RowTitles-Col2 2 2 2 3 2 2" xfId="1213"/>
    <cellStyle name="RowTitles-Col2 2 2 2 4" xfId="1214"/>
    <cellStyle name="RowTitles-Col2 2 2 2 4 2" xfId="1215"/>
    <cellStyle name="RowTitles-Col2 2 2 2 4 2 2" xfId="1216"/>
    <cellStyle name="RowTitles-Col2 2 2 2 5" xfId="1217"/>
    <cellStyle name="RowTitles-Col2 2 2 2 5 2" xfId="1218"/>
    <cellStyle name="RowTitles-Col2 2 2 3" xfId="1219"/>
    <cellStyle name="RowTitles-Col2 2 2 3 2" xfId="1220"/>
    <cellStyle name="RowTitles-Col2 2 2 3 2 2" xfId="1221"/>
    <cellStyle name="RowTitles-Col2 2 2 4" xfId="1222"/>
    <cellStyle name="RowTitles-Col2 2 2 4 2" xfId="1223"/>
    <cellStyle name="RowTitles-Col2 2 2 4 2 2" xfId="1224"/>
    <cellStyle name="RowTitles-Col2 2 2 5" xfId="1225"/>
    <cellStyle name="RowTitles-Col2 2 2 5 2" xfId="1226"/>
    <cellStyle name="RowTitles-Col2 2 2 5 2 2" xfId="1227"/>
    <cellStyle name="RowTitles-Col2 2 2 6" xfId="1228"/>
    <cellStyle name="RowTitles-Col2 2 2 6 2" xfId="1229"/>
    <cellStyle name="RowTitles-Col2 2 3" xfId="1230"/>
    <cellStyle name="RowTitles-Col2 2 3 2" xfId="1231"/>
    <cellStyle name="RowTitles-Col2 2 3 2 2" xfId="1232"/>
    <cellStyle name="RowTitles-Col2 2 3 2 2 2" xfId="1233"/>
    <cellStyle name="RowTitles-Col2 2 3 3" xfId="1234"/>
    <cellStyle name="RowTitles-Col2 2 3 3 2" xfId="1235"/>
    <cellStyle name="RowTitles-Col2 2 3 3 2 2" xfId="1236"/>
    <cellStyle name="RowTitles-Col2 2 3 4" xfId="1237"/>
    <cellStyle name="RowTitles-Col2 2 3 4 2" xfId="1238"/>
    <cellStyle name="RowTitles-Col2 2 3 4 2 2" xfId="1239"/>
    <cellStyle name="RowTitles-Col2 2 3 5" xfId="1240"/>
    <cellStyle name="RowTitles-Col2 2 3 5 2" xfId="1241"/>
    <cellStyle name="RowTitles-Col2 2 4" xfId="1242"/>
    <cellStyle name="RowTitles-Col2 2 4 2" xfId="1243"/>
    <cellStyle name="RowTitles-Col2 2 4 2 2" xfId="1244"/>
    <cellStyle name="RowTitles-Col2 2 5" xfId="1245"/>
    <cellStyle name="RowTitles-Col2 2 5 2" xfId="1246"/>
    <cellStyle name="RowTitles-Col2 2 5 2 2" xfId="1247"/>
    <cellStyle name="RowTitles-Col2 2 6" xfId="1248"/>
    <cellStyle name="RowTitles-Col2 2 6 2" xfId="1249"/>
    <cellStyle name="RowTitles-Col2 2 6 2 2" xfId="1250"/>
    <cellStyle name="RowTitles-Col2 2 7" xfId="1251"/>
    <cellStyle name="RowTitles-Col2 2 7 2" xfId="1252"/>
    <cellStyle name="RowTitles-Col2 3" xfId="1253"/>
    <cellStyle name="RowTitles-Col2 3 2" xfId="1254"/>
    <cellStyle name="RowTitles-Col2 3 2 2" xfId="1255"/>
    <cellStyle name="RowTitles-Col2 3 2 2 2" xfId="1256"/>
    <cellStyle name="RowTitles-Col2 3 3" xfId="1257"/>
    <cellStyle name="RowTitles-Col2 3 3 2" xfId="1258"/>
    <cellStyle name="RowTitles-Col2 3 3 2 2" xfId="1259"/>
    <cellStyle name="RowTitles-Col2 3 4" xfId="1260"/>
    <cellStyle name="RowTitles-Col2 3 4 2" xfId="1261"/>
    <cellStyle name="RowTitles-Col2 3 4 2 2" xfId="1262"/>
    <cellStyle name="RowTitles-Col2 3 5" xfId="1263"/>
    <cellStyle name="RowTitles-Col2 3 5 2" xfId="1264"/>
    <cellStyle name="RowTitles-Col2 4" xfId="1265"/>
    <cellStyle name="RowTitles-Col2 4 2" xfId="1266"/>
    <cellStyle name="RowTitles-Col2 4 2 2" xfId="1267"/>
    <cellStyle name="RowTitles-Col2 5" xfId="1268"/>
    <cellStyle name="RowTitles-Col2 5 2" xfId="1269"/>
    <cellStyle name="RowTitles-Col2 5 2 2" xfId="1270"/>
    <cellStyle name="RowTitles-Col2 6" xfId="1271"/>
    <cellStyle name="RowTitles-Col2 6 2" xfId="1272"/>
    <cellStyle name="RowTitles-Col2 6 2 2" xfId="1273"/>
    <cellStyle name="RowTitles-Col2 7" xfId="1274"/>
    <cellStyle name="RowTitles-Col2 7 2" xfId="1275"/>
    <cellStyle name="RowTitles-Col2_T_B1.2" xfId="1276"/>
    <cellStyle name="RowTitles-Detail" xfId="1277"/>
    <cellStyle name="RowTitles-Detail 2" xfId="1278"/>
    <cellStyle name="RowTitles-Detail 2 2" xfId="1279"/>
    <cellStyle name="RowTitles-Detail 2 2 2" xfId="1280"/>
    <cellStyle name="RowTitles-Detail 2 2 2 2" xfId="1281"/>
    <cellStyle name="RowTitles-Detail 2 2 2 2 2" xfId="1282"/>
    <cellStyle name="RowTitles-Detail 2 2 2 2 2 2" xfId="1283"/>
    <cellStyle name="RowTitles-Detail 2 2 2 2 2 2 2" xfId="1284"/>
    <cellStyle name="RowTitles-Detail 2 2 2 2 3" xfId="1285"/>
    <cellStyle name="RowTitles-Detail 2 2 2 2 3 2" xfId="1286"/>
    <cellStyle name="RowTitles-Detail 2 2 2 2 3 2 2" xfId="1287"/>
    <cellStyle name="RowTitles-Detail 2 2 2 2 4" xfId="1288"/>
    <cellStyle name="RowTitles-Detail 2 2 2 2 4 2" xfId="1289"/>
    <cellStyle name="RowTitles-Detail 2 2 2 2 4 2 2" xfId="1290"/>
    <cellStyle name="RowTitles-Detail 2 2 2 2 5" xfId="1291"/>
    <cellStyle name="RowTitles-Detail 2 2 2 2 5 2" xfId="1292"/>
    <cellStyle name="RowTitles-Detail 2 2 2 3" xfId="1293"/>
    <cellStyle name="RowTitles-Detail 2 2 2 3 2" xfId="1294"/>
    <cellStyle name="RowTitles-Detail 2 2 2 3 2 2" xfId="1295"/>
    <cellStyle name="RowTitles-Detail 2 2 2 4" xfId="1296"/>
    <cellStyle name="RowTitles-Detail 2 2 2 4 2" xfId="1297"/>
    <cellStyle name="RowTitles-Detail 2 2 2 4 2 2" xfId="1298"/>
    <cellStyle name="RowTitles-Detail 2 2 2 5" xfId="1299"/>
    <cellStyle name="RowTitles-Detail 2 2 2 5 2" xfId="1300"/>
    <cellStyle name="RowTitles-Detail 2 2 2 5 2 2" xfId="1301"/>
    <cellStyle name="RowTitles-Detail 2 2 2 6" xfId="1302"/>
    <cellStyle name="RowTitles-Detail 2 2 2 6 2" xfId="1303"/>
    <cellStyle name="RowTitles-Detail 2 2 3" xfId="1304"/>
    <cellStyle name="RowTitles-Detail 2 2 3 2" xfId="1305"/>
    <cellStyle name="RowTitles-Detail 2 2 3 2 2" xfId="1306"/>
    <cellStyle name="RowTitles-Detail 2 2 3 2 2 2" xfId="1307"/>
    <cellStyle name="RowTitles-Detail 2 2 3 3" xfId="1308"/>
    <cellStyle name="RowTitles-Detail 2 2 3 3 2" xfId="1309"/>
    <cellStyle name="RowTitles-Detail 2 2 3 3 2 2" xfId="1310"/>
    <cellStyle name="RowTitles-Detail 2 2 3 4" xfId="1311"/>
    <cellStyle name="RowTitles-Detail 2 2 3 4 2" xfId="1312"/>
    <cellStyle name="RowTitles-Detail 2 2 3 4 2 2" xfId="1313"/>
    <cellStyle name="RowTitles-Detail 2 2 3 5" xfId="1314"/>
    <cellStyle name="RowTitles-Detail 2 2 3 5 2" xfId="1315"/>
    <cellStyle name="RowTitles-Detail 2 2 4" xfId="1316"/>
    <cellStyle name="RowTitles-Detail 2 2 4 2" xfId="1317"/>
    <cellStyle name="RowTitles-Detail 2 2 4 2 2" xfId="1318"/>
    <cellStyle name="RowTitles-Detail 2 2 5" xfId="1319"/>
    <cellStyle name="RowTitles-Detail 2 2 5 2" xfId="1320"/>
    <cellStyle name="RowTitles-Detail 2 2 5 2 2" xfId="1321"/>
    <cellStyle name="RowTitles-Detail 2 2 6" xfId="1322"/>
    <cellStyle name="RowTitles-Detail 2 2 6 2" xfId="1323"/>
    <cellStyle name="RowTitles-Detail 2 2 6 2 2" xfId="1324"/>
    <cellStyle name="RowTitles-Detail 2 2 7" xfId="1325"/>
    <cellStyle name="RowTitles-Detail 2 2 7 2" xfId="1326"/>
    <cellStyle name="RowTitles-Detail 2 3" xfId="1327"/>
    <cellStyle name="RowTitles-Detail 2 3 2" xfId="1328"/>
    <cellStyle name="RowTitles-Detail 2 3 2 2" xfId="1329"/>
    <cellStyle name="RowTitles-Detail 2 3 2 2 2" xfId="1330"/>
    <cellStyle name="RowTitles-Detail 2 3 2 2 2 2" xfId="1331"/>
    <cellStyle name="RowTitles-Detail 2 3 2 2 2 2 2" xfId="1332"/>
    <cellStyle name="RowTitles-Detail 2 3 2 2 3" xfId="1333"/>
    <cellStyle name="RowTitles-Detail 2 3 2 2 3 2" xfId="1334"/>
    <cellStyle name="RowTitles-Detail 2 3 2 2 3 2 2" xfId="1335"/>
    <cellStyle name="RowTitles-Detail 2 3 2 2 4" xfId="1336"/>
    <cellStyle name="RowTitles-Detail 2 3 2 2 4 2" xfId="1337"/>
    <cellStyle name="RowTitles-Detail 2 3 2 2 4 2 2" xfId="1338"/>
    <cellStyle name="RowTitles-Detail 2 3 2 2 5" xfId="1339"/>
    <cellStyle name="RowTitles-Detail 2 3 2 2 5 2" xfId="1340"/>
    <cellStyle name="RowTitles-Detail 2 3 2 3" xfId="1341"/>
    <cellStyle name="RowTitles-Detail 2 3 2 3 2" xfId="1342"/>
    <cellStyle name="RowTitles-Detail 2 3 2 3 2 2" xfId="1343"/>
    <cellStyle name="RowTitles-Detail 2 3 2 4" xfId="1344"/>
    <cellStyle name="RowTitles-Detail 2 3 2 4 2" xfId="1345"/>
    <cellStyle name="RowTitles-Detail 2 3 2 4 2 2" xfId="1346"/>
    <cellStyle name="RowTitles-Detail 2 3 2 5" xfId="1347"/>
    <cellStyle name="RowTitles-Detail 2 3 2 5 2" xfId="1348"/>
    <cellStyle name="RowTitles-Detail 2 3 2 5 2 2" xfId="1349"/>
    <cellStyle name="RowTitles-Detail 2 3 2 6" xfId="1350"/>
    <cellStyle name="RowTitles-Detail 2 3 2 6 2" xfId="1351"/>
    <cellStyle name="RowTitles-Detail 2 3 3" xfId="1352"/>
    <cellStyle name="RowTitles-Detail 2 3 3 2" xfId="1353"/>
    <cellStyle name="RowTitles-Detail 2 3 3 2 2" xfId="1354"/>
    <cellStyle name="RowTitles-Detail 2 3 3 2 2 2" xfId="1355"/>
    <cellStyle name="RowTitles-Detail 2 3 3 3" xfId="1356"/>
    <cellStyle name="RowTitles-Detail 2 3 3 3 2" xfId="1357"/>
    <cellStyle name="RowTitles-Detail 2 3 3 3 2 2" xfId="1358"/>
    <cellStyle name="RowTitles-Detail 2 3 3 4" xfId="1359"/>
    <cellStyle name="RowTitles-Detail 2 3 3 4 2" xfId="1360"/>
    <cellStyle name="RowTitles-Detail 2 3 3 4 2 2" xfId="1361"/>
    <cellStyle name="RowTitles-Detail 2 3 3 5" xfId="1362"/>
    <cellStyle name="RowTitles-Detail 2 3 3 5 2" xfId="1363"/>
    <cellStyle name="RowTitles-Detail 2 3 4" xfId="1364"/>
    <cellStyle name="RowTitles-Detail 2 3 4 2" xfId="1365"/>
    <cellStyle name="RowTitles-Detail 2 3 4 2 2" xfId="1366"/>
    <cellStyle name="RowTitles-Detail 2 3 5" xfId="1367"/>
    <cellStyle name="RowTitles-Detail 2 3 5 2" xfId="1368"/>
    <cellStyle name="RowTitles-Detail 2 3 5 2 2" xfId="1369"/>
    <cellStyle name="RowTitles-Detail 2 3 6" xfId="1370"/>
    <cellStyle name="RowTitles-Detail 2 3 6 2" xfId="1371"/>
    <cellStyle name="RowTitles-Detail 2 3 6 2 2" xfId="1372"/>
    <cellStyle name="RowTitles-Detail 2 3 7" xfId="1373"/>
    <cellStyle name="RowTitles-Detail 2 3 7 2" xfId="1374"/>
    <cellStyle name="RowTitles-Detail 2 4" xfId="1375"/>
    <cellStyle name="RowTitles-Detail 2 4 2" xfId="1376"/>
    <cellStyle name="RowTitles-Detail 2 4 2 2" xfId="1377"/>
    <cellStyle name="RowTitles-Detail 2 4 2 2 2" xfId="1378"/>
    <cellStyle name="RowTitles-Detail 2 4 3" xfId="1379"/>
    <cellStyle name="RowTitles-Detail 2 4 3 2" xfId="1380"/>
    <cellStyle name="RowTitles-Detail 2 4 3 2 2" xfId="1381"/>
    <cellStyle name="RowTitles-Detail 2 4 4" xfId="1382"/>
    <cellStyle name="RowTitles-Detail 2 4 4 2" xfId="1383"/>
    <cellStyle name="RowTitles-Detail 2 4 4 2 2" xfId="1384"/>
    <cellStyle name="RowTitles-Detail 2 4 5" xfId="1385"/>
    <cellStyle name="RowTitles-Detail 2 4 5 2" xfId="1386"/>
    <cellStyle name="RowTitles-Detail 2 5" xfId="1387"/>
    <cellStyle name="RowTitles-Detail 2 5 2" xfId="1388"/>
    <cellStyle name="RowTitles-Detail 2 5 2 2" xfId="1389"/>
    <cellStyle name="RowTitles-Detail 2 6" xfId="1390"/>
    <cellStyle name="RowTitles-Detail 2 6 2" xfId="1391"/>
    <cellStyle name="RowTitles-Detail 2 6 2 2" xfId="1392"/>
    <cellStyle name="RowTitles-Detail 2 7" xfId="1393"/>
    <cellStyle name="RowTitles-Detail 2 7 2" xfId="1394"/>
    <cellStyle name="RowTitles-Detail 2 7 2 2" xfId="1395"/>
    <cellStyle name="RowTitles-Detail 2 8" xfId="1396"/>
    <cellStyle name="RowTitles-Detail 2 8 2" xfId="1397"/>
    <cellStyle name="RowTitles-Detail 3" xfId="1398"/>
    <cellStyle name="RowTitles-Detail 3 2" xfId="1399"/>
    <cellStyle name="RowTitles-Detail 3 2 2" xfId="1400"/>
    <cellStyle name="RowTitles-Detail 3 2 2 2" xfId="1401"/>
    <cellStyle name="RowTitles-Detail 3 2 2 2 2" xfId="1402"/>
    <cellStyle name="RowTitles-Detail 3 2 2 2 2 2" xfId="1403"/>
    <cellStyle name="RowTitles-Detail 3 2 2 3" xfId="1404"/>
    <cellStyle name="RowTitles-Detail 3 2 2 3 2" xfId="1405"/>
    <cellStyle name="RowTitles-Detail 3 2 2 3 2 2" xfId="1406"/>
    <cellStyle name="RowTitles-Detail 3 2 2 4" xfId="1407"/>
    <cellStyle name="RowTitles-Detail 3 2 2 4 2" xfId="1408"/>
    <cellStyle name="RowTitles-Detail 3 2 2 4 2 2" xfId="1409"/>
    <cellStyle name="RowTitles-Detail 3 2 2 5" xfId="1410"/>
    <cellStyle name="RowTitles-Detail 3 2 2 5 2" xfId="1411"/>
    <cellStyle name="RowTitles-Detail 3 2 3" xfId="1412"/>
    <cellStyle name="RowTitles-Detail 3 2 3 2" xfId="1413"/>
    <cellStyle name="RowTitles-Detail 3 2 3 2 2" xfId="1414"/>
    <cellStyle name="RowTitles-Detail 3 2 4" xfId="1415"/>
    <cellStyle name="RowTitles-Detail 3 2 4 2" xfId="1416"/>
    <cellStyle name="RowTitles-Detail 3 2 4 2 2" xfId="1417"/>
    <cellStyle name="RowTitles-Detail 3 2 5" xfId="1418"/>
    <cellStyle name="RowTitles-Detail 3 2 5 2" xfId="1419"/>
    <cellStyle name="RowTitles-Detail 3 2 5 2 2" xfId="1420"/>
    <cellStyle name="RowTitles-Detail 3 2 6" xfId="1421"/>
    <cellStyle name="RowTitles-Detail 3 2 6 2" xfId="1422"/>
    <cellStyle name="RowTitles-Detail 3 3" xfId="1423"/>
    <cellStyle name="RowTitles-Detail 3 3 2" xfId="1424"/>
    <cellStyle name="RowTitles-Detail 3 3 2 2" xfId="1425"/>
    <cellStyle name="RowTitles-Detail 3 3 2 2 2" xfId="1426"/>
    <cellStyle name="RowTitles-Detail 3 3 3" xfId="1427"/>
    <cellStyle name="RowTitles-Detail 3 3 3 2" xfId="1428"/>
    <cellStyle name="RowTitles-Detail 3 3 3 2 2" xfId="1429"/>
    <cellStyle name="RowTitles-Detail 3 3 4" xfId="1430"/>
    <cellStyle name="RowTitles-Detail 3 3 4 2" xfId="1431"/>
    <cellStyle name="RowTitles-Detail 3 3 4 2 2" xfId="1432"/>
    <cellStyle name="RowTitles-Detail 3 3 5" xfId="1433"/>
    <cellStyle name="RowTitles-Detail 3 3 5 2" xfId="1434"/>
    <cellStyle name="RowTitles-Detail 3 4" xfId="1435"/>
    <cellStyle name="RowTitles-Detail 3 4 2" xfId="1436"/>
    <cellStyle name="RowTitles-Detail 3 4 2 2" xfId="1437"/>
    <cellStyle name="RowTitles-Detail 3 5" xfId="1438"/>
    <cellStyle name="RowTitles-Detail 3 5 2" xfId="1439"/>
    <cellStyle name="RowTitles-Detail 3 5 2 2" xfId="1440"/>
    <cellStyle name="RowTitles-Detail 3 6" xfId="1441"/>
    <cellStyle name="RowTitles-Detail 3 6 2" xfId="1442"/>
    <cellStyle name="RowTitles-Detail 3 6 2 2" xfId="1443"/>
    <cellStyle name="RowTitles-Detail 3 7" xfId="1444"/>
    <cellStyle name="RowTitles-Detail 3 7 2" xfId="1445"/>
    <cellStyle name="RowTitles-Detail 4" xfId="1446"/>
    <cellStyle name="RowTitles-Detail 4 2" xfId="1447"/>
    <cellStyle name="RowTitles-Detail 4 2 2" xfId="1448"/>
    <cellStyle name="RowTitles-Detail 4 2 2 2" xfId="1449"/>
    <cellStyle name="RowTitles-Detail 4 2 2 2 2" xfId="1450"/>
    <cellStyle name="RowTitles-Detail 4 2 2 2 2 2" xfId="1451"/>
    <cellStyle name="RowTitles-Detail 4 2 2 3" xfId="1452"/>
    <cellStyle name="RowTitles-Detail 4 2 2 3 2" xfId="1453"/>
    <cellStyle name="RowTitles-Detail 4 2 2 3 2 2" xfId="1454"/>
    <cellStyle name="RowTitles-Detail 4 2 2 4" xfId="1455"/>
    <cellStyle name="RowTitles-Detail 4 2 2 4 2" xfId="1456"/>
    <cellStyle name="RowTitles-Detail 4 2 2 4 2 2" xfId="1457"/>
    <cellStyle name="RowTitles-Detail 4 2 2 5" xfId="1458"/>
    <cellStyle name="RowTitles-Detail 4 2 2 5 2" xfId="1459"/>
    <cellStyle name="RowTitles-Detail 4 2 3" xfId="1460"/>
    <cellStyle name="RowTitles-Detail 4 2 3 2" xfId="1461"/>
    <cellStyle name="RowTitles-Detail 4 2 3 2 2" xfId="1462"/>
    <cellStyle name="RowTitles-Detail 4 2 4" xfId="1463"/>
    <cellStyle name="RowTitles-Detail 4 2 4 2" xfId="1464"/>
    <cellStyle name="RowTitles-Detail 4 2 4 2 2" xfId="1465"/>
    <cellStyle name="RowTitles-Detail 4 2 5" xfId="1466"/>
    <cellStyle name="RowTitles-Detail 4 2 5 2" xfId="1467"/>
    <cellStyle name="RowTitles-Detail 4 2 5 2 2" xfId="1468"/>
    <cellStyle name="RowTitles-Detail 4 2 6" xfId="1469"/>
    <cellStyle name="RowTitles-Detail 4 2 6 2" xfId="1470"/>
    <cellStyle name="RowTitles-Detail 4 3" xfId="1471"/>
    <cellStyle name="RowTitles-Detail 4 3 2" xfId="1472"/>
    <cellStyle name="RowTitles-Detail 4 3 2 2" xfId="1473"/>
    <cellStyle name="RowTitles-Detail 4 3 2 2 2" xfId="1474"/>
    <cellStyle name="RowTitles-Detail 4 3 3" xfId="1475"/>
    <cellStyle name="RowTitles-Detail 4 3 3 2" xfId="1476"/>
    <cellStyle name="RowTitles-Detail 4 3 3 2 2" xfId="1477"/>
    <cellStyle name="RowTitles-Detail 4 3 4" xfId="1478"/>
    <cellStyle name="RowTitles-Detail 4 3 4 2" xfId="1479"/>
    <cellStyle name="RowTitles-Detail 4 3 4 2 2" xfId="1480"/>
    <cellStyle name="RowTitles-Detail 4 3 5" xfId="1481"/>
    <cellStyle name="RowTitles-Detail 4 3 5 2" xfId="1482"/>
    <cellStyle name="RowTitles-Detail 4 4" xfId="1483"/>
    <cellStyle name="RowTitles-Detail 4 4 2" xfId="1484"/>
    <cellStyle name="RowTitles-Detail 4 4 2 2" xfId="1485"/>
    <cellStyle name="RowTitles-Detail 4 5" xfId="1486"/>
    <cellStyle name="RowTitles-Detail 4 5 2" xfId="1487"/>
    <cellStyle name="RowTitles-Detail 4 5 2 2" xfId="1488"/>
    <cellStyle name="RowTitles-Detail 4 6" xfId="1489"/>
    <cellStyle name="RowTitles-Detail 4 6 2" xfId="1490"/>
    <cellStyle name="RowTitles-Detail 4 6 2 2" xfId="1491"/>
    <cellStyle name="RowTitles-Detail 4 7" xfId="1492"/>
    <cellStyle name="RowTitles-Detail 4 7 2" xfId="1493"/>
    <cellStyle name="RowTitles-Detail 5" xfId="1494"/>
    <cellStyle name="RowTitles-Detail 5 2" xfId="1495"/>
    <cellStyle name="RowTitles-Detail 5 2 2" xfId="1496"/>
    <cellStyle name="RowTitles-Detail 6" xfId="1497"/>
    <cellStyle name="RowTitles-Detail 6 2" xfId="1498"/>
    <cellStyle name="RowTitles-Detail 6 2 2" xfId="1499"/>
    <cellStyle name="RowTitles-Detail 7" xfId="1500"/>
    <cellStyle name="RowTitles-Detail 7 2" xfId="1501"/>
    <cellStyle name="RowTitles-Detail 7 2 2" xfId="1502"/>
    <cellStyle name="RowTitles-Detail 8" xfId="1503"/>
    <cellStyle name="RowTitles-Detail 8 2" xfId="1504"/>
    <cellStyle name="RowTitles-Detail_T_B1.2" xfId="1505"/>
    <cellStyle name="semestre" xfId="1506"/>
    <cellStyle name="Standaard_Blad1" xfId="1507"/>
    <cellStyle name="Standard_DIAGRAM" xfId="1508"/>
    <cellStyle name="Sub-titles" xfId="1509"/>
    <cellStyle name="Sub-titles Cols" xfId="1510"/>
    <cellStyle name="Sub-titles rows" xfId="1511"/>
    <cellStyle name="Table No." xfId="1512"/>
    <cellStyle name="Table Title" xfId="1513"/>
    <cellStyle name="TableStyleLight1" xfId="1514"/>
    <cellStyle name="TableStyleLight1 2" xfId="1515"/>
    <cellStyle name="TableStyleLight1 2 2" xfId="1516"/>
    <cellStyle name="TableStyleLight1 2 2 2" xfId="1517"/>
    <cellStyle name="TableStyleLight1 2 3" xfId="1518"/>
    <cellStyle name="TableStyleLight1 2 4" xfId="1519"/>
    <cellStyle name="TableStyleLight1 2 5" xfId="1520"/>
    <cellStyle name="TableStyleLight1 2 6" xfId="1521"/>
    <cellStyle name="TableStyleLight1 3" xfId="1522"/>
    <cellStyle name="TableStyleLight1 3 2" xfId="1523"/>
    <cellStyle name="TableStyleLight1 4" xfId="1524"/>
    <cellStyle name="TableStyleLight1 4 2" xfId="1525"/>
    <cellStyle name="TableStyleLight1 5" xfId="1526"/>
    <cellStyle name="TableStyleLight1 6" xfId="1527"/>
    <cellStyle name="TableStyleLight1 7" xfId="1528"/>
    <cellStyle name="temp" xfId="1529"/>
    <cellStyle name="tête chapitre" xfId="1530"/>
    <cellStyle name="TEXT" xfId="1531"/>
    <cellStyle name="Title 2" xfId="1532"/>
    <cellStyle name="title1" xfId="1533"/>
    <cellStyle name="Titles" xfId="1534"/>
    <cellStyle name="titre" xfId="1535"/>
    <cellStyle name="Total 2" xfId="1536"/>
    <cellStyle name="Tusental (0)_Blad2" xfId="1537"/>
    <cellStyle name="Tusental 2" xfId="1538"/>
    <cellStyle name="Tusental_Blad2" xfId="1539"/>
    <cellStyle name="Uwaga 2" xfId="1540"/>
    <cellStyle name="Valuta (0)_Blad2" xfId="1541"/>
    <cellStyle name="Valuta_Blad2" xfId="1542"/>
    <cellStyle name="Währung [0]_DIAGRAM" xfId="1543"/>
    <cellStyle name="Währung_DIAGRAM" xfId="1544"/>
    <cellStyle name="Warning Text 2" xfId="1545"/>
    <cellStyle name="Wrapped" xfId="1546"/>
    <cellStyle name="표준_T_A8(통계청_검증결과)" xfId="1547"/>
    <cellStyle name="標準_法務省担当表（eigo ） " xfId="1548"/>
  </cellStyles>
  <dxfs count="5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UOE\Ind2006\D3-D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eag/2012/Content/EAG2012_SL_A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SA\EduExpe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1\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72.636190454563703</v>
          </cell>
          <cell r="C8">
            <v>72.321935514326398</v>
          </cell>
          <cell r="D8">
            <v>4.8089881781748796</v>
          </cell>
          <cell r="E8">
            <v>5.0339319016036201</v>
          </cell>
          <cell r="F8">
            <v>6.5873060933527601</v>
          </cell>
          <cell r="G8">
            <v>7.0640913478656397</v>
          </cell>
          <cell r="H8">
            <v>6.2186159140150403</v>
          </cell>
          <cell r="I8">
            <v>6.7395355262864003</v>
          </cell>
          <cell r="J8">
            <v>73.003866983312406</v>
          </cell>
          <cell r="K8">
            <v>71.260855129295393</v>
          </cell>
          <cell r="L8">
            <v>77.332130568423693</v>
          </cell>
          <cell r="M8">
            <v>74.692564227455094</v>
          </cell>
          <cell r="N8">
            <v>77.184404327657106</v>
          </cell>
          <cell r="O8">
            <v>77.077448735357294</v>
          </cell>
          <cell r="P8">
            <v>82.329452688346507</v>
          </cell>
          <cell r="Q8">
            <v>82.463946128514394</v>
          </cell>
        </row>
        <row r="9">
          <cell r="A9" t="str">
            <v>Austria</v>
          </cell>
          <cell r="B9">
            <v>72.498112811771506</v>
          </cell>
          <cell r="C9">
            <v>71.012804024046503</v>
          </cell>
          <cell r="D9">
            <v>2.2977730017334501</v>
          </cell>
          <cell r="E9">
            <v>2.1429735343720502</v>
          </cell>
          <cell r="F9">
            <v>3.2166896925881798</v>
          </cell>
          <cell r="G9">
            <v>3.09979452735312</v>
          </cell>
          <cell r="H9">
            <v>2.8505883852330198</v>
          </cell>
          <cell r="I9">
            <v>2.81587382245183</v>
          </cell>
          <cell r="J9">
            <v>71.432846227844905</v>
          </cell>
          <cell r="K9">
            <v>69.132760751142996</v>
          </cell>
          <cell r="L9">
            <v>80.606972709096397</v>
          </cell>
          <cell r="M9">
            <v>76.103322431760304</v>
          </cell>
          <cell r="N9">
            <v>76.1306051749348</v>
          </cell>
          <cell r="O9">
            <v>75.956302716356603</v>
          </cell>
          <cell r="P9" t="str">
            <v>-</v>
          </cell>
          <cell r="Q9">
            <v>96.376380608469603</v>
          </cell>
        </row>
        <row r="10">
          <cell r="A10" t="str">
            <v>Belgium</v>
          </cell>
          <cell r="B10">
            <v>75.045647115879106</v>
          </cell>
          <cell r="C10">
            <v>73.958859762376505</v>
          </cell>
          <cell r="D10">
            <v>3.1023290081954502</v>
          </cell>
          <cell r="E10">
            <v>2.8100415716887701</v>
          </cell>
          <cell r="F10">
            <v>4.1863017846666297</v>
          </cell>
          <cell r="G10">
            <v>3.7859682438812601</v>
          </cell>
          <cell r="H10">
            <v>3.4937762861633899</v>
          </cell>
          <cell r="I10">
            <v>3.14205355740632</v>
          </cell>
          <cell r="J10">
            <v>74.106673808336097</v>
          </cell>
          <cell r="K10">
            <v>74.222534122684493</v>
          </cell>
          <cell r="L10">
            <v>88.795868827714898</v>
          </cell>
          <cell r="M10">
            <v>89.433280507426502</v>
          </cell>
          <cell r="N10">
            <v>94.516506462366394</v>
          </cell>
          <cell r="O10">
            <v>96.865279211785605</v>
          </cell>
          <cell r="P10">
            <v>109.10349417698799</v>
          </cell>
          <cell r="Q10">
            <v>116.91897616109399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9.1327152105944496</v>
          </cell>
          <cell r="E11">
            <v>8.4168305609688705</v>
          </cell>
          <cell r="F11">
            <v>11.2120466574563</v>
          </cell>
          <cell r="G11">
            <v>11.7391321488724</v>
          </cell>
          <cell r="H11">
            <v>11.215429712392201</v>
          </cell>
          <cell r="I11">
            <v>11.2992097054845</v>
          </cell>
          <cell r="J11">
            <v>81.454488102053702</v>
          </cell>
          <cell r="K11">
            <v>71.698916531724393</v>
          </cell>
          <cell r="L11">
            <v>81.429917932644898</v>
          </cell>
          <cell r="M11">
            <v>74.490435883170207</v>
          </cell>
          <cell r="N11">
            <v>83.339331869800304</v>
          </cell>
          <cell r="O11">
            <v>77.212292752257795</v>
          </cell>
          <cell r="P11">
            <v>84.932183935582003</v>
          </cell>
          <cell r="Q11">
            <v>80.0785442600111</v>
          </cell>
        </row>
        <row r="12">
          <cell r="A12" t="str">
            <v>Czech Republic</v>
          </cell>
          <cell r="B12" t="str">
            <v>-</v>
          </cell>
          <cell r="C12">
            <v>52.0261773139298</v>
          </cell>
          <cell r="D12" t="str">
            <v>-</v>
          </cell>
          <cell r="E12">
            <v>1.98944820910544</v>
          </cell>
          <cell r="F12">
            <v>4.2247834617107296</v>
          </cell>
          <cell r="G12">
            <v>4.0094568378975097</v>
          </cell>
          <cell r="H12" t="str">
            <v>-</v>
          </cell>
          <cell r="I12">
            <v>3.74632210702572</v>
          </cell>
          <cell r="J12" t="str">
            <v>-</v>
          </cell>
          <cell r="K12">
            <v>49.618895764162303</v>
          </cell>
          <cell r="L12" t="str">
            <v>-</v>
          </cell>
          <cell r="M12">
            <v>53.104035164902101</v>
          </cell>
          <cell r="N12" t="str">
            <v>-</v>
          </cell>
          <cell r="O12">
            <v>54.222122724773499</v>
          </cell>
          <cell r="P12" t="str">
            <v>-</v>
          </cell>
          <cell r="Q12">
            <v>52.156724128799098</v>
          </cell>
        </row>
        <row r="13">
          <cell r="A13" t="str">
            <v>Denmark</v>
          </cell>
          <cell r="B13">
            <v>80.036693125643794</v>
          </cell>
          <cell r="C13">
            <v>77.523261038567696</v>
          </cell>
          <cell r="D13">
            <v>1.7164193161479699</v>
          </cell>
          <cell r="E13">
            <v>1.5251789791030701</v>
          </cell>
          <cell r="F13">
            <v>2.1442495126705698</v>
          </cell>
          <cell r="G13">
            <v>2.0004747453011702</v>
          </cell>
          <cell r="H13">
            <v>2.33909681804665</v>
          </cell>
          <cell r="I13">
            <v>2.06957649097509</v>
          </cell>
          <cell r="J13">
            <v>80.047555380355405</v>
          </cell>
          <cell r="K13">
            <v>76.240851462159199</v>
          </cell>
          <cell r="L13">
            <v>73.379575522715399</v>
          </cell>
          <cell r="M13">
            <v>73.695221498407903</v>
          </cell>
          <cell r="N13">
            <v>72.924000684082102</v>
          </cell>
          <cell r="O13">
            <v>74.129285676653396</v>
          </cell>
          <cell r="P13">
            <v>89.983976503346796</v>
          </cell>
          <cell r="Q13">
            <v>91.709907294074796</v>
          </cell>
        </row>
        <row r="14">
          <cell r="A14" t="str">
            <v>Finland</v>
          </cell>
          <cell r="B14">
            <v>68.633049960465797</v>
          </cell>
          <cell r="C14">
            <v>65.918691727198706</v>
          </cell>
          <cell r="D14">
            <v>1.4108477137462101</v>
          </cell>
          <cell r="E14">
            <v>1.26255919243791</v>
          </cell>
          <cell r="F14">
            <v>2.1063986827911201</v>
          </cell>
          <cell r="G14">
            <v>1.9412027224651001</v>
          </cell>
          <cell r="H14">
            <v>2.2057011767704702</v>
          </cell>
          <cell r="I14">
            <v>1.86160184201192</v>
          </cell>
          <cell r="J14">
            <v>66.979139574695296</v>
          </cell>
          <cell r="K14">
            <v>65.040048513563306</v>
          </cell>
          <cell r="L14">
            <v>63.963683231648702</v>
          </cell>
          <cell r="M14">
            <v>67.821118562785998</v>
          </cell>
          <cell r="N14">
            <v>62.287734869347403</v>
          </cell>
          <cell r="O14">
            <v>74.910935231922295</v>
          </cell>
          <cell r="P14">
            <v>70.5020416953233</v>
          </cell>
          <cell r="Q14">
            <v>88.439933273741104</v>
          </cell>
        </row>
        <row r="15">
          <cell r="A15" t="str">
            <v>France</v>
          </cell>
          <cell r="B15">
            <v>74.145339019659701</v>
          </cell>
          <cell r="C15">
            <v>69.342433484948401</v>
          </cell>
          <cell r="D15">
            <v>17.189246778840001</v>
          </cell>
          <cell r="E15">
            <v>15.1519951472608</v>
          </cell>
          <cell r="F15">
            <v>22.965991029353301</v>
          </cell>
          <cell r="G15">
            <v>21.6843456040896</v>
          </cell>
          <cell r="H15">
            <v>20.321169123582099</v>
          </cell>
          <cell r="I15">
            <v>18.611784962240701</v>
          </cell>
          <cell r="J15">
            <v>74.846527445169301</v>
          </cell>
          <cell r="K15">
            <v>69.875270501145295</v>
          </cell>
          <cell r="L15">
            <v>84.587883080469098</v>
          </cell>
          <cell r="M15">
            <v>81.410757635556905</v>
          </cell>
          <cell r="N15">
            <v>88.062528919565395</v>
          </cell>
          <cell r="O15">
            <v>89.164813725491697</v>
          </cell>
          <cell r="P15">
            <v>95.388920709037095</v>
          </cell>
          <cell r="Q15">
            <v>100.109860576784</v>
          </cell>
        </row>
        <row r="16">
          <cell r="A16" t="str">
            <v>West Germany</v>
          </cell>
          <cell r="B16">
            <v>79.454873087757903</v>
          </cell>
          <cell r="C16">
            <v>75.989852752861495</v>
          </cell>
          <cell r="D16">
            <v>20.332685478463802</v>
          </cell>
          <cell r="E16">
            <v>18.5350863291787</v>
          </cell>
          <cell r="F16">
            <v>26.9624078174581</v>
          </cell>
          <cell r="G16">
            <v>25.195660234310001</v>
          </cell>
          <cell r="H16">
            <v>24.552444878711899</v>
          </cell>
          <cell r="I16">
            <v>22.004860937752799</v>
          </cell>
          <cell r="J16">
            <v>75.411237809771606</v>
          </cell>
          <cell r="K16">
            <v>73.564598652345097</v>
          </cell>
          <cell r="L16">
            <v>82.813282257251402</v>
          </cell>
          <cell r="M16">
            <v>84.231781248745804</v>
          </cell>
          <cell r="N16">
            <v>83.594783555267895</v>
          </cell>
          <cell r="O16">
            <v>90.109561637450895</v>
          </cell>
          <cell r="P16">
            <v>90.112510329807407</v>
          </cell>
          <cell r="Q16">
            <v>105.763712619803</v>
          </cell>
        </row>
        <row r="17">
          <cell r="A17" t="str">
            <v>Germany</v>
          </cell>
          <cell r="B17" t="str">
            <v>-</v>
          </cell>
          <cell r="C17">
            <v>68.314591855151207</v>
          </cell>
          <cell r="D17" t="str">
            <v>-</v>
          </cell>
          <cell r="E17">
            <v>20.886371490974</v>
          </cell>
          <cell r="F17" t="str">
            <v>-</v>
          </cell>
          <cell r="G17">
            <v>31.5119945462882</v>
          </cell>
          <cell r="H17" t="str">
            <v>-</v>
          </cell>
          <cell r="I17">
            <v>28.4547615086998</v>
          </cell>
          <cell r="J17" t="str">
            <v>-</v>
          </cell>
          <cell r="K17">
            <v>66.280702925020407</v>
          </cell>
          <cell r="L17" t="str">
            <v>-</v>
          </cell>
          <cell r="M17">
            <v>73.4020261761396</v>
          </cell>
          <cell r="N17" t="str">
            <v>-</v>
          </cell>
          <cell r="O17">
            <v>77.391085397360499</v>
          </cell>
          <cell r="P17" t="str">
            <v>-</v>
          </cell>
          <cell r="Q17">
            <v>89.789600732105299</v>
          </cell>
        </row>
        <row r="18">
          <cell r="A18" t="str">
            <v>Greece</v>
          </cell>
          <cell r="B18">
            <v>46.178477993239397</v>
          </cell>
          <cell r="C18">
            <v>42.388000246356199</v>
          </cell>
          <cell r="D18">
            <v>1.9236998162624399</v>
          </cell>
          <cell r="E18">
            <v>1.6582272038902699</v>
          </cell>
          <cell r="F18">
            <v>4.1200628323775996</v>
          </cell>
          <cell r="G18">
            <v>4.0128524569503599</v>
          </cell>
          <cell r="H18">
            <v>3.3068524576235201</v>
          </cell>
          <cell r="I18">
            <v>3.07376955104532</v>
          </cell>
          <cell r="J18">
            <v>46.691031047997797</v>
          </cell>
          <cell r="K18">
            <v>41.322904883237698</v>
          </cell>
          <cell r="L18">
            <v>58.173137172407102</v>
          </cell>
          <cell r="M18">
            <v>53.9476748777845</v>
          </cell>
          <cell r="N18">
            <v>57.448281859676896</v>
          </cell>
          <cell r="O18">
            <v>56.819034340287701</v>
          </cell>
          <cell r="P18">
            <v>57.8604384072353</v>
          </cell>
          <cell r="Q18">
            <v>56.372399944875099</v>
          </cell>
        </row>
        <row r="19">
          <cell r="A19" t="str">
            <v>Hungary</v>
          </cell>
          <cell r="B19" t="str">
            <v>-</v>
          </cell>
          <cell r="C19">
            <v>40.237207215118403</v>
          </cell>
          <cell r="D19" t="str">
            <v>-</v>
          </cell>
          <cell r="E19">
            <v>1.5093526828250901</v>
          </cell>
          <cell r="F19" t="str">
            <v>-</v>
          </cell>
          <cell r="G19">
            <v>3.8799518460225602</v>
          </cell>
          <cell r="H19" t="str">
            <v>-</v>
          </cell>
          <cell r="I19">
            <v>2.83574240186997</v>
          </cell>
          <cell r="J19" t="str">
            <v>-</v>
          </cell>
          <cell r="K19">
            <v>38.901325138155002</v>
          </cell>
          <cell r="L19" t="str">
            <v>-</v>
          </cell>
          <cell r="M19">
            <v>53.2260152343095</v>
          </cell>
          <cell r="N19" t="str">
            <v>-</v>
          </cell>
          <cell r="O19">
            <v>54.805696674944997</v>
          </cell>
          <cell r="P19" t="str">
            <v>-</v>
          </cell>
          <cell r="Q19">
            <v>61.029715231207298</v>
          </cell>
        </row>
        <row r="20">
          <cell r="A20" t="str">
            <v>Iceland</v>
          </cell>
          <cell r="B20">
            <v>78.714608225267796</v>
          </cell>
          <cell r="C20">
            <v>71.661378023351602</v>
          </cell>
          <cell r="D20">
            <v>7.9683084488269398E-2</v>
          </cell>
          <cell r="E20">
            <v>7.3419792250976099E-2</v>
          </cell>
          <cell r="F20">
            <v>9.6961209207845206E-2</v>
          </cell>
          <cell r="G20">
            <v>0.10044632436635</v>
          </cell>
          <cell r="H20">
            <v>0.10357279408641</v>
          </cell>
          <cell r="I20">
            <v>0.107885126762473</v>
          </cell>
          <cell r="J20">
            <v>82.180374130299299</v>
          </cell>
          <cell r="K20">
            <v>73.093557891872905</v>
          </cell>
          <cell r="L20">
            <v>76.934377595134293</v>
          </cell>
          <cell r="M20">
            <v>68.053673804936906</v>
          </cell>
          <cell r="N20">
            <v>70.679159792368097</v>
          </cell>
          <cell r="O20">
            <v>66.631556028658807</v>
          </cell>
          <cell r="P20" t="str">
            <v>-</v>
          </cell>
          <cell r="Q20">
            <v>70.0225977423394</v>
          </cell>
        </row>
        <row r="21">
          <cell r="A21" t="str">
            <v>Ireland</v>
          </cell>
          <cell r="B21">
            <v>47.525029226669801</v>
          </cell>
          <cell r="C21">
            <v>71.301436066662603</v>
          </cell>
          <cell r="D21">
            <v>0.70550352445384601</v>
          </cell>
          <cell r="E21">
            <v>0.97141974500175898</v>
          </cell>
          <cell r="F21">
            <v>1.33922544585123</v>
          </cell>
          <cell r="G21">
            <v>1.3840311048660601</v>
          </cell>
          <cell r="H21">
            <v>1.1222226942520901</v>
          </cell>
          <cell r="I21">
            <v>1.1843871006329301</v>
          </cell>
          <cell r="J21">
            <v>52.679967113783199</v>
          </cell>
          <cell r="K21">
            <v>70.187710491937807</v>
          </cell>
          <cell r="L21">
            <v>62.866624250905097</v>
          </cell>
          <cell r="M21">
            <v>82.018771099637803</v>
          </cell>
          <cell r="N21">
            <v>68.772473294422895</v>
          </cell>
          <cell r="O21">
            <v>83.985315281991902</v>
          </cell>
          <cell r="P21">
            <v>72.717128483384599</v>
          </cell>
          <cell r="Q21">
            <v>92.706111943887905</v>
          </cell>
        </row>
        <row r="22">
          <cell r="A22" t="str">
            <v>Italy</v>
          </cell>
          <cell r="B22">
            <v>68.102147494880597</v>
          </cell>
          <cell r="C22">
            <v>65.613978373875199</v>
          </cell>
          <cell r="D22">
            <v>16.134942210485999</v>
          </cell>
          <cell r="E22">
            <v>13.8671208412659</v>
          </cell>
          <cell r="F22">
            <v>24.783461710731299</v>
          </cell>
          <cell r="G22">
            <v>22.0974211921997</v>
          </cell>
          <cell r="H22">
            <v>19.962615234291999</v>
          </cell>
          <cell r="I22">
            <v>17.068447859159701</v>
          </cell>
          <cell r="J22">
            <v>65.103666302998903</v>
          </cell>
          <cell r="K22">
            <v>62.754475830695398</v>
          </cell>
          <cell r="L22">
            <v>80.8257937205003</v>
          </cell>
          <cell r="M22">
            <v>81.2441819882538</v>
          </cell>
          <cell r="N22">
            <v>84.301689967504402</v>
          </cell>
          <cell r="O22">
            <v>90.007632397676304</v>
          </cell>
          <cell r="P22">
            <v>95.797374963073196</v>
          </cell>
          <cell r="Q22">
            <v>104.447222101892</v>
          </cell>
        </row>
        <row r="23">
          <cell r="A23" t="str">
            <v>Japan</v>
          </cell>
          <cell r="B23">
            <v>71.4782897464153</v>
          </cell>
          <cell r="C23">
            <v>72.4955512900152</v>
          </cell>
          <cell r="D23">
            <v>36.2834764516276</v>
          </cell>
          <cell r="E23">
            <v>34.066428527738097</v>
          </cell>
          <cell r="F23">
            <v>52.066970734999998</v>
          </cell>
          <cell r="G23">
            <v>49.034106392122403</v>
          </cell>
          <cell r="H23">
            <v>50.664854071965699</v>
          </cell>
          <cell r="I23">
            <v>48.891887427582901</v>
          </cell>
          <cell r="J23">
            <v>69.686167525082098</v>
          </cell>
          <cell r="K23">
            <v>69.474965558281497</v>
          </cell>
          <cell r="L23">
            <v>71.614686583503499</v>
          </cell>
          <cell r="M23">
            <v>69.677057524515206</v>
          </cell>
          <cell r="N23">
            <v>66.9497933837076</v>
          </cell>
          <cell r="O23">
            <v>68.744172701718597</v>
          </cell>
          <cell r="P23">
            <v>58.377149032616501</v>
          </cell>
          <cell r="Q23">
            <v>68.425961209991797</v>
          </cell>
        </row>
        <row r="24">
          <cell r="A24" t="str">
            <v>Korea</v>
          </cell>
          <cell r="B24">
            <v>26.344791902016102</v>
          </cell>
          <cell r="C24">
            <v>42.269193551732698</v>
          </cell>
          <cell r="D24">
            <v>4.5080874353311202</v>
          </cell>
          <cell r="E24">
            <v>7.2871971198484804</v>
          </cell>
          <cell r="F24">
            <v>16.880839279067899</v>
          </cell>
          <cell r="G24">
            <v>18.716314009124002</v>
          </cell>
          <cell r="H24">
            <v>13.2478015208802</v>
          </cell>
          <cell r="I24">
            <v>15.751133744292201</v>
          </cell>
          <cell r="J24">
            <v>26.705351320542</v>
          </cell>
          <cell r="K24">
            <v>38.935001391278398</v>
          </cell>
          <cell r="L24">
            <v>34.0289475821765</v>
          </cell>
          <cell r="M24">
            <v>46.264587922054602</v>
          </cell>
          <cell r="N24">
            <v>32.267305858098098</v>
          </cell>
          <cell r="O24">
            <v>44.898592026473402</v>
          </cell>
          <cell r="P24">
            <v>23.632316512387899</v>
          </cell>
          <cell r="Q24">
            <v>37.397734775733099</v>
          </cell>
        </row>
        <row r="25">
          <cell r="A25" t="str">
            <v>Luxembourg</v>
          </cell>
          <cell r="B25">
            <v>87.457599590699402</v>
          </cell>
          <cell r="C25">
            <v>117.433680709984</v>
          </cell>
          <cell r="D25">
            <v>0.13467089886904099</v>
          </cell>
          <cell r="E25">
            <v>0.18712281688419899</v>
          </cell>
          <cell r="F25">
            <v>0.16149687415229899</v>
          </cell>
          <cell r="G25">
            <v>0.16138921287315999</v>
          </cell>
          <cell r="H25">
            <v>0.13900335613237599</v>
          </cell>
          <cell r="I25">
            <v>0.172732585852513</v>
          </cell>
          <cell r="J25">
            <v>83.389167484468004</v>
          </cell>
          <cell r="K25">
            <v>115.945058255699</v>
          </cell>
          <cell r="L25">
            <v>96.883199525622402</v>
          </cell>
          <cell r="M25">
            <v>108.330930125699</v>
          </cell>
          <cell r="N25">
            <v>90.018632650142095</v>
          </cell>
          <cell r="O25">
            <v>105.30029306277299</v>
          </cell>
          <cell r="P25">
            <v>99.747422335464094</v>
          </cell>
          <cell r="Q25">
            <v>120.140198727748</v>
          </cell>
        </row>
        <row r="26">
          <cell r="A26" t="str">
            <v>Mexico</v>
          </cell>
          <cell r="B26">
            <v>41.139705199408198</v>
          </cell>
          <cell r="C26">
            <v>31.798758262667899</v>
          </cell>
          <cell r="D26">
            <v>12.7128555801476</v>
          </cell>
          <cell r="E26">
            <v>11.352373660961099</v>
          </cell>
          <cell r="F26">
            <v>25.558311898596099</v>
          </cell>
          <cell r="G26">
            <v>32.560026884444497</v>
          </cell>
          <cell r="H26">
            <v>19.5797345607387</v>
          </cell>
          <cell r="I26">
            <v>27.937812649735498</v>
          </cell>
          <cell r="J26">
            <v>49.740591751859498</v>
          </cell>
          <cell r="K26">
            <v>34.865983683768597</v>
          </cell>
          <cell r="L26">
            <v>64.928641094243702</v>
          </cell>
          <cell r="M26">
            <v>40.634439794156698</v>
          </cell>
          <cell r="N26">
            <v>60.876311449284799</v>
          </cell>
          <cell r="O26">
            <v>39.623969449609</v>
          </cell>
          <cell r="P26" t="str">
            <v>-</v>
          </cell>
          <cell r="Q26">
            <v>33.8643668254876</v>
          </cell>
        </row>
        <row r="27">
          <cell r="A27" t="str">
            <v>Netherlands</v>
          </cell>
          <cell r="B27">
            <v>70.702745847792897</v>
          </cell>
          <cell r="C27">
            <v>72.697595079090206</v>
          </cell>
          <cell r="D27">
            <v>4.2964342509220099</v>
          </cell>
          <cell r="E27">
            <v>4.1477730171175002</v>
          </cell>
          <cell r="F27">
            <v>6.2592655677309104</v>
          </cell>
          <cell r="G27">
            <v>5.9843506275150897</v>
          </cell>
          <cell r="H27">
            <v>4.9381876885169298</v>
          </cell>
          <cell r="I27">
            <v>5.6073732638694498</v>
          </cell>
          <cell r="J27">
            <v>68.641188082382996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90.694036640325606</v>
          </cell>
          <cell r="O27">
            <v>73.451467522404499</v>
          </cell>
          <cell r="P27">
            <v>105.290468745925</v>
          </cell>
          <cell r="Q27">
            <v>103.038501124869</v>
          </cell>
        </row>
        <row r="28">
          <cell r="A28" t="str">
            <v>New Zealand</v>
          </cell>
          <cell r="B28">
            <v>66.234158935264205</v>
          </cell>
          <cell r="C28">
            <v>53.1893850110201</v>
          </cell>
          <cell r="D28">
            <v>0.90880112064690399</v>
          </cell>
          <cell r="E28">
            <v>0.75137139198390801</v>
          </cell>
          <cell r="F28">
            <v>1.3437044607202999</v>
          </cell>
          <cell r="G28">
            <v>1.4057369543918099</v>
          </cell>
          <cell r="H28">
            <v>1.1886656187603599</v>
          </cell>
          <cell r="I28">
            <v>1.31169434810958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57.282505872407398</v>
          </cell>
          <cell r="N28">
            <v>73.271662962615295</v>
          </cell>
          <cell r="O28">
            <v>58.818159006440098</v>
          </cell>
          <cell r="P28">
            <v>77.559137653551204</v>
          </cell>
          <cell r="Q28">
            <v>64.155890297765694</v>
          </cell>
        </row>
        <row r="29">
          <cell r="A29" t="str">
            <v>Norway</v>
          </cell>
          <cell r="B29">
            <v>82.539229877804701</v>
          </cell>
          <cell r="C29">
            <v>85.731532271318898</v>
          </cell>
          <cell r="D29">
            <v>1.4374603577974301</v>
          </cell>
          <cell r="E29">
            <v>1.4075193218355899</v>
          </cell>
          <cell r="F29">
            <v>1.68373108247065</v>
          </cell>
          <cell r="G29">
            <v>1.6102095260139599</v>
          </cell>
          <cell r="H29">
            <v>1.75708398827478</v>
          </cell>
          <cell r="I29">
            <v>1.6779327448052399</v>
          </cell>
          <cell r="J29">
            <v>85.373512003363004</v>
          </cell>
          <cell r="K29">
            <v>87.412184507433494</v>
          </cell>
          <cell r="L29">
            <v>81.8094278583022</v>
          </cell>
          <cell r="M29">
            <v>83.8841321973823</v>
          </cell>
          <cell r="N29">
            <v>77.633002690521707</v>
          </cell>
          <cell r="O29">
            <v>83.097831277307506</v>
          </cell>
          <cell r="P29">
            <v>96.184813245215295</v>
          </cell>
          <cell r="Q29">
            <v>108.76475836208699</v>
          </cell>
        </row>
        <row r="30">
          <cell r="A30" t="str">
            <v>Poland</v>
          </cell>
          <cell r="B30" t="str">
            <v>-</v>
          </cell>
          <cell r="C30">
            <v>33.760550514959597</v>
          </cell>
          <cell r="D30" t="str">
            <v>-</v>
          </cell>
          <cell r="E30">
            <v>4.85270730265343</v>
          </cell>
          <cell r="F30">
            <v>15.2671322318742</v>
          </cell>
          <cell r="G30">
            <v>14.713718319963</v>
          </cell>
          <cell r="H30" t="str">
            <v>-</v>
          </cell>
          <cell r="I30">
            <v>12.450107595515</v>
          </cell>
          <cell r="J30" t="str">
            <v>-</v>
          </cell>
          <cell r="K30">
            <v>32.980835959524001</v>
          </cell>
          <cell r="L30" t="str">
            <v>-</v>
          </cell>
          <cell r="M30">
            <v>38.977231846587003</v>
          </cell>
          <cell r="N30" t="str">
            <v>-</v>
          </cell>
          <cell r="O30">
            <v>41.524999068632297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38.3469343763417</v>
          </cell>
          <cell r="C31">
            <v>44.986057761939101</v>
          </cell>
          <cell r="D31">
            <v>1.6103184556485399</v>
          </cell>
          <cell r="E31">
            <v>1.6627347283814</v>
          </cell>
          <cell r="F31">
            <v>4.0828428496628097</v>
          </cell>
          <cell r="G31">
            <v>3.8129986131973799</v>
          </cell>
          <cell r="H31">
            <v>3.8353371001316998</v>
          </cell>
          <cell r="I31">
            <v>3.6876418502730601</v>
          </cell>
          <cell r="J31">
            <v>39.441107947163196</v>
          </cell>
          <cell r="K31">
            <v>43.607011096894098</v>
          </cell>
          <cell r="L31">
            <v>41.986360353911202</v>
          </cell>
          <cell r="M31">
            <v>45.089376785825301</v>
          </cell>
          <cell r="N31">
            <v>42.530348169273203</v>
          </cell>
          <cell r="O31">
            <v>46.8512084167659</v>
          </cell>
          <cell r="P31">
            <v>44.070515611959301</v>
          </cell>
          <cell r="Q31">
            <v>49.913102951614</v>
          </cell>
        </row>
        <row r="32">
          <cell r="A32" t="str">
            <v>Spain</v>
          </cell>
          <cell r="B32">
            <v>49.311092307286899</v>
          </cell>
          <cell r="C32">
            <v>53.7935107108637</v>
          </cell>
          <cell r="D32">
            <v>7.9444568842252403</v>
          </cell>
          <cell r="E32">
            <v>7.86828607628836</v>
          </cell>
          <cell r="F32">
            <v>15.6860147492067</v>
          </cell>
          <cell r="G32">
            <v>15.1165433597681</v>
          </cell>
          <cell r="H32">
            <v>11.874761034878301</v>
          </cell>
          <cell r="I32">
            <v>11.861742489919999</v>
          </cell>
          <cell r="J32">
            <v>50.646751333872203</v>
          </cell>
          <cell r="K32">
            <v>52.050828612243599</v>
          </cell>
          <cell r="L32">
            <v>66.902035846371604</v>
          </cell>
          <cell r="M32">
            <v>66.333307125616201</v>
          </cell>
          <cell r="N32">
            <v>80.027127493159199</v>
          </cell>
          <cell r="O32">
            <v>78.352042879329701</v>
          </cell>
          <cell r="P32">
            <v>85.794112887669897</v>
          </cell>
          <cell r="Q32">
            <v>87.011748114730395</v>
          </cell>
        </row>
        <row r="33">
          <cell r="A33" t="str">
            <v>Sweden</v>
          </cell>
          <cell r="B33">
            <v>75.512489136468602</v>
          </cell>
          <cell r="C33">
            <v>65.543719758113298</v>
          </cell>
          <cell r="D33">
            <v>2.64410559278687</v>
          </cell>
          <cell r="E33">
            <v>2.1597696190833302</v>
          </cell>
          <cell r="F33">
            <v>3.4027896061621101</v>
          </cell>
          <cell r="G33">
            <v>3.1339842019970701</v>
          </cell>
          <cell r="H33">
            <v>3.75886826118357</v>
          </cell>
          <cell r="I33">
            <v>3.0634041349280801</v>
          </cell>
          <cell r="J33">
            <v>77.704057517945103</v>
          </cell>
          <cell r="K33">
            <v>68.914502431347998</v>
          </cell>
          <cell r="L33">
            <v>70.343130140834205</v>
          </cell>
          <cell r="M33">
            <v>70.502275375887905</v>
          </cell>
          <cell r="N33">
            <v>65.902748143082803</v>
          </cell>
          <cell r="O33">
            <v>71.354013965293404</v>
          </cell>
          <cell r="P33">
            <v>82.4348974373722</v>
          </cell>
          <cell r="Q33">
            <v>87.027067654325506</v>
          </cell>
        </row>
        <row r="34">
          <cell r="A34" t="str">
            <v>Switzerland</v>
          </cell>
          <cell r="B34">
            <v>98.546176996394195</v>
          </cell>
          <cell r="C34">
            <v>81.242428250881403</v>
          </cell>
          <cell r="D34">
            <v>2.6997650579849699</v>
          </cell>
          <cell r="E34">
            <v>2.15406835371782</v>
          </cell>
          <cell r="F34">
            <v>2.8274569919945498</v>
          </cell>
          <cell r="G34">
            <v>2.6985514831211699</v>
          </cell>
          <cell r="H34">
            <v>2.8735290369174602</v>
          </cell>
          <cell r="I34">
            <v>2.8559169307465702</v>
          </cell>
          <cell r="J34">
            <v>95.483859370058696</v>
          </cell>
          <cell r="K34">
            <v>79.823133528896307</v>
          </cell>
          <cell r="L34">
            <v>93.952941602466296</v>
          </cell>
          <cell r="M34">
            <v>75.424755199540201</v>
          </cell>
          <cell r="N34">
            <v>86.300664070134104</v>
          </cell>
          <cell r="O34">
            <v>73.559491057388101</v>
          </cell>
          <cell r="P34" t="str">
            <v>-</v>
          </cell>
          <cell r="Q34">
            <v>85.414426384749305</v>
          </cell>
        </row>
        <row r="35">
          <cell r="A35" t="str">
            <v>Turkey</v>
          </cell>
          <cell r="B35">
            <v>19.179574149716601</v>
          </cell>
          <cell r="C35">
            <v>20.551598290523199</v>
          </cell>
          <cell r="D35">
            <v>4.0460596360724104</v>
          </cell>
          <cell r="E35">
            <v>4.9451546789131102</v>
          </cell>
          <cell r="F35">
            <v>18.471204981169201</v>
          </cell>
          <cell r="G35">
            <v>23.4751765935534</v>
          </cell>
          <cell r="H35">
            <v>15.7797697438294</v>
          </cell>
          <cell r="I35">
            <v>16.551764518686301</v>
          </cell>
          <cell r="J35">
            <v>21.9046869990195</v>
          </cell>
          <cell r="K35">
            <v>21.065463167894201</v>
          </cell>
          <cell r="L35">
            <v>25.640802760475001</v>
          </cell>
          <cell r="M35">
            <v>29.876903295296501</v>
          </cell>
          <cell r="N35">
            <v>25.833350614060201</v>
          </cell>
          <cell r="O35">
            <v>30.8428550745145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65.7381055945079</v>
          </cell>
          <cell r="C36">
            <v>67.292701840956795</v>
          </cell>
          <cell r="D36">
            <v>15.626397539375301</v>
          </cell>
          <cell r="E36">
            <v>14.5427378019379</v>
          </cell>
          <cell r="F36">
            <v>23.466252830926699</v>
          </cell>
          <cell r="G36">
            <v>21.391897354207099</v>
          </cell>
          <cell r="H36">
            <v>23.547304473427101</v>
          </cell>
          <cell r="I36">
            <v>20.777201588944099</v>
          </cell>
          <cell r="J36">
            <v>66.590936575868596</v>
          </cell>
          <cell r="K36">
            <v>67.982458783993195</v>
          </cell>
          <cell r="L36">
            <v>66.361725423857294</v>
          </cell>
          <cell r="M36">
            <v>69.993727209521793</v>
          </cell>
          <cell r="N36">
            <v>69.1602022446951</v>
          </cell>
          <cell r="O36">
            <v>71.1169203868442</v>
          </cell>
          <cell r="P36">
            <v>80.701642644864805</v>
          </cell>
          <cell r="Q36">
            <v>83.104519189044794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70.764727365361395</v>
          </cell>
          <cell r="C38">
            <v>67.211069935769203</v>
          </cell>
          <cell r="D38">
            <v>273.68772258302198</v>
          </cell>
          <cell r="E38">
            <v>274.684115270093</v>
          </cell>
          <cell r="F38">
            <v>381.61198437536501</v>
          </cell>
          <cell r="G38">
            <v>412.12616718071098</v>
          </cell>
          <cell r="H38">
            <v>350.87698593080501</v>
          </cell>
          <cell r="I38">
            <v>375.60929743531301</v>
          </cell>
          <cell r="J38">
            <v>71.718848932641095</v>
          </cell>
          <cell r="K38">
            <v>66.650491316569997</v>
          </cell>
          <cell r="L38">
            <v>78.001046964360995</v>
          </cell>
          <cell r="M38">
            <v>73.130275833334096</v>
          </cell>
          <cell r="N38">
            <v>77.815009879147695</v>
          </cell>
          <cell r="O38">
            <v>74.674828012158997</v>
          </cell>
          <cell r="P38">
            <v>77.877469966669807</v>
          </cell>
          <cell r="Q38">
            <v>76.800700424348705</v>
          </cell>
        </row>
        <row r="39">
          <cell r="A39" t="str">
            <v>North America</v>
          </cell>
          <cell r="B39">
            <v>85.939662739792496</v>
          </cell>
          <cell r="C39">
            <v>81.447785689972704</v>
          </cell>
          <cell r="D39">
            <v>121.845570790742</v>
          </cell>
          <cell r="E39">
            <v>119.76920422193</v>
          </cell>
          <cell r="F39">
            <v>136.770358556052</v>
          </cell>
          <cell r="G39">
            <v>144.29915903331701</v>
          </cell>
          <cell r="H39">
            <v>130.79516427313101</v>
          </cell>
          <cell r="I39">
            <v>139.23702235522001</v>
          </cell>
          <cell r="J39">
            <v>89.087702976815905</v>
          </cell>
          <cell r="K39">
            <v>83.000625245693001</v>
          </cell>
          <cell r="L39">
            <v>93.157550179989897</v>
          </cell>
          <cell r="M39">
            <v>86.018217135077805</v>
          </cell>
          <cell r="N39">
            <v>92.418180043619998</v>
          </cell>
          <cell r="O39">
            <v>85.824583336448697</v>
          </cell>
          <cell r="P39">
            <v>92.589676504250704</v>
          </cell>
          <cell r="Q39">
            <v>83.153549960137298</v>
          </cell>
        </row>
        <row r="40">
          <cell r="A40" t="str">
            <v>European Union</v>
          </cell>
          <cell r="B40">
            <v>67.676225032456301</v>
          </cell>
          <cell r="C40">
            <v>65.531166498689103</v>
          </cell>
          <cell r="D40">
            <v>97.069830470156205</v>
          </cell>
          <cell r="E40">
            <v>90.844311765687294</v>
          </cell>
          <cell r="F40">
            <v>144.88345098632999</v>
          </cell>
          <cell r="G40">
            <v>141.119248512952</v>
          </cell>
          <cell r="H40">
            <v>128.24792896894499</v>
          </cell>
          <cell r="I40">
            <v>123.452352608411</v>
          </cell>
          <cell r="J40">
            <v>66.998563196369005</v>
          </cell>
          <cell r="K40">
            <v>64.374146491680904</v>
          </cell>
          <cell r="L40">
            <v>75.689199233510706</v>
          </cell>
          <cell r="M40">
            <v>73.5865375152826</v>
          </cell>
          <cell r="N40">
            <v>78.610191365657897</v>
          </cell>
          <cell r="O40">
            <v>78.435810636046</v>
          </cell>
          <cell r="P40">
            <v>87.541775038194601</v>
          </cell>
          <cell r="Q40">
            <v>90.919940772733696</v>
          </cell>
        </row>
        <row r="41">
          <cell r="A41" t="str">
            <v>G7</v>
          </cell>
          <cell r="B41">
            <v>83.256669349902893</v>
          </cell>
          <cell r="C41">
            <v>81.626230927646404</v>
          </cell>
          <cell r="D41">
            <v>214.699463669387</v>
          </cell>
          <cell r="E41">
            <v>206.93148437014599</v>
          </cell>
          <cell r="F41">
            <v>261.45713078092598</v>
          </cell>
          <cell r="G41">
            <v>257.45889723777901</v>
          </cell>
          <cell r="H41">
            <v>250.26381749437101</v>
          </cell>
          <cell r="I41">
            <v>245.10329305211201</v>
          </cell>
          <cell r="J41">
            <v>82.1165072178825</v>
          </cell>
          <cell r="K41">
            <v>80.374571083100506</v>
          </cell>
          <cell r="L41">
            <v>85.789254642939497</v>
          </cell>
          <cell r="M41">
            <v>84.426235891555194</v>
          </cell>
          <cell r="N41">
            <v>85.629808760519396</v>
          </cell>
          <cell r="O41">
            <v>86.116227503806101</v>
          </cell>
          <cell r="P41">
            <v>85.984239266835701</v>
          </cell>
          <cell r="Q41">
            <v>90.178255228051199</v>
          </cell>
        </row>
        <row r="42">
          <cell r="A42" t="str">
            <v>Euro area</v>
          </cell>
          <cell r="B42">
            <v>68.419774617769406</v>
          </cell>
          <cell r="C42">
            <v>65.798532890624202</v>
          </cell>
          <cell r="D42">
            <v>75.159208205583596</v>
          </cell>
          <cell r="E42">
            <v>70.958398161672605</v>
          </cell>
          <cell r="F42">
            <v>111.750096204193</v>
          </cell>
          <cell r="G42">
            <v>110.58003975449699</v>
          </cell>
          <cell r="H42">
            <v>95.2958069586644</v>
          </cell>
          <cell r="I42">
            <v>94.468400842518307</v>
          </cell>
          <cell r="J42">
            <v>67.256504252355001</v>
          </cell>
          <cell r="K42">
            <v>64.169264470523103</v>
          </cell>
          <cell r="L42">
            <v>78.869375898338106</v>
          </cell>
          <cell r="M42">
            <v>75.113368627846697</v>
          </cell>
          <cell r="N42">
            <v>82.435285812404103</v>
          </cell>
          <cell r="O42">
            <v>81.217688022526502</v>
          </cell>
          <cell r="P42">
            <v>90.419757094116505</v>
          </cell>
          <cell r="Q42">
            <v>94.195286367380703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atCurr2"/>
      <sheetName val="NCURR2"/>
      <sheetName val="DataSal1996"/>
      <sheetName val="FinFromOECD"/>
      <sheetName val="NCURR3"/>
      <sheetName val="NCURR4"/>
      <sheetName val="NatCurr34"/>
      <sheetName val="ChartD3.1"/>
      <sheetName val="ChartD3.2"/>
      <sheetName val="DataChartD3.1"/>
      <sheetName val="D3.1"/>
      <sheetName val="D3.1 (continued)"/>
      <sheetName val="D3.1b(Euro)Annex2"/>
      <sheetName val="ChartD3.3"/>
      <sheetName val="DatachartD3.3"/>
      <sheetName val="D3.3"/>
      <sheetName val="ChartD4.1"/>
      <sheetName val="ChartD4.2"/>
      <sheetName val="DataChartD4.1"/>
      <sheetName val="ChartD4.4"/>
      <sheetName val="DataChartD4.4"/>
      <sheetName val="Chart D4.3"/>
      <sheetName val="DatachartD4.3"/>
      <sheetName val="D4.1"/>
      <sheetName val="Data chartD3.4"/>
      <sheetName val="D4.2"/>
      <sheetName val="DataD4.2"/>
      <sheetName val="X2.4a"/>
      <sheetName val="X2.4a (continued)"/>
      <sheetName val="X2.4b"/>
      <sheetName val="X2.4b (continu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0.20920508421857401</v>
          </cell>
          <cell r="C5">
            <v>5.3335603723071202E-2</v>
          </cell>
          <cell r="D5">
            <v>2.7124177280843102E-2</v>
          </cell>
          <cell r="E5">
            <v>-2.3206773526759199E-2</v>
          </cell>
          <cell r="F5" t="e">
            <v>#DIV/0!</v>
          </cell>
          <cell r="G5">
            <v>-3.4060094282692801E-3</v>
          </cell>
          <cell r="H5" t="str">
            <v>-</v>
          </cell>
          <cell r="I5">
            <v>1.2296758296314001</v>
          </cell>
          <cell r="J5">
            <v>-1.9917635627534399E-2</v>
          </cell>
          <cell r="K5">
            <v>-2.5712713658998E-2</v>
          </cell>
          <cell r="L5">
            <v>6.4155602994230496E-2</v>
          </cell>
          <cell r="M5">
            <v>-4.06940713360745E-2</v>
          </cell>
        </row>
        <row r="6">
          <cell r="A6" t="str">
            <v>3000 Total manufacturing industry</v>
          </cell>
          <cell r="B6">
            <v>0.40055682538323301</v>
          </cell>
          <cell r="C6">
            <v>0.44379544987157798</v>
          </cell>
          <cell r="D6">
            <v>1.1285754699944399</v>
          </cell>
          <cell r="E6">
            <v>0.27274530650875201</v>
          </cell>
          <cell r="F6">
            <v>0.92147232864143103</v>
          </cell>
          <cell r="G6">
            <v>1.64747931780641</v>
          </cell>
          <cell r="H6" t="str">
            <v>-</v>
          </cell>
          <cell r="I6">
            <v>2.9043998910629799E-2</v>
          </cell>
          <cell r="J6">
            <v>0.58824632559410595</v>
          </cell>
          <cell r="K6">
            <v>0.30528850952646602</v>
          </cell>
          <cell r="L6">
            <v>0.52027823870179302</v>
          </cell>
          <cell r="M6">
            <v>0.55801085844954501</v>
          </cell>
        </row>
        <row r="7">
          <cell r="A7" t="str">
            <v>3100 Food, drink &amp; tobacco</v>
          </cell>
          <cell r="B7">
            <v>5.0396804063370201E-2</v>
          </cell>
          <cell r="C7">
            <v>5.0302028277957097E-3</v>
          </cell>
          <cell r="D7">
            <v>9.1357656324339495E-2</v>
          </cell>
          <cell r="E7">
            <v>2.2961435226066002E-2</v>
          </cell>
          <cell r="F7">
            <v>7.9960208355303694E-2</v>
          </cell>
          <cell r="G7">
            <v>2.7050422530142101E-2</v>
          </cell>
          <cell r="H7" t="str">
            <v>-</v>
          </cell>
          <cell r="I7">
            <v>-5.8713110522709902E-2</v>
          </cell>
          <cell r="J7">
            <v>1.94393711354276E-2</v>
          </cell>
          <cell r="K7">
            <v>2.8309721746732099E-2</v>
          </cell>
          <cell r="L7">
            <v>-2.4803934693655499E-3</v>
          </cell>
          <cell r="M7">
            <v>1.47923013921858E-3</v>
          </cell>
        </row>
        <row r="8">
          <cell r="A8" t="str">
            <v>3200 Textiles, footwear &amp; leather</v>
          </cell>
          <cell r="B8">
            <v>9.6665022375141008E-3</v>
          </cell>
          <cell r="C8">
            <v>-6.5023337507404003E-3</v>
          </cell>
          <cell r="D8">
            <v>-6.1564760242084203E-2</v>
          </cell>
          <cell r="E8">
            <v>-2.8038993262380799E-2</v>
          </cell>
          <cell r="F8">
            <v>9.3147900750987903E-2</v>
          </cell>
          <cell r="G8">
            <v>1.0479836517728301E-2</v>
          </cell>
          <cell r="H8" t="str">
            <v>-</v>
          </cell>
          <cell r="I8">
            <v>-1.76478852590932E-2</v>
          </cell>
          <cell r="J8">
            <v>-3.4831918352475101E-2</v>
          </cell>
          <cell r="K8">
            <v>-3.9720632587195097E-2</v>
          </cell>
          <cell r="L8">
            <v>1.91782743635493E-2</v>
          </cell>
          <cell r="M8">
            <v>-2.53904684409588E-2</v>
          </cell>
        </row>
        <row r="9">
          <cell r="A9" t="str">
            <v>3300 Wood, cork &amp; furniture</v>
          </cell>
          <cell r="B9">
            <v>1.46395416028514E-2</v>
          </cell>
          <cell r="C9">
            <v>3.7484179918965597E-2</v>
          </cell>
          <cell r="D9">
            <v>5.1108790901866999E-2</v>
          </cell>
          <cell r="E9">
            <v>8.7575108916261302E-3</v>
          </cell>
          <cell r="F9">
            <v>3.3691490320626002E-2</v>
          </cell>
          <cell r="G9">
            <v>9.7824828664978807E-3</v>
          </cell>
          <cell r="H9" t="str">
            <v>-</v>
          </cell>
          <cell r="I9">
            <v>-3.6296310054682097E-2</v>
          </cell>
          <cell r="J9">
            <v>2.49968585497523E-2</v>
          </cell>
          <cell r="K9">
            <v>-7.56259578070562E-3</v>
          </cell>
          <cell r="L9">
            <v>2.92782598497223E-2</v>
          </cell>
          <cell r="M9">
            <v>-2.2390742802233299E-2</v>
          </cell>
        </row>
        <row r="10">
          <cell r="A10" t="str">
            <v>3400 Paper &amp; printing</v>
          </cell>
          <cell r="B10">
            <v>5.8155129460078801E-2</v>
          </cell>
          <cell r="C10">
            <v>3.8231608333881298E-2</v>
          </cell>
          <cell r="D10">
            <v>0.25150796108672202</v>
          </cell>
          <cell r="E10">
            <v>2.9752041652876399E-2</v>
          </cell>
          <cell r="F10">
            <v>6.3437525012198903E-2</v>
          </cell>
          <cell r="G10">
            <v>0.115133466111739</v>
          </cell>
          <cell r="H10" t="str">
            <v>-</v>
          </cell>
          <cell r="I10">
            <v>3.8602805205042702E-2</v>
          </cell>
          <cell r="J10">
            <v>6.0039167984886101E-2</v>
          </cell>
          <cell r="K10">
            <v>5.4555501608588498E-2</v>
          </cell>
          <cell r="L10">
            <v>4.4553683091577402E-2</v>
          </cell>
          <cell r="M10">
            <v>3.5002153167178397E-2</v>
          </cell>
        </row>
        <row r="11">
          <cell r="A11" t="str">
            <v>3500 Chemical products</v>
          </cell>
          <cell r="B11">
            <v>6.6558717567059597E-2</v>
          </cell>
          <cell r="C11">
            <v>9.1831089841899402E-2</v>
          </cell>
          <cell r="D11">
            <v>0.13716139714155101</v>
          </cell>
          <cell r="E11">
            <v>9.2412762413798394E-2</v>
          </cell>
          <cell r="F11">
            <v>0.22909153151772399</v>
          </cell>
          <cell r="G11">
            <v>8.5770840831667E-2</v>
          </cell>
          <cell r="H11" t="str">
            <v>-</v>
          </cell>
          <cell r="I11">
            <v>8.6860569127012399E-2</v>
          </cell>
          <cell r="J11">
            <v>0.106070855174457</v>
          </cell>
          <cell r="K11">
            <v>0.10437085127422201</v>
          </cell>
          <cell r="L11">
            <v>0.14159453579735501</v>
          </cell>
          <cell r="M11">
            <v>5.5232132438491101E-2</v>
          </cell>
        </row>
        <row r="12">
          <cell r="A12" t="str">
            <v>3510 Industrial chemicals</v>
          </cell>
          <cell r="B12">
            <v>1.24295009434765E-2</v>
          </cell>
          <cell r="C12">
            <v>2.4305857624118798E-2</v>
          </cell>
          <cell r="D12">
            <v>6.3122046422613501E-2</v>
          </cell>
          <cell r="E12">
            <v>2.5342702158283499E-2</v>
          </cell>
          <cell r="F12">
            <v>6.5317550991757206E-2</v>
          </cell>
          <cell r="G12">
            <v>1.3160749842013901E-2</v>
          </cell>
          <cell r="H12" t="str">
            <v>-</v>
          </cell>
          <cell r="I12">
            <v>4.7648523162532E-2</v>
          </cell>
          <cell r="J12">
            <v>3.7200970006929401E-2</v>
          </cell>
          <cell r="K12">
            <v>2.3263983994757001E-2</v>
          </cell>
          <cell r="L12">
            <v>4.7022901698280203E-2</v>
          </cell>
          <cell r="M12">
            <v>1.4015313703438E-2</v>
          </cell>
        </row>
        <row r="13">
          <cell r="A13" t="str">
            <v>3520 Other chemicals</v>
          </cell>
          <cell r="B13">
            <v>1.7149775406255199E-2</v>
          </cell>
          <cell r="C13">
            <v>4.0401068123203397E-2</v>
          </cell>
          <cell r="D13">
            <v>3.3893472569140499E-2</v>
          </cell>
          <cell r="E13">
            <v>6.4235128956693199E-2</v>
          </cell>
          <cell r="F13">
            <v>6.2548454518614405E-2</v>
          </cell>
          <cell r="G13">
            <v>4.9410269213265398E-2</v>
          </cell>
          <cell r="H13" t="str">
            <v>-</v>
          </cell>
          <cell r="I13">
            <v>1.75119830830824E-2</v>
          </cell>
          <cell r="J13">
            <v>4.05986926297792E-2</v>
          </cell>
          <cell r="K13">
            <v>5.9784811090139299E-2</v>
          </cell>
          <cell r="L13">
            <v>5.3539534285569602E-2</v>
          </cell>
          <cell r="M13">
            <v>4.0133213991432E-2</v>
          </cell>
        </row>
        <row r="14">
          <cell r="A14" t="str">
            <v>3512X Chemicals excl. drugs</v>
          </cell>
          <cell r="B14">
            <v>2.4449771951496502E-2</v>
          </cell>
          <cell r="C14">
            <v>4.3085944491756498E-2</v>
          </cell>
          <cell r="D14">
            <v>8.3251468140348006E-2</v>
          </cell>
          <cell r="E14">
            <v>5.6050453268270198E-2</v>
          </cell>
          <cell r="F14" t="str">
            <v>-</v>
          </cell>
          <cell r="G14">
            <v>3.6750560724438698E-2</v>
          </cell>
          <cell r="H14" t="str">
            <v>-</v>
          </cell>
          <cell r="I14">
            <v>4.9611481543114698E-2</v>
          </cell>
          <cell r="J14">
            <v>5.3695037320217701E-2</v>
          </cell>
          <cell r="K14">
            <v>5.1301197197894902E-2</v>
          </cell>
          <cell r="L14">
            <v>7.5517953143495894E-2</v>
          </cell>
          <cell r="M14">
            <v>3.4760456534551301E-2</v>
          </cell>
        </row>
        <row r="15">
          <cell r="A15" t="str">
            <v>3522 Drugs and medicines</v>
          </cell>
          <cell r="B15">
            <v>5.1296760396692597E-3</v>
          </cell>
          <cell r="C15">
            <v>2.12505479006199E-2</v>
          </cell>
          <cell r="D15">
            <v>1.3767953421447401E-2</v>
          </cell>
          <cell r="E15">
            <v>3.3742456972068298E-2</v>
          </cell>
          <cell r="F15" t="str">
            <v>-</v>
          </cell>
          <cell r="G15">
            <v>2.60440702915813E-2</v>
          </cell>
          <cell r="H15" t="str">
            <v>-</v>
          </cell>
          <cell r="I15">
            <v>1.6299305387441398E-2</v>
          </cell>
          <cell r="J15">
            <v>2.4104625316498599E-2</v>
          </cell>
          <cell r="K15">
            <v>3.2037368714635098E-2</v>
          </cell>
          <cell r="L15">
            <v>2.5044163448078999E-2</v>
          </cell>
          <cell r="M15">
            <v>1.95390436048474E-2</v>
          </cell>
        </row>
        <row r="16">
          <cell r="A16" t="str">
            <v>3534A Petrol refineries &amp; products</v>
          </cell>
          <cell r="B16">
            <v>1.26752812434156E-2</v>
          </cell>
          <cell r="C16">
            <v>9.4827961048602506E-3</v>
          </cell>
          <cell r="D16">
            <v>1.4191264171541301E-2</v>
          </cell>
          <cell r="E16">
            <v>-2.0687436427276901E-2</v>
          </cell>
          <cell r="F16">
            <v>9.7641857419940598E-3</v>
          </cell>
          <cell r="G16">
            <v>-7.0845804250194199E-3</v>
          </cell>
          <cell r="H16" t="str">
            <v>-</v>
          </cell>
          <cell r="I16">
            <v>1.71754823735869E-2</v>
          </cell>
          <cell r="J16">
            <v>1.9867136204695698E-2</v>
          </cell>
          <cell r="K16">
            <v>-2.1648213434685899E-4</v>
          </cell>
          <cell r="L16">
            <v>7.0222763965060997E-3</v>
          </cell>
          <cell r="M16">
            <v>-7.29785583285915E-2</v>
          </cell>
        </row>
        <row r="17">
          <cell r="A17" t="str">
            <v>3556A Rubber &amp; plastics products</v>
          </cell>
          <cell r="B17">
            <v>2.41424924662475E-2</v>
          </cell>
          <cell r="C17">
            <v>1.75357865800209E-2</v>
          </cell>
          <cell r="D17">
            <v>2.7461872732435999E-2</v>
          </cell>
          <cell r="E17">
            <v>2.2175690904833199E-2</v>
          </cell>
          <cell r="F17">
            <v>9.3489339885671902E-2</v>
          </cell>
          <cell r="G17">
            <v>2.9498179835905702E-2</v>
          </cell>
          <cell r="H17" t="str">
            <v>-</v>
          </cell>
          <cell r="I17">
            <v>2.1268930771156402E-3</v>
          </cell>
          <cell r="J17">
            <v>8.5182568218432307E-3</v>
          </cell>
          <cell r="K17">
            <v>2.1264301426909198E-2</v>
          </cell>
          <cell r="L17">
            <v>3.4004431690267699E-2</v>
          </cell>
          <cell r="M17">
            <v>6.8451817609792798E-2</v>
          </cell>
        </row>
        <row r="18">
          <cell r="A18" t="str">
            <v>3600 Stone, clay &amp; glass</v>
          </cell>
          <cell r="B18">
            <v>2.4307079081363401E-2</v>
          </cell>
          <cell r="C18">
            <v>-8.1096344230280702E-3</v>
          </cell>
          <cell r="D18">
            <v>5.8605287885662397E-2</v>
          </cell>
          <cell r="E18">
            <v>7.4175130954469697E-4</v>
          </cell>
          <cell r="F18">
            <v>4.31407452894896E-2</v>
          </cell>
          <cell r="G18">
            <v>4.7965897352413397E-2</v>
          </cell>
          <cell r="H18" t="str">
            <v>-</v>
          </cell>
          <cell r="I18">
            <v>-1.4184348300883E-2</v>
          </cell>
          <cell r="J18">
            <v>5.0002970010149198E-3</v>
          </cell>
          <cell r="K18">
            <v>-4.1230198797192396E-3</v>
          </cell>
          <cell r="L18">
            <v>2.4236846226896101E-3</v>
          </cell>
          <cell r="M18">
            <v>-6.9356510666350396E-3</v>
          </cell>
        </row>
        <row r="19">
          <cell r="A19" t="str">
            <v>3700 Basic metal industries</v>
          </cell>
          <cell r="B19">
            <v>7.5070201191329095E-2</v>
          </cell>
          <cell r="C19">
            <v>2.43318665360913E-2</v>
          </cell>
          <cell r="D19">
            <v>5.1846284354678203E-2</v>
          </cell>
          <cell r="E19">
            <v>-5.2594309928082096E-3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1.6035769591929899E-2</v>
          </cell>
          <cell r="J19">
            <v>1.72156988154402E-2</v>
          </cell>
          <cell r="K19">
            <v>-5.43858782782907E-3</v>
          </cell>
          <cell r="L19">
            <v>-4.17507685737925E-2</v>
          </cell>
          <cell r="M19">
            <v>3.2510543578126702E-2</v>
          </cell>
        </row>
        <row r="20">
          <cell r="A20" t="str">
            <v>3710 Ferrous metals</v>
          </cell>
          <cell r="B20">
            <v>2.93344189343667E-2</v>
          </cell>
          <cell r="C20">
            <v>-6.4346516161114201E-3</v>
          </cell>
          <cell r="D20">
            <v>3.0264642353135699E-2</v>
          </cell>
          <cell r="E20">
            <v>-1.6918703921511399E-2</v>
          </cell>
          <cell r="F20">
            <v>2.5338364073887398E-2</v>
          </cell>
          <cell r="G20">
            <v>1.3031296150071901E-2</v>
          </cell>
          <cell r="H20" t="str">
            <v>-</v>
          </cell>
          <cell r="I20">
            <v>-5.7251128837263101E-3</v>
          </cell>
          <cell r="J20">
            <v>1.18498079355149E-2</v>
          </cell>
          <cell r="K20">
            <v>-8.2154824246840306E-3</v>
          </cell>
          <cell r="L20">
            <v>-3.3752604150857499E-2</v>
          </cell>
          <cell r="M20">
            <v>4.2472727370745998E-4</v>
          </cell>
        </row>
        <row r="21">
          <cell r="A21" t="str">
            <v>3720 Non-ferrous metals</v>
          </cell>
          <cell r="B21">
            <v>4.5735782256913597E-2</v>
          </cell>
          <cell r="C21">
            <v>2.8624972859554499E-2</v>
          </cell>
          <cell r="D21">
            <v>2.1588384547481E-2</v>
          </cell>
          <cell r="E21">
            <v>1.1120286105978001E-2</v>
          </cell>
          <cell r="F21">
            <v>1.02441462485343E-2</v>
          </cell>
          <cell r="G21">
            <v>1.87760205664734E-2</v>
          </cell>
          <cell r="H21" t="str">
            <v>-</v>
          </cell>
          <cell r="I21">
            <v>2.1036827513461202E-2</v>
          </cell>
          <cell r="J21">
            <v>5.3656314844490504E-3</v>
          </cell>
          <cell r="K21">
            <v>2.66927982905999E-3</v>
          </cell>
          <cell r="L21">
            <v>-8.1169400217820098E-3</v>
          </cell>
          <cell r="M21">
            <v>3.0888732015141699E-2</v>
          </cell>
        </row>
        <row r="22">
          <cell r="A22" t="str">
            <v>3800 Fabricated metal products and machinery</v>
          </cell>
          <cell r="B22">
            <v>9.6161933582442904E-2</v>
          </cell>
          <cell r="C22">
            <v>0.26072656829611002</v>
          </cell>
          <cell r="D22">
            <v>0.52444779957499499</v>
          </cell>
          <cell r="E22">
            <v>0.16146569347860601</v>
          </cell>
          <cell r="F22">
            <v>0.34779076979142098</v>
          </cell>
          <cell r="G22">
            <v>1.2041493652542701</v>
          </cell>
          <cell r="H22" t="str">
            <v>-</v>
          </cell>
          <cell r="I22">
            <v>9.5587569571560106E-3</v>
          </cell>
          <cell r="J22">
            <v>0.37701134523748903</v>
          </cell>
          <cell r="K22">
            <v>0.17296142152941499</v>
          </cell>
          <cell r="L22">
            <v>0.306863269634365</v>
          </cell>
          <cell r="M22">
            <v>0.484984927902192</v>
          </cell>
        </row>
        <row r="23">
          <cell r="A23" t="str">
            <v>3810 Fabricated metal products</v>
          </cell>
          <cell r="B23">
            <v>2.5250514387613499E-2</v>
          </cell>
          <cell r="C23">
            <v>3.0079400068455098E-2</v>
          </cell>
          <cell r="D23">
            <v>0.123635799037716</v>
          </cell>
          <cell r="E23">
            <v>1.16288657772806E-2</v>
          </cell>
          <cell r="F23">
            <v>9.9953808670244199E-2</v>
          </cell>
          <cell r="G23">
            <v>0.10875354373118599</v>
          </cell>
          <cell r="H23" t="str">
            <v>-</v>
          </cell>
          <cell r="I23">
            <v>-2.7049251633020801E-3</v>
          </cell>
          <cell r="J23">
            <v>0.120044227835711</v>
          </cell>
          <cell r="K23">
            <v>-1.9667755563472899E-2</v>
          </cell>
          <cell r="L23">
            <v>2.2839987584221001E-2</v>
          </cell>
          <cell r="M23">
            <v>4.1604696497894E-2</v>
          </cell>
        </row>
        <row r="24">
          <cell r="A24" t="str">
            <v>3820 Non-electrical machinery</v>
          </cell>
          <cell r="B24">
            <v>1.4020181390918599E-2</v>
          </cell>
          <cell r="C24">
            <v>3.1150344797491399E-2</v>
          </cell>
          <cell r="D24">
            <v>0.19878633901809201</v>
          </cell>
          <cell r="E24">
            <v>3.3028906007031199E-2</v>
          </cell>
          <cell r="F24">
            <v>2.7029934327476001E-4</v>
          </cell>
          <cell r="G24">
            <v>0.32366469087850003</v>
          </cell>
          <cell r="H24" t="str">
            <v>-</v>
          </cell>
          <cell r="I24">
            <v>7.6330750225236499E-2</v>
          </cell>
          <cell r="J24">
            <v>0.10720785308144801</v>
          </cell>
          <cell r="K24">
            <v>8.3500429343052202E-3</v>
          </cell>
          <cell r="L24">
            <v>0.113716768763494</v>
          </cell>
          <cell r="M24">
            <v>8.9613943581893701E-2</v>
          </cell>
        </row>
        <row r="25">
          <cell r="A25" t="str">
            <v>382X Machinery &amp; equipment, nec</v>
          </cell>
          <cell r="B25">
            <v>9.8701364067459007E-3</v>
          </cell>
          <cell r="C25">
            <v>1.0650772726181699E-2</v>
          </cell>
          <cell r="D25">
            <v>0.17564978871887099</v>
          </cell>
          <cell r="E25">
            <v>2.4603213085197199E-2</v>
          </cell>
          <cell r="F25" t="str">
            <v>-</v>
          </cell>
          <cell r="G25">
            <v>0.2433403463985</v>
          </cell>
          <cell r="H25" t="str">
            <v>-</v>
          </cell>
          <cell r="I25">
            <v>6.2372373104943001E-2</v>
          </cell>
          <cell r="J25">
            <v>0.10269351516153501</v>
          </cell>
          <cell r="K25">
            <v>-2.8565249420339001E-2</v>
          </cell>
          <cell r="L25">
            <v>8.8928115216038606E-2</v>
          </cell>
          <cell r="M25">
            <v>4.1970734923406798E-2</v>
          </cell>
        </row>
        <row r="26">
          <cell r="A26" t="str">
            <v>3825 Office machinery &amp; computers</v>
          </cell>
          <cell r="B26">
            <v>4.1499739934091296E-3</v>
          </cell>
          <cell r="C26">
            <v>2.81392109743356E-2</v>
          </cell>
          <cell r="D26">
            <v>2.3136843530884001E-2</v>
          </cell>
          <cell r="E26">
            <v>8.42400045820519E-3</v>
          </cell>
          <cell r="F26" t="str">
            <v>-</v>
          </cell>
          <cell r="G26">
            <v>8.0324814670669695E-2</v>
          </cell>
          <cell r="H26" t="str">
            <v>-</v>
          </cell>
          <cell r="I26">
            <v>1.5098405079151E-2</v>
          </cell>
          <cell r="J26">
            <v>4.51314115629227E-3</v>
          </cell>
          <cell r="K26">
            <v>3.6872524204721001E-2</v>
          </cell>
          <cell r="L26">
            <v>2.4789027766135601E-2</v>
          </cell>
          <cell r="M26">
            <v>4.8327483646885903E-2</v>
          </cell>
        </row>
        <row r="27">
          <cell r="A27" t="str">
            <v>3830 Electrical machinery</v>
          </cell>
          <cell r="B27">
            <v>1.12654842292126E-2</v>
          </cell>
          <cell r="C27">
            <v>5.9736674385022101E-2</v>
          </cell>
          <cell r="D27">
            <v>0.152110407510821</v>
          </cell>
          <cell r="E27">
            <v>9.7053416543170706E-2</v>
          </cell>
          <cell r="F27">
            <v>0.10912671593425501</v>
          </cell>
          <cell r="G27">
            <v>0.57990141657556604</v>
          </cell>
          <cell r="H27" t="str">
            <v>-</v>
          </cell>
          <cell r="I27">
            <v>-3.3249492720698898E-3</v>
          </cell>
          <cell r="J27">
            <v>0.10463906080320499</v>
          </cell>
          <cell r="K27">
            <v>0.106453062337536</v>
          </cell>
          <cell r="L27">
            <v>0.126938508351472</v>
          </cell>
          <cell r="M27">
            <v>0.22277681165838301</v>
          </cell>
        </row>
        <row r="28">
          <cell r="A28" t="str">
            <v>383X Electrical mach. excl.  comm.  equipment</v>
          </cell>
          <cell r="B28">
            <v>7.1661641013177901E-3</v>
          </cell>
          <cell r="C28">
            <v>4.9527220608656299E-3</v>
          </cell>
          <cell r="D28">
            <v>7.9406641097914898E-2</v>
          </cell>
          <cell r="E28">
            <v>5.2362172546850001E-2</v>
          </cell>
          <cell r="F28" t="str">
            <v>-</v>
          </cell>
          <cell r="G28">
            <v>0.25165772402812298</v>
          </cell>
          <cell r="H28" t="str">
            <v>-</v>
          </cell>
          <cell r="I28">
            <v>-2.32414668259847E-3</v>
          </cell>
          <cell r="J28">
            <v>5.0152043023682702E-2</v>
          </cell>
          <cell r="K28">
            <v>4.76089136897829E-2</v>
          </cell>
          <cell r="L28">
            <v>5.0224205302745399E-2</v>
          </cell>
          <cell r="M28">
            <v>9.2040354339570002E-2</v>
          </cell>
        </row>
        <row r="29">
          <cell r="A29" t="str">
            <v>3832 Radio, TV &amp; communication equipment</v>
          </cell>
          <cell r="B29">
            <v>4.0990548497471203E-3</v>
          </cell>
          <cell r="C29">
            <v>5.6607096113423003E-2</v>
          </cell>
          <cell r="D29">
            <v>7.2703412916115998E-2</v>
          </cell>
          <cell r="E29">
            <v>4.4690731748186698E-2</v>
          </cell>
          <cell r="F29" t="str">
            <v>-</v>
          </cell>
          <cell r="G29">
            <v>0.32824282922186898</v>
          </cell>
          <cell r="H29" t="str">
            <v>-</v>
          </cell>
          <cell r="I29">
            <v>-1.0051646307747901E-3</v>
          </cell>
          <cell r="J29">
            <v>5.4486867946160998E-2</v>
          </cell>
          <cell r="K29">
            <v>5.8901955123595799E-2</v>
          </cell>
          <cell r="L29">
            <v>7.6714040958701199E-2</v>
          </cell>
          <cell r="M29">
            <v>0.130815999377068</v>
          </cell>
        </row>
        <row r="30">
          <cell r="A30" t="str">
            <v>3840 Transport equipment</v>
          </cell>
          <cell r="B30">
            <v>4.1614363167853698E-2</v>
          </cell>
          <cell r="C30">
            <v>0.1329366683656</v>
          </cell>
          <cell r="D30">
            <v>1.9083028377362098E-2</v>
          </cell>
          <cell r="E30">
            <v>1.11293947932421E-2</v>
          </cell>
          <cell r="F30">
            <v>9.3894743983589504E-2</v>
          </cell>
          <cell r="G30">
            <v>0.185418808783677</v>
          </cell>
          <cell r="H30" t="str">
            <v>-</v>
          </cell>
          <cell r="I30">
            <v>-6.3793637723078195E-2</v>
          </cell>
          <cell r="J30">
            <v>-1.1212199972215601E-2</v>
          </cell>
          <cell r="K30">
            <v>6.87176726028252E-2</v>
          </cell>
          <cell r="L30">
            <v>2.3033329834659302E-3</v>
          </cell>
          <cell r="M30">
            <v>0.12083972305944</v>
          </cell>
        </row>
        <row r="31">
          <cell r="A31" t="str">
            <v>3841 Shipbuilding</v>
          </cell>
          <cell r="B31">
            <v>6.1536012014205901E-3</v>
          </cell>
          <cell r="C31">
            <v>1.0915288961980201E-4</v>
          </cell>
          <cell r="D31">
            <v>-1.14146407838796E-2</v>
          </cell>
          <cell r="E31">
            <v>3.2219049748709598E-3</v>
          </cell>
          <cell r="F31">
            <v>3.0517984597475201E-3</v>
          </cell>
          <cell r="G31">
            <v>9.4411408736096401E-3</v>
          </cell>
          <cell r="H31" t="str">
            <v>-</v>
          </cell>
          <cell r="I31">
            <v>-8.1664017545889506E-2</v>
          </cell>
          <cell r="J31">
            <v>-7.4176883788274403E-2</v>
          </cell>
          <cell r="K31">
            <v>-7.22592519918032E-3</v>
          </cell>
          <cell r="L31">
            <v>-1.9819478336957699E-3</v>
          </cell>
          <cell r="M31">
            <v>-3.54688100565872E-3</v>
          </cell>
        </row>
        <row r="32">
          <cell r="A32" t="str">
            <v>3843 Motor vehicles</v>
          </cell>
          <cell r="B32">
            <v>2.9367578616783699E-2</v>
          </cell>
          <cell r="C32">
            <v>0.106762993459411</v>
          </cell>
          <cell r="D32">
            <v>1.9449185996061401E-2</v>
          </cell>
          <cell r="E32">
            <v>-9.3590525866307298E-3</v>
          </cell>
          <cell r="F32">
            <v>5.9645995571810002E-2</v>
          </cell>
          <cell r="G32">
            <v>0.166546017944388</v>
          </cell>
          <cell r="H32" t="str">
            <v>-</v>
          </cell>
          <cell r="I32">
            <v>4.4154452846622803E-3</v>
          </cell>
          <cell r="J32">
            <v>4.5625415690927797E-2</v>
          </cell>
          <cell r="K32">
            <v>-6.3855930478956997E-3</v>
          </cell>
          <cell r="L32">
            <v>-3.1096265301279499E-2</v>
          </cell>
          <cell r="M32">
            <v>0.104522720097806</v>
          </cell>
        </row>
        <row r="33">
          <cell r="A33" t="str">
            <v>3845 Aircraft</v>
          </cell>
          <cell r="B33">
            <v>4.4803335032751303E-3</v>
          </cell>
          <cell r="C33">
            <v>3.0148135559905701E-2</v>
          </cell>
          <cell r="D33">
            <v>3.9247313286479698E-3</v>
          </cell>
          <cell r="E33">
            <v>2.3502750294874E-2</v>
          </cell>
          <cell r="F33">
            <v>1.7866967407296701E-2</v>
          </cell>
          <cell r="G33">
            <v>3.9983764734357703E-3</v>
          </cell>
          <cell r="H33" t="str">
            <v>-</v>
          </cell>
          <cell r="I33">
            <v>1.0606547137035099E-2</v>
          </cell>
          <cell r="J33">
            <v>8.6889096566553602E-3</v>
          </cell>
          <cell r="K33">
            <v>7.8253937703902904E-2</v>
          </cell>
          <cell r="L33">
            <v>3.2473128481951198E-2</v>
          </cell>
          <cell r="M33">
            <v>1.7461012220485201E-2</v>
          </cell>
        </row>
        <row r="34">
          <cell r="A34" t="str">
            <v>3842A Other transport equipment</v>
          </cell>
          <cell r="B34">
            <v>1.6128498464322201E-3</v>
          </cell>
          <cell r="C34">
            <v>-5.8791488329072101E-3</v>
          </cell>
          <cell r="D34">
            <v>6.5885800313932597E-3</v>
          </cell>
          <cell r="E34">
            <v>-6.5207393182033398E-3</v>
          </cell>
          <cell r="F34">
            <v>1.35445402061991E-2</v>
          </cell>
          <cell r="G34">
            <v>5.5612680643858997E-3</v>
          </cell>
          <cell r="H34" t="str">
            <v>-</v>
          </cell>
          <cell r="I34">
            <v>-1.7317192930559001E-4</v>
          </cell>
          <cell r="J34">
            <v>2.9041287778077598E-3</v>
          </cell>
          <cell r="K34">
            <v>2.5978991926414799E-3</v>
          </cell>
          <cell r="L34">
            <v>1.21928256593387E-3</v>
          </cell>
          <cell r="M34">
            <v>1.9385299879163399E-3</v>
          </cell>
        </row>
        <row r="35">
          <cell r="A35" t="str">
            <v>3850 Professional goods</v>
          </cell>
          <cell r="B35">
            <v>3.2541812403888899E-3</v>
          </cell>
          <cell r="C35">
            <v>7.00779388785433E-3</v>
          </cell>
          <cell r="D35">
            <v>3.1020857486351298E-2</v>
          </cell>
          <cell r="E35">
            <v>8.1390190284278199E-3</v>
          </cell>
          <cell r="F35">
            <v>4.3938540088027098E-2</v>
          </cell>
          <cell r="G35">
            <v>4.1948201678491101E-2</v>
          </cell>
          <cell r="H35" t="str">
            <v>-</v>
          </cell>
          <cell r="I35">
            <v>2.1378202186786701E-3</v>
          </cell>
          <cell r="J35">
            <v>4.5806897945422802E-2</v>
          </cell>
          <cell r="K35">
            <v>8.9248014712594304E-3</v>
          </cell>
          <cell r="L35">
            <v>3.8574438499850303E-2</v>
          </cell>
          <cell r="M35">
            <v>1.2081079723372299E-2</v>
          </cell>
        </row>
        <row r="36">
          <cell r="A36" t="str">
            <v>3900 Other manufacturing</v>
          </cell>
          <cell r="B36">
            <v>2.88208009867861E-3</v>
          </cell>
          <cell r="C36">
            <v>-3.7818563327814402E-4</v>
          </cell>
          <cell r="D36">
            <v>1.02612793469133E-2</v>
          </cell>
          <cell r="E36">
            <v>-1.1732006029204101E-2</v>
          </cell>
          <cell r="F36">
            <v>-1.7114662092736399E-3</v>
          </cell>
          <cell r="G36">
            <v>0.102948734184164</v>
          </cell>
          <cell r="H36" t="str">
            <v>-</v>
          </cell>
          <cell r="I36">
            <v>-5.4151998327409403E-3</v>
          </cell>
          <cell r="J36">
            <v>8.8381250800660307E-3</v>
          </cell>
          <cell r="K36">
            <v>-1.6385529381602701E-3</v>
          </cell>
          <cell r="L36">
            <v>1.77812186846628E-2</v>
          </cell>
          <cell r="M36">
            <v>-6.7867592756268498E-4</v>
          </cell>
        </row>
        <row r="37">
          <cell r="A37" t="str">
            <v>4000 Electricity, gas, water</v>
          </cell>
          <cell r="B37">
            <v>0.184251391639601</v>
          </cell>
          <cell r="C37">
            <v>8.6850766675609495E-2</v>
          </cell>
          <cell r="D37">
            <v>0.100546552758128</v>
          </cell>
          <cell r="E37">
            <v>0.13399772095000601</v>
          </cell>
          <cell r="F37">
            <v>3.0875469753561799E-2</v>
          </cell>
          <cell r="G37">
            <v>0.14165198018733599</v>
          </cell>
          <cell r="H37" t="str">
            <v>-</v>
          </cell>
          <cell r="I37">
            <v>8.0475351916569404E-2</v>
          </cell>
          <cell r="J37">
            <v>0.17462935293080101</v>
          </cell>
          <cell r="K37">
            <v>7.4925696393761301E-2</v>
          </cell>
          <cell r="L37">
            <v>8.4892040266045798E-2</v>
          </cell>
          <cell r="M37">
            <v>7.3583346685755002E-2</v>
          </cell>
        </row>
        <row r="38">
          <cell r="A38" t="str">
            <v>5000 Construction</v>
          </cell>
          <cell r="B38">
            <v>0.26741426860943202</v>
          </cell>
          <cell r="C38">
            <v>0.256748755639023</v>
          </cell>
          <cell r="D38">
            <v>0.44400131503782397</v>
          </cell>
          <cell r="E38">
            <v>0.10221807599867699</v>
          </cell>
          <cell r="F38">
            <v>5.89087448769244E-2</v>
          </cell>
          <cell r="G38">
            <v>0.41170363417259898</v>
          </cell>
          <cell r="H38" t="str">
            <v>-</v>
          </cell>
          <cell r="I38">
            <v>0.116605647343566</v>
          </cell>
          <cell r="J38">
            <v>0.22056845029959599</v>
          </cell>
          <cell r="K38">
            <v>0.18760849987387099</v>
          </cell>
          <cell r="L38">
            <v>4.8213467066853102E-2</v>
          </cell>
          <cell r="M38">
            <v>-6.63429136210829E-3</v>
          </cell>
        </row>
        <row r="39">
          <cell r="A39" t="str">
            <v>6000 Wholesale and retail trade, restaurants and hotels</v>
          </cell>
          <cell r="B39">
            <v>0.68736054291464199</v>
          </cell>
          <cell r="C39">
            <v>0.62010128284333299</v>
          </cell>
          <cell r="D39">
            <v>0.64972532918429104</v>
          </cell>
          <cell r="E39">
            <v>0.40981310206390498</v>
          </cell>
          <cell r="F39">
            <v>0.65622611466410197</v>
          </cell>
          <cell r="G39">
            <v>0.84194055533725798</v>
          </cell>
          <cell r="H39" t="str">
            <v>-</v>
          </cell>
          <cell r="I39">
            <v>0.31765260403634399</v>
          </cell>
          <cell r="J39">
            <v>0.37116056728656499</v>
          </cell>
          <cell r="K39">
            <v>0.42914607864482701</v>
          </cell>
          <cell r="L39">
            <v>0.69998476272811905</v>
          </cell>
          <cell r="M39">
            <v>0.27027723225397698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0.56366625651896296</v>
          </cell>
          <cell r="D40">
            <v>0.55687637208151597</v>
          </cell>
          <cell r="E40">
            <v>0.33500566346595401</v>
          </cell>
          <cell r="F40">
            <v>0.61383627571539701</v>
          </cell>
          <cell r="G40" t="e">
            <v>#DIV/0!</v>
          </cell>
          <cell r="H40" t="str">
            <v>-</v>
          </cell>
          <cell r="I40">
            <v>0.396357174590312</v>
          </cell>
          <cell r="J40">
            <v>0.36557464105027698</v>
          </cell>
          <cell r="K40">
            <v>0.34638244601088303</v>
          </cell>
          <cell r="L40">
            <v>0.66752565296375399</v>
          </cell>
          <cell r="M40">
            <v>0.24501197441802899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5.5557629541714497E-2</v>
          </cell>
          <cell r="D41">
            <v>9.3083436471325096E-2</v>
          </cell>
          <cell r="E41">
            <v>7.4808371190155099E-2</v>
          </cell>
          <cell r="F41">
            <v>4.2083260908260402E-2</v>
          </cell>
          <cell r="G41" t="e">
            <v>#DIV/0!</v>
          </cell>
          <cell r="H41" t="str">
            <v>-</v>
          </cell>
          <cell r="I41">
            <v>-8.5618224800377105E-2</v>
          </cell>
          <cell r="J41">
            <v>3.9567443396392801E-3</v>
          </cell>
          <cell r="K41">
            <v>8.2795070269572502E-2</v>
          </cell>
          <cell r="L41">
            <v>3.3030792270495303E-2</v>
          </cell>
          <cell r="M41">
            <v>2.5223078643351798E-2</v>
          </cell>
        </row>
        <row r="42">
          <cell r="A42" t="str">
            <v>7000 Transports, storage, and communications</v>
          </cell>
          <cell r="B42">
            <v>0.41769111875420101</v>
          </cell>
          <cell r="C42">
            <v>0.313982669385099</v>
          </cell>
          <cell r="D42">
            <v>0.43417385376413098</v>
          </cell>
          <cell r="E42">
            <v>0.32566463778612798</v>
          </cell>
          <cell r="F42">
            <v>0.30116440537471001</v>
          </cell>
          <cell r="G42">
            <v>0.38919773691221898</v>
          </cell>
          <cell r="H42" t="str">
            <v>-</v>
          </cell>
          <cell r="I42">
            <v>0.37745888814613898</v>
          </cell>
          <cell r="J42">
            <v>0.36260015354554898</v>
          </cell>
          <cell r="K42">
            <v>0.29228595142920299</v>
          </cell>
          <cell r="L42">
            <v>0.17942182205797</v>
          </cell>
          <cell r="M42">
            <v>0.26381483898025698</v>
          </cell>
        </row>
        <row r="43">
          <cell r="A43" t="str">
            <v>7100 Transport and storage</v>
          </cell>
          <cell r="B43">
            <v>0.23194675467426301</v>
          </cell>
          <cell r="C43">
            <v>0.112664743722137</v>
          </cell>
          <cell r="D43">
            <v>0.25807741701366199</v>
          </cell>
          <cell r="E43">
            <v>0.13524400926079</v>
          </cell>
          <cell r="F43">
            <v>0.18493771189091299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0.21445187538388799</v>
          </cell>
          <cell r="K43">
            <v>0.13452529126996299</v>
          </cell>
          <cell r="L43">
            <v>5.6499170178756497E-2</v>
          </cell>
          <cell r="M43">
            <v>0.122617059111744</v>
          </cell>
        </row>
        <row r="44">
          <cell r="A44" t="str">
            <v>7200 Communication services</v>
          </cell>
          <cell r="B44">
            <v>0.180093277152857</v>
          </cell>
          <cell r="C44">
            <v>0.176274149709294</v>
          </cell>
          <cell r="D44">
            <v>0.17638037608356999</v>
          </cell>
          <cell r="E44">
            <v>0.168741951355076</v>
          </cell>
          <cell r="F44">
            <v>0.11638804859834199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0.14945392283348999</v>
          </cell>
          <cell r="K44">
            <v>0.14846351940086799</v>
          </cell>
          <cell r="L44">
            <v>0.121728755519426</v>
          </cell>
          <cell r="M44">
            <v>0.14093724557498799</v>
          </cell>
        </row>
        <row r="45">
          <cell r="A45" t="str">
            <v>8000 Finance,insurance,real estate, &amp; business  services</v>
          </cell>
          <cell r="B45">
            <v>1.2678166068299099</v>
          </cell>
          <cell r="C45">
            <v>1.02613293088857</v>
          </cell>
          <cell r="D45">
            <v>1.1002385805178001</v>
          </cell>
          <cell r="E45">
            <v>1.0035785444665599</v>
          </cell>
          <cell r="F45">
            <v>0.160958122702552</v>
          </cell>
          <cell r="G45">
            <v>1.06466583399412</v>
          </cell>
          <cell r="H45" t="str">
            <v>-</v>
          </cell>
          <cell r="I45">
            <v>0.64847358142285805</v>
          </cell>
          <cell r="J45">
            <v>0.78243610070224401</v>
          </cell>
          <cell r="K45">
            <v>0.96412015721878996</v>
          </cell>
          <cell r="L45">
            <v>1.0887079505041899</v>
          </cell>
          <cell r="M45">
            <v>0.55213031269275303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0.172303140645895</v>
          </cell>
          <cell r="D46">
            <v>0.33010805704558199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0.15037497320806001</v>
          </cell>
          <cell r="J46">
            <v>0.36737739612768999</v>
          </cell>
          <cell r="K46">
            <v>0.28688825670408702</v>
          </cell>
          <cell r="L46">
            <v>0.203446545212044</v>
          </cell>
          <cell r="M46">
            <v>0.23895675928336599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0.86302008954257203</v>
          </cell>
          <cell r="D47">
            <v>0.77144184506344404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</v>
          </cell>
          <cell r="J47">
            <v>0.41971990984112501</v>
          </cell>
          <cell r="K47">
            <v>0.67698750710329803</v>
          </cell>
          <cell r="L47">
            <v>0.883447843126549</v>
          </cell>
          <cell r="M47">
            <v>0.31292164157965602</v>
          </cell>
        </row>
        <row r="49">
          <cell r="A49" t="str">
            <v>Non-farm business sector excl. non-market services</v>
          </cell>
          <cell r="B49">
            <v>3.4447263434308502</v>
          </cell>
          <cell r="C49">
            <v>2.8196681419587502</v>
          </cell>
          <cell r="D49">
            <v>3.8887863966688201</v>
          </cell>
          <cell r="E49">
            <v>2.2145386598944601</v>
          </cell>
          <cell r="F49">
            <v>2.12792337610388</v>
          </cell>
          <cell r="G49">
            <v>4.4912743535420603</v>
          </cell>
          <cell r="H49" t="str">
            <v>-</v>
          </cell>
          <cell r="I49">
            <v>2.6891874014486699</v>
          </cell>
          <cell r="J49">
            <v>2.5041411099672599</v>
          </cell>
          <cell r="K49">
            <v>2.3224609071740301</v>
          </cell>
          <cell r="L49">
            <v>2.6763185160699998</v>
          </cell>
          <cell r="M49">
            <v>1.68835424577337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</v>
          </cell>
          <cell r="C5">
            <v>0.25129961302800302</v>
          </cell>
          <cell r="D5">
            <v>8.3123934903817608E-3</v>
          </cell>
          <cell r="E5">
            <v>1.2854835520358701E-2</v>
          </cell>
          <cell r="F5" t="e">
            <v>#DIV/0!</v>
          </cell>
          <cell r="G5">
            <v>-7.8347132038939799E-3</v>
          </cell>
          <cell r="H5">
            <v>0.1174868639965</v>
          </cell>
          <cell r="I5">
            <v>1.8698390298476999</v>
          </cell>
          <cell r="J5" t="str">
            <v>-</v>
          </cell>
          <cell r="K5">
            <v>0.173062400114355</v>
          </cell>
          <cell r="L5">
            <v>5.32177281943262E-2</v>
          </cell>
          <cell r="M5">
            <v>6.6117981118172695E-4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0.61966198755494695</v>
          </cell>
          <cell r="D6">
            <v>1.5206049642686601</v>
          </cell>
          <cell r="E6">
            <v>0.45034646384152399</v>
          </cell>
          <cell r="F6">
            <v>0.40618174597873502</v>
          </cell>
          <cell r="G6">
            <v>0.34934411844253599</v>
          </cell>
          <cell r="H6">
            <v>0.58798849649045604</v>
          </cell>
          <cell r="I6">
            <v>0.377831086775475</v>
          </cell>
          <cell r="J6" t="str">
            <v>-</v>
          </cell>
          <cell r="K6">
            <v>0.207070700530428</v>
          </cell>
          <cell r="L6">
            <v>0.82310291312505302</v>
          </cell>
          <cell r="M6">
            <v>-0.21565114779453001</v>
          </cell>
        </row>
        <row r="7">
          <cell r="A7" t="str">
            <v>3100 Food, drink &amp; tobacco</v>
          </cell>
          <cell r="B7">
            <v>6.9063262103052997E-2</v>
          </cell>
          <cell r="C7">
            <v>6.1511613908739701E-2</v>
          </cell>
          <cell r="D7">
            <v>6.8889783601197296E-2</v>
          </cell>
          <cell r="E7">
            <v>9.1069871988458895E-2</v>
          </cell>
          <cell r="F7">
            <v>8.4368375376420196E-2</v>
          </cell>
          <cell r="G7">
            <v>-7.2212844820589601E-3</v>
          </cell>
          <cell r="H7">
            <v>0.114177148500648</v>
          </cell>
          <cell r="I7">
            <v>6.9449301439821698E-2</v>
          </cell>
          <cell r="J7" t="str">
            <v>-</v>
          </cell>
          <cell r="K7">
            <v>3.7625938672612901E-2</v>
          </cell>
          <cell r="L7">
            <v>2.6239167946519302E-3</v>
          </cell>
          <cell r="M7">
            <v>-6.9193689717472195E-2</v>
          </cell>
        </row>
        <row r="8">
          <cell r="A8" t="str">
            <v>3200 Textiles, footwear &amp; leather</v>
          </cell>
          <cell r="B8">
            <v>-1.9806634411457299E-2</v>
          </cell>
          <cell r="C8">
            <v>4.6415675745314997E-3</v>
          </cell>
          <cell r="D8">
            <v>-2.9049093735502299E-2</v>
          </cell>
          <cell r="E8">
            <v>-4.2466474689964E-2</v>
          </cell>
          <cell r="F8">
            <v>8.3184664180113305E-2</v>
          </cell>
          <cell r="G8">
            <v>-7.2843481655110898E-2</v>
          </cell>
          <cell r="H8">
            <v>-8.7065633536852708E-3</v>
          </cell>
          <cell r="I8">
            <v>3.8161048482171999E-3</v>
          </cell>
          <cell r="J8" t="str">
            <v>-</v>
          </cell>
          <cell r="K8">
            <v>-2.3134087541760402E-2</v>
          </cell>
          <cell r="L8">
            <v>1.2135184758549701E-2</v>
          </cell>
          <cell r="M8">
            <v>-8.6153633497176405E-2</v>
          </cell>
        </row>
        <row r="9">
          <cell r="A9" t="str">
            <v>3300 Wood, cork &amp; furniture</v>
          </cell>
          <cell r="B9">
            <v>1.38114354057074E-2</v>
          </cell>
          <cell r="C9">
            <v>4.3006036388416199E-2</v>
          </cell>
          <cell r="D9">
            <v>7.8036807869460795E-2</v>
          </cell>
          <cell r="E9">
            <v>-7.2937260411831098E-4</v>
          </cell>
          <cell r="F9">
            <v>-3.7448736245738901E-3</v>
          </cell>
          <cell r="G9">
            <v>-3.5613842322047597E-2</v>
          </cell>
          <cell r="H9">
            <v>4.9223722225575804E-3</v>
          </cell>
          <cell r="I9">
            <v>2.1166807865002701E-2</v>
          </cell>
          <cell r="J9" t="str">
            <v>-</v>
          </cell>
          <cell r="K9">
            <v>-7.9877901650689601E-3</v>
          </cell>
          <cell r="L9">
            <v>9.0027149464344395E-4</v>
          </cell>
          <cell r="M9">
            <v>-5.1326708195355503E-3</v>
          </cell>
        </row>
        <row r="10">
          <cell r="A10" t="str">
            <v>3400 Paper &amp; printing</v>
          </cell>
          <cell r="B10">
            <v>6.3386344152245797E-2</v>
          </cell>
          <cell r="C10">
            <v>-4.8987254781151304E-3</v>
          </cell>
          <cell r="D10">
            <v>0.19210666502284501</v>
          </cell>
          <cell r="E10">
            <v>1.5886620106756701E-2</v>
          </cell>
          <cell r="F10">
            <v>3.6250633470740701E-2</v>
          </cell>
          <cell r="G10">
            <v>-1.41553964313679E-2</v>
          </cell>
          <cell r="H10">
            <v>4.7716657034282399E-2</v>
          </cell>
          <cell r="I10">
            <v>3.6716987128470303E-2</v>
          </cell>
          <cell r="J10" t="str">
            <v>-</v>
          </cell>
          <cell r="K10">
            <v>1.23803045083286E-2</v>
          </cell>
          <cell r="L10">
            <v>-4.4727563074472999E-3</v>
          </cell>
          <cell r="M10">
            <v>-2.8826739023884801E-2</v>
          </cell>
        </row>
        <row r="11">
          <cell r="A11" t="str">
            <v>3500 Chemical products</v>
          </cell>
          <cell r="B11">
            <v>3.9413241621795103E-2</v>
          </cell>
          <cell r="C11">
            <v>0.10828114852269401</v>
          </cell>
          <cell r="D11">
            <v>0.101038058267418</v>
          </cell>
          <cell r="E11">
            <v>0.105332463590515</v>
          </cell>
          <cell r="F11">
            <v>2.2322545507887301E-2</v>
          </cell>
          <cell r="G11">
            <v>7.6578371921314906E-2</v>
          </cell>
          <cell r="H11">
            <v>0.231503434599129</v>
          </cell>
          <cell r="I11">
            <v>1.35690970009546E-2</v>
          </cell>
          <cell r="J11" t="str">
            <v>-</v>
          </cell>
          <cell r="K11">
            <v>0.110031491524844</v>
          </cell>
          <cell r="L11">
            <v>0.12294342163779</v>
          </cell>
          <cell r="M11">
            <v>8.5041330420618205E-2</v>
          </cell>
        </row>
        <row r="12">
          <cell r="A12" t="str">
            <v>3510 Industrial chemicals</v>
          </cell>
          <cell r="B12">
            <v>8.5980034342779607E-3</v>
          </cell>
          <cell r="C12">
            <v>3.10856539987511E-2</v>
          </cell>
          <cell r="D12">
            <v>5.33436517824801E-2</v>
          </cell>
          <cell r="E12">
            <v>2.3961184899319799E-2</v>
          </cell>
          <cell r="F12">
            <v>1.8902966879990001E-3</v>
          </cell>
          <cell r="G12">
            <v>3.1619659233987497E-2</v>
          </cell>
          <cell r="H12">
            <v>0.10536680028991099</v>
          </cell>
          <cell r="I12">
            <v>2.2275430860393099E-2</v>
          </cell>
          <cell r="J12" t="str">
            <v>-</v>
          </cell>
          <cell r="K12">
            <v>2.80817226168644E-2</v>
          </cell>
          <cell r="L12">
            <v>2.00356033844559E-2</v>
          </cell>
          <cell r="M12">
            <v>5.9096350799040603E-2</v>
          </cell>
        </row>
        <row r="13">
          <cell r="A13" t="str">
            <v>3520 Other chemicals</v>
          </cell>
          <cell r="B13">
            <v>1.1863588457556201E-2</v>
          </cell>
          <cell r="C13">
            <v>2.8378407856306902E-2</v>
          </cell>
          <cell r="D13">
            <v>4.5429789417279097E-3</v>
          </cell>
          <cell r="E13">
            <v>5.6093474710369802E-2</v>
          </cell>
          <cell r="F13">
            <v>2.4221425404891701E-2</v>
          </cell>
          <cell r="G13">
            <v>3.6496361621022502E-2</v>
          </cell>
          <cell r="H13">
            <v>4.1396329245131001E-2</v>
          </cell>
          <cell r="I13">
            <v>5.2355162089812498E-3</v>
          </cell>
          <cell r="J13" t="str">
            <v>-</v>
          </cell>
          <cell r="K13">
            <v>5.85030279221707E-2</v>
          </cell>
          <cell r="L13">
            <v>4.9403243137129099E-2</v>
          </cell>
          <cell r="M13">
            <v>3.12767720053043E-2</v>
          </cell>
        </row>
        <row r="14">
          <cell r="A14" t="str">
            <v>3512X Chemicals excl. drugs</v>
          </cell>
          <cell r="B14">
            <v>1.6912874993646201E-2</v>
          </cell>
          <cell r="C14">
            <v>4.1764477021140001E-2</v>
          </cell>
          <cell r="D14">
            <v>5.6029919797279601E-2</v>
          </cell>
          <cell r="E14">
            <v>5.2239909099651302E-2</v>
          </cell>
          <cell r="F14">
            <v>8.0781474175736692E-3</v>
          </cell>
          <cell r="G14">
            <v>4.8878550578375798E-2</v>
          </cell>
          <cell r="H14">
            <v>0.13145302182228799</v>
          </cell>
          <cell r="I14">
            <v>2.4994984574399099E-2</v>
          </cell>
          <cell r="J14" t="str">
            <v>-</v>
          </cell>
          <cell r="K14">
            <v>5.5222878892211197E-2</v>
          </cell>
          <cell r="L14">
            <v>4.6342385905936097E-2</v>
          </cell>
          <cell r="M14">
            <v>6.7121841391254697E-2</v>
          </cell>
        </row>
        <row r="15">
          <cell r="A15" t="str">
            <v>3522 Drugs and medicines</v>
          </cell>
          <cell r="B15">
            <v>3.5485535666609398E-3</v>
          </cell>
          <cell r="C15">
            <v>1.76962799855735E-2</v>
          </cell>
          <cell r="D15">
            <v>1.84542783504061E-3</v>
          </cell>
          <cell r="E15">
            <v>2.7847229765464401E-2</v>
          </cell>
          <cell r="F15">
            <v>1.8042305424935901E-2</v>
          </cell>
          <cell r="G15">
            <v>1.92372927073962E-2</v>
          </cell>
          <cell r="H15">
            <v>1.5309927120006599E-2</v>
          </cell>
          <cell r="I15">
            <v>2.5239495824042201E-3</v>
          </cell>
          <cell r="J15" t="str">
            <v>-</v>
          </cell>
          <cell r="K15">
            <v>3.1350544517445199E-2</v>
          </cell>
          <cell r="L15">
            <v>2.3109389891725E-2</v>
          </cell>
          <cell r="M15">
            <v>2.32572284624444E-2</v>
          </cell>
        </row>
        <row r="16">
          <cell r="A16" t="str">
            <v>3534A Petrol refineries &amp; products</v>
          </cell>
          <cell r="B16">
            <v>8.7683286804512497E-3</v>
          </cell>
          <cell r="C16">
            <v>4.53972721834686E-3</v>
          </cell>
          <cell r="D16">
            <v>2.5347145781532101E-2</v>
          </cell>
          <cell r="E16">
            <v>1.3702778407311E-2</v>
          </cell>
          <cell r="F16">
            <v>3.86931625586415E-3</v>
          </cell>
          <cell r="G16">
            <v>4.9352780650029401E-3</v>
          </cell>
          <cell r="H16">
            <v>5.3371140627361202E-2</v>
          </cell>
          <cell r="I16">
            <v>-9.6054130324625796E-3</v>
          </cell>
          <cell r="J16" t="str">
            <v>-</v>
          </cell>
          <cell r="K16">
            <v>2.8112884100366001E-3</v>
          </cell>
          <cell r="L16">
            <v>1.35916466551747E-2</v>
          </cell>
          <cell r="M16">
            <v>-2.23406855633029E-2</v>
          </cell>
        </row>
        <row r="17">
          <cell r="A17" t="str">
            <v>3556A Rubber &amp; plastics products</v>
          </cell>
          <cell r="B17">
            <v>1.0183034615686801E-2</v>
          </cell>
          <cell r="C17">
            <v>4.4339894465451203E-2</v>
          </cell>
          <cell r="D17">
            <v>1.78154900967788E-2</v>
          </cell>
          <cell r="E17">
            <v>1.1664433226970699E-2</v>
          </cell>
          <cell r="F17">
            <v>-7.7046814634969601E-3</v>
          </cell>
          <cell r="G17">
            <v>3.55560195275711E-3</v>
          </cell>
          <cell r="H17">
            <v>3.1379816317112001E-2</v>
          </cell>
          <cell r="I17">
            <v>-4.9288251536235396E-3</v>
          </cell>
          <cell r="J17" t="str">
            <v>-</v>
          </cell>
          <cell r="K17">
            <v>2.0652278118757299E-2</v>
          </cell>
          <cell r="L17">
            <v>3.9907317347122898E-2</v>
          </cell>
          <cell r="M17">
            <v>1.6986831232902701E-2</v>
          </cell>
        </row>
        <row r="18">
          <cell r="A18" t="str">
            <v>3600 Stone, clay &amp; glass</v>
          </cell>
          <cell r="B18">
            <v>5.0793251916959499E-3</v>
          </cell>
          <cell r="C18">
            <v>-1.6978412632650899E-3</v>
          </cell>
          <cell r="D18">
            <v>-7.5177982730134599E-3</v>
          </cell>
          <cell r="E18">
            <v>-3.0819874615937398E-3</v>
          </cell>
          <cell r="F18">
            <v>4.7974641066274304E-3</v>
          </cell>
          <cell r="G18">
            <v>-1.06013120193386E-3</v>
          </cell>
          <cell r="H18">
            <v>1.4126742885144501E-2</v>
          </cell>
          <cell r="I18">
            <v>1.5171211249205299E-2</v>
          </cell>
          <cell r="J18" t="str">
            <v>-</v>
          </cell>
          <cell r="K18">
            <v>-9.5647503858540903E-3</v>
          </cell>
          <cell r="L18">
            <v>1.01502919189587E-2</v>
          </cell>
          <cell r="M18">
            <v>-1.06516568973329E-2</v>
          </cell>
        </row>
        <row r="19">
          <cell r="A19" t="str">
            <v>3700 Basic metal industries</v>
          </cell>
          <cell r="B19">
            <v>2.2340343187281599E-2</v>
          </cell>
          <cell r="C19">
            <v>5.3319746562372303E-2</v>
          </cell>
          <cell r="D19">
            <v>9.8211778001254302E-2</v>
          </cell>
          <cell r="E19">
            <v>1.89456696633837E-2</v>
          </cell>
          <cell r="F19">
            <v>4.4995129862783902E-2</v>
          </cell>
          <cell r="G19">
            <v>3.4334433730358903E-2</v>
          </cell>
          <cell r="H19">
            <v>1.4628575704368299E-2</v>
          </cell>
          <cell r="I19">
            <v>2.0483361890315799E-2</v>
          </cell>
          <cell r="J19" t="str">
            <v>-</v>
          </cell>
          <cell r="K19">
            <v>-9.0858023629447494E-3</v>
          </cell>
          <cell r="L19">
            <v>2.6178583150774402E-2</v>
          </cell>
          <cell r="M19">
            <v>2.9825852092995299E-2</v>
          </cell>
        </row>
        <row r="20">
          <cell r="A20" t="str">
            <v>3710 Ferrous metals</v>
          </cell>
          <cell r="B20">
            <v>8.7294496534764694E-3</v>
          </cell>
          <cell r="C20">
            <v>2.4357547526705201E-2</v>
          </cell>
          <cell r="D20">
            <v>7.8632341731590699E-2</v>
          </cell>
          <cell r="E20">
            <v>1.07145748707063E-2</v>
          </cell>
          <cell r="F20">
            <v>3.2048275661823097E-2</v>
          </cell>
          <cell r="G20">
            <v>3.5495330004019103E-2</v>
          </cell>
          <cell r="H20">
            <v>1.0231105474928301E-2</v>
          </cell>
          <cell r="I20">
            <v>1.1238969600138701E-2</v>
          </cell>
          <cell r="J20" t="str">
            <v>-</v>
          </cell>
          <cell r="K20">
            <v>-3.7317590802879502E-3</v>
          </cell>
          <cell r="L20">
            <v>1.47795921763545E-2</v>
          </cell>
          <cell r="M20">
            <v>1.8947853326369699E-2</v>
          </cell>
        </row>
        <row r="21">
          <cell r="A21" t="str">
            <v>3720 Non-ferrous metals</v>
          </cell>
          <cell r="B21">
            <v>1.36104970971683E-2</v>
          </cell>
          <cell r="C21">
            <v>2.8962485638770401E-2</v>
          </cell>
          <cell r="D21">
            <v>1.9678488239695799E-2</v>
          </cell>
          <cell r="E21">
            <v>8.2310906914950001E-3</v>
          </cell>
          <cell r="F21">
            <v>1.29681459699874E-2</v>
          </cell>
          <cell r="G21">
            <v>-1.1615075494231001E-3</v>
          </cell>
          <cell r="H21">
            <v>4.3974702294394498E-3</v>
          </cell>
          <cell r="I21">
            <v>9.2150030649761593E-3</v>
          </cell>
          <cell r="J21" t="str">
            <v>-</v>
          </cell>
          <cell r="K21">
            <v>-5.3772233758521901E-3</v>
          </cell>
          <cell r="L21">
            <v>1.13980731104223E-2</v>
          </cell>
          <cell r="M21">
            <v>1.0878107533578599E-2</v>
          </cell>
        </row>
        <row r="22">
          <cell r="A22" t="str">
            <v>3800 Fabricated metal products and machinery</v>
          </cell>
          <cell r="B22">
            <v>0.114157096821973</v>
          </cell>
          <cell r="C22">
            <v>0.34904308593171002</v>
          </cell>
          <cell r="D22">
            <v>1.02121780787227</v>
          </cell>
          <cell r="E22">
            <v>0.26070552328478402</v>
          </cell>
          <cell r="F22">
            <v>0.133504821893348</v>
          </cell>
          <cell r="G22">
            <v>0.37502055820191299</v>
          </cell>
          <cell r="H22">
            <v>0.16630440677997699</v>
          </cell>
          <cell r="I22">
            <v>0.19126467927153301</v>
          </cell>
          <cell r="J22" t="str">
            <v>-</v>
          </cell>
          <cell r="K22">
            <v>0.101960553346923</v>
          </cell>
          <cell r="L22">
            <v>0.65000426357074703</v>
          </cell>
          <cell r="M22">
            <v>-0.12698423422510899</v>
          </cell>
        </row>
        <row r="23">
          <cell r="A23" t="str">
            <v>3810 Fabricated metal products</v>
          </cell>
          <cell r="B23">
            <v>1.76277359577692E-3</v>
          </cell>
          <cell r="C23">
            <v>1.7031993027405299E-2</v>
          </cell>
          <cell r="D23">
            <v>0.10204422334629799</v>
          </cell>
          <cell r="E23">
            <v>3.7314546715993997E-2</v>
          </cell>
          <cell r="F23">
            <v>-2.86437322765495E-2</v>
          </cell>
          <cell r="G23">
            <v>8.5394450528642994E-3</v>
          </cell>
          <cell r="H23">
            <v>9.56379104076799E-3</v>
          </cell>
          <cell r="I23">
            <v>4.6124986769947397E-2</v>
          </cell>
          <cell r="J23" t="str">
            <v>-</v>
          </cell>
          <cell r="K23">
            <v>-2.1090898248871101E-2</v>
          </cell>
          <cell r="L23">
            <v>4.4320370430150198E-2</v>
          </cell>
          <cell r="M23">
            <v>4.34772165294516E-2</v>
          </cell>
        </row>
        <row r="24">
          <cell r="A24" t="str">
            <v>3820 Non-electrical machinery</v>
          </cell>
          <cell r="B24">
            <v>3.4674234508523499E-2</v>
          </cell>
          <cell r="C24">
            <v>8.8457412903684904E-2</v>
          </cell>
          <cell r="D24">
            <v>0.167296033425166</v>
          </cell>
          <cell r="E24">
            <v>6.0235526716046497E-2</v>
          </cell>
          <cell r="F24">
            <v>7.7348645309471498E-2</v>
          </cell>
          <cell r="G24">
            <v>-3.9686137122887703E-2</v>
          </cell>
          <cell r="H24">
            <v>4.0188961977332197E-2</v>
          </cell>
          <cell r="I24">
            <v>5.7801087824838997E-2</v>
          </cell>
          <cell r="J24" t="str">
            <v>-</v>
          </cell>
          <cell r="K24">
            <v>1.1834054469757299E-2</v>
          </cell>
          <cell r="L24">
            <v>0.25044447488243698</v>
          </cell>
          <cell r="M24">
            <v>-9.1424386981533101E-2</v>
          </cell>
        </row>
        <row r="25">
          <cell r="A25" t="str">
            <v>382X Machinery &amp; equipment, nec</v>
          </cell>
          <cell r="B25">
            <v>2.44106658457739E-2</v>
          </cell>
          <cell r="C25">
            <v>6.2831622817125704E-2</v>
          </cell>
          <cell r="D25">
            <v>0.14782206104749601</v>
          </cell>
          <cell r="E25">
            <v>4.4872039845417599E-2</v>
          </cell>
          <cell r="F25">
            <v>7.6689305948383996E-2</v>
          </cell>
          <cell r="G25">
            <v>-2.98395320369244E-2</v>
          </cell>
          <cell r="H25">
            <v>3.7532158272615301E-2</v>
          </cell>
          <cell r="I25">
            <v>6.3722230590608803E-2</v>
          </cell>
          <cell r="J25" t="str">
            <v>-</v>
          </cell>
          <cell r="K25">
            <v>-3.0619665224335402E-2</v>
          </cell>
          <cell r="L25">
            <v>0.19584994038235101</v>
          </cell>
          <cell r="M25">
            <v>-0.10837264394467901</v>
          </cell>
        </row>
        <row r="26">
          <cell r="A26" t="str">
            <v>3825 Office machinery &amp; computers</v>
          </cell>
          <cell r="B26">
            <v>1.02636792447089E-2</v>
          </cell>
          <cell r="C26">
            <v>2.5972885348479201E-2</v>
          </cell>
          <cell r="D26">
            <v>1.9471112396017301E-2</v>
          </cell>
          <cell r="E26">
            <v>1.5363975948184999E-2</v>
          </cell>
          <cell r="F26">
            <v>6.6696219945175904E-4</v>
          </cell>
          <cell r="G26">
            <v>-9.8487343661630197E-3</v>
          </cell>
          <cell r="H26">
            <v>2.6564554029243201E-3</v>
          </cell>
          <cell r="I26">
            <v>-6.4288037202701398E-3</v>
          </cell>
          <cell r="J26" t="str">
            <v>-</v>
          </cell>
          <cell r="K26">
            <v>4.2315573775507202E-2</v>
          </cell>
          <cell r="L26">
            <v>5.4594008853756898E-2</v>
          </cell>
          <cell r="M26">
            <v>1.6618306752421999E-2</v>
          </cell>
        </row>
        <row r="27">
          <cell r="A27" t="str">
            <v>3830 Electrical machinery</v>
          </cell>
          <cell r="B27">
            <v>2.7860390594079899E-2</v>
          </cell>
          <cell r="C27">
            <v>7.4080969590020002E-2</v>
          </cell>
          <cell r="D27">
            <v>0.75844941135764998</v>
          </cell>
          <cell r="E27">
            <v>0.109923076095388</v>
          </cell>
          <cell r="F27">
            <v>4.2450986392232701E-2</v>
          </cell>
          <cell r="G27">
            <v>0.40269925564214698</v>
          </cell>
          <cell r="H27">
            <v>7.6610111198582395E-2</v>
          </cell>
          <cell r="I27">
            <v>4.4212500458444999E-2</v>
          </cell>
          <cell r="J27" t="str">
            <v>-</v>
          </cell>
          <cell r="K27">
            <v>8.4018297632100697E-2</v>
          </cell>
          <cell r="L27">
            <v>0.43693071743888001</v>
          </cell>
          <cell r="M27">
            <v>-0.11042641391522399</v>
          </cell>
        </row>
        <row r="28">
          <cell r="A28" t="str">
            <v>383X Electrical mach. excl.  comm.  equipment</v>
          </cell>
          <cell r="B28">
            <v>1.7722883949176E-2</v>
          </cell>
          <cell r="C28">
            <v>1.194895232031E-2</v>
          </cell>
          <cell r="D28">
            <v>0.39593729503143898</v>
          </cell>
          <cell r="E28">
            <v>5.93070460864073E-2</v>
          </cell>
          <cell r="F28">
            <v>5.2074516669635799E-2</v>
          </cell>
          <cell r="G28">
            <v>0.17475466054635</v>
          </cell>
          <cell r="H28">
            <v>5.4517684764425799E-3</v>
          </cell>
          <cell r="I28">
            <v>1.96299032611922E-2</v>
          </cell>
          <cell r="J28" t="str">
            <v>-</v>
          </cell>
          <cell r="K28">
            <v>4.1356795925496903E-2</v>
          </cell>
          <cell r="L28">
            <v>0.17287516767296199</v>
          </cell>
          <cell r="M28">
            <v>-5.7224333045444602E-2</v>
          </cell>
        </row>
        <row r="29">
          <cell r="A29" t="str">
            <v>3832 Radio, TV &amp; communication equipment</v>
          </cell>
          <cell r="B29">
            <v>1.01376172268573E-2</v>
          </cell>
          <cell r="C29">
            <v>6.23727167203088E-2</v>
          </cell>
          <cell r="D29">
            <v>0.36251211632623997</v>
          </cell>
          <cell r="E29">
            <v>5.0618129528615899E-2</v>
          </cell>
          <cell r="F29">
            <v>-9.6411853979518295E-3</v>
          </cell>
          <cell r="G29">
            <v>0.22793988873759799</v>
          </cell>
          <cell r="H29">
            <v>7.1157756301496594E-2</v>
          </cell>
          <cell r="I29">
            <v>2.4592291969955399E-2</v>
          </cell>
          <cell r="J29" t="str">
            <v>-</v>
          </cell>
          <cell r="K29">
            <v>4.2660294307638298E-2</v>
          </cell>
          <cell r="L29">
            <v>0.264054096025159</v>
          </cell>
          <cell r="M29">
            <v>-5.3216527974687497E-2</v>
          </cell>
        </row>
        <row r="30">
          <cell r="A30" t="str">
            <v>3840 Transport equipment</v>
          </cell>
          <cell r="B30">
            <v>4.6318591295629798E-2</v>
          </cell>
          <cell r="C30">
            <v>0.15157497430976599</v>
          </cell>
          <cell r="D30">
            <v>1.7655582077949601E-2</v>
          </cell>
          <cell r="E30">
            <v>3.7143604272410702E-2</v>
          </cell>
          <cell r="F30">
            <v>1.2417791132116999E-3</v>
          </cell>
          <cell r="G30">
            <v>2.0204500578393798E-2</v>
          </cell>
          <cell r="H30">
            <v>2.0567055642047999E-2</v>
          </cell>
          <cell r="I30">
            <v>3.48891124557663E-2</v>
          </cell>
          <cell r="J30" t="str">
            <v>-</v>
          </cell>
          <cell r="K30">
            <v>2.43783239606397E-2</v>
          </cell>
          <cell r="L30">
            <v>-1.4773335552419701E-2</v>
          </cell>
          <cell r="M30">
            <v>3.9551980338829999E-2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5.1345403092330003E-3</v>
          </cell>
          <cell r="D31">
            <v>2.34280696576812E-2</v>
          </cell>
          <cell r="E31">
            <v>-6.9911109566882798E-3</v>
          </cell>
          <cell r="F31">
            <v>-1.5141258230199099E-4</v>
          </cell>
          <cell r="G31">
            <v>8.3208392432089408E-3</v>
          </cell>
          <cell r="H31">
            <v>3.42821300873481E-3</v>
          </cell>
          <cell r="I31">
            <v>2.7442759969235099E-2</v>
          </cell>
          <cell r="J31" t="str">
            <v>-</v>
          </cell>
          <cell r="K31">
            <v>-9.2605689316033902E-3</v>
          </cell>
          <cell r="L31">
            <v>-1.0656460368500299E-2</v>
          </cell>
          <cell r="M31">
            <v>-6.2951010497590398E-3</v>
          </cell>
        </row>
        <row r="32">
          <cell r="A32" t="str">
            <v>3843 Motor vehicles</v>
          </cell>
          <cell r="B32">
            <v>3.2687864481609201E-2</v>
          </cell>
          <cell r="C32">
            <v>0.137671357973665</v>
          </cell>
          <cell r="D32">
            <v>-8.15544821686001E-3</v>
          </cell>
          <cell r="E32">
            <v>1.32572789720711E-2</v>
          </cell>
          <cell r="F32">
            <v>1.0184339336452001E-2</v>
          </cell>
          <cell r="G32">
            <v>1.0606353702274401E-2</v>
          </cell>
          <cell r="H32">
            <v>1.39881589151464E-2</v>
          </cell>
          <cell r="I32">
            <v>2.2061511028755301E-3</v>
          </cell>
          <cell r="J32" t="str">
            <v>-</v>
          </cell>
          <cell r="K32">
            <v>3.3609913746464701E-2</v>
          </cell>
          <cell r="L32">
            <v>3.9410925962118502E-2</v>
          </cell>
          <cell r="M32">
            <v>4.1515587765606703E-2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-2.01303183852335E-4</v>
          </cell>
          <cell r="D33">
            <v>8.4177083771908804E-4</v>
          </cell>
          <cell r="E33">
            <v>2.8793869790172601E-2</v>
          </cell>
          <cell r="F33">
            <v>-1.00639419947589E-2</v>
          </cell>
          <cell r="G33">
            <v>5.4230169791464505E-4</v>
          </cell>
          <cell r="H33">
            <v>2.2895206347399799E-3</v>
          </cell>
          <cell r="I33">
            <v>5.7680767777751702E-3</v>
          </cell>
          <cell r="J33" t="str">
            <v>-</v>
          </cell>
          <cell r="K33">
            <v>-1.3710972706041701E-3</v>
          </cell>
          <cell r="L33">
            <v>-4.4919782790844097E-2</v>
          </cell>
          <cell r="M33">
            <v>4.1044929581840498E-3</v>
          </cell>
        </row>
        <row r="34">
          <cell r="A34" t="str">
            <v>3842A Other transport equipment</v>
          </cell>
          <cell r="B34">
            <v>1.7947526430254E-3</v>
          </cell>
          <cell r="C34">
            <v>9.1779610132385094E-3</v>
          </cell>
          <cell r="D34">
            <v>1.4131206699331299E-3</v>
          </cell>
          <cell r="E34">
            <v>1.76651965230619E-3</v>
          </cell>
          <cell r="F34">
            <v>1.16727727125125E-3</v>
          </cell>
          <cell r="G34">
            <v>7.5418895626213397E-4</v>
          </cell>
          <cell r="H34">
            <v>8.4841888848567705E-4</v>
          </cell>
          <cell r="I34">
            <v>-5.8805581012706795E-4</v>
          </cell>
          <cell r="J34" t="str">
            <v>-</v>
          </cell>
          <cell r="K34">
            <v>1.1195317480533801E-3</v>
          </cell>
          <cell r="L34">
            <v>-1.6865962104899101E-3</v>
          </cell>
          <cell r="M34">
            <v>1.11436510800995E-4</v>
          </cell>
        </row>
        <row r="35">
          <cell r="A35" t="str">
            <v>3850 Professional goods</v>
          </cell>
          <cell r="B35">
            <v>3.3907351178697801E-3</v>
          </cell>
          <cell r="C35">
            <v>1.8160366503742802E-2</v>
          </cell>
          <cell r="D35">
            <v>2.9035536141239299E-2</v>
          </cell>
          <cell r="E35">
            <v>1.6225468895777799E-2</v>
          </cell>
          <cell r="F35">
            <v>4.1053681883690601E-2</v>
          </cell>
          <cell r="G35">
            <v>-1.3145706799466901E-2</v>
          </cell>
          <cell r="H35">
            <v>1.9275605160317399E-2</v>
          </cell>
          <cell r="I35">
            <v>8.2212852812439102E-3</v>
          </cell>
          <cell r="J35" t="str">
            <v>-</v>
          </cell>
          <cell r="K35">
            <v>2.5231570971022202E-3</v>
          </cell>
          <cell r="L35">
            <v>-5.5619053442885001E-2</v>
          </cell>
          <cell r="M35">
            <v>-8.8523713277724302E-3</v>
          </cell>
        </row>
        <row r="36">
          <cell r="A36" t="str">
            <v>3900 Other manufacturing</v>
          </cell>
          <cell r="B36">
            <v>5.4666332758195101E-4</v>
          </cell>
          <cell r="C36">
            <v>6.2371099169919297E-3</v>
          </cell>
          <cell r="D36">
            <v>6.8543078805693297E-3</v>
          </cell>
          <cell r="E36">
            <v>4.1822017141742102E-3</v>
          </cell>
          <cell r="F36">
            <v>4.6701690719275403E-4</v>
          </cell>
          <cell r="G36">
            <v>-8.0720634701416105E-3</v>
          </cell>
          <cell r="H36">
            <v>2.9914874418358502E-3</v>
          </cell>
          <cell r="I36">
            <v>5.6861378561881204E-3</v>
          </cell>
          <cell r="J36" t="str">
            <v>-</v>
          </cell>
          <cell r="K36">
            <v>-5.8316543514527397E-3</v>
          </cell>
          <cell r="L36">
            <v>2.6753615686933201E-3</v>
          </cell>
          <cell r="M36">
            <v>-5.6722794305188E-3</v>
          </cell>
        </row>
        <row r="37">
          <cell r="A37" t="str">
            <v>4000 Electricity, gas, water</v>
          </cell>
          <cell r="B37">
            <v>9.4551710622310298E-2</v>
          </cell>
          <cell r="C37">
            <v>9.2947156772427694E-2</v>
          </cell>
          <cell r="D37">
            <v>0.125574625929599</v>
          </cell>
          <cell r="E37">
            <v>7.8963939669974295E-2</v>
          </cell>
          <cell r="F37">
            <v>0.12529548048143299</v>
          </cell>
          <cell r="G37">
            <v>8.7280252413008796E-2</v>
          </cell>
          <cell r="H37">
            <v>6.1609360881450997E-2</v>
          </cell>
          <cell r="I37">
            <v>2.2733104421159299E-2</v>
          </cell>
          <cell r="J37" t="str">
            <v>-</v>
          </cell>
          <cell r="K37">
            <v>9.6158952089114194E-2</v>
          </cell>
          <cell r="L37">
            <v>0.113414216823969</v>
          </cell>
          <cell r="M37">
            <v>1.6375829727851E-2</v>
          </cell>
        </row>
        <row r="38">
          <cell r="A38" t="str">
            <v>5000 Construction</v>
          </cell>
          <cell r="B38">
            <v>0.11253851199275999</v>
          </cell>
          <cell r="C38">
            <v>-8.0513222487929595E-2</v>
          </cell>
          <cell r="D38">
            <v>-0.33634670294129898</v>
          </cell>
          <cell r="E38">
            <v>-9.8057216423543606E-2</v>
          </cell>
          <cell r="F38">
            <v>-6.8748271297750005E-2</v>
          </cell>
          <cell r="G38">
            <v>9.0355567032257403E-2</v>
          </cell>
          <cell r="H38">
            <v>4.6310618449957403E-2</v>
          </cell>
          <cell r="I38">
            <v>9.1876913198677898E-2</v>
          </cell>
          <cell r="J38" t="str">
            <v>-</v>
          </cell>
          <cell r="K38">
            <v>-3.6789377429480602E-2</v>
          </cell>
          <cell r="L38">
            <v>9.9707335355462196E-2</v>
          </cell>
          <cell r="M38">
            <v>-0.12199754253613</v>
          </cell>
        </row>
        <row r="39">
          <cell r="A39" t="str">
            <v>6000 Wholesale and retail trade, restaurants and hotels</v>
          </cell>
          <cell r="B39">
            <v>0.66891083809604401</v>
          </cell>
          <cell r="C39">
            <v>0.44359279780698102</v>
          </cell>
          <cell r="D39">
            <v>-0.12636221350111401</v>
          </cell>
          <cell r="E39">
            <v>0.178403678001023</v>
          </cell>
          <cell r="F39">
            <v>0.33186759577860803</v>
          </cell>
          <cell r="G39">
            <v>0.130385676167039</v>
          </cell>
          <cell r="H39">
            <v>0.60954568052895297</v>
          </cell>
          <cell r="I39">
            <v>0.61345566507861404</v>
          </cell>
          <cell r="J39" t="str">
            <v>-</v>
          </cell>
          <cell r="K39">
            <v>0.30149461291569202</v>
          </cell>
          <cell r="L39">
            <v>0.99687842840117102</v>
          </cell>
          <cell r="M39">
            <v>0.194730910541942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0.40927409484400901</v>
          </cell>
          <cell r="D40">
            <v>-0.13423588928392199</v>
          </cell>
          <cell r="E40">
            <v>0.15664782091283599</v>
          </cell>
          <cell r="F40">
            <v>0.25602123443490998</v>
          </cell>
          <cell r="G40" t="e">
            <v>#DIV/0!</v>
          </cell>
          <cell r="H40">
            <v>0.53340820919536602</v>
          </cell>
          <cell r="I40">
            <v>0.60243759607730996</v>
          </cell>
          <cell r="J40" t="str">
            <v>-</v>
          </cell>
          <cell r="K40">
            <v>0.296723184921523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3.4254180996578197E-2</v>
          </cell>
          <cell r="D41">
            <v>7.7148618921523901E-3</v>
          </cell>
          <cell r="E41">
            <v>2.1753459558741101E-2</v>
          </cell>
          <cell r="F41">
            <v>7.5844890428627798E-2</v>
          </cell>
          <cell r="G41" t="e">
            <v>#DIV/0!</v>
          </cell>
          <cell r="H41">
            <v>7.6124804012761296E-2</v>
          </cell>
          <cell r="I41">
            <v>1.0636944347910401E-2</v>
          </cell>
          <cell r="J41" t="str">
            <v>-</v>
          </cell>
          <cell r="K41">
            <v>4.6891229128093997E-3</v>
          </cell>
          <cell r="L41">
            <v>3.41281148977884E-2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0.64221201218334301</v>
          </cell>
          <cell r="C42">
            <v>0.27650289847685899</v>
          </cell>
          <cell r="D42">
            <v>0.39168110378301002</v>
          </cell>
          <cell r="E42">
            <v>0.24192483677118101</v>
          </cell>
          <cell r="F42">
            <v>0.34430398584405603</v>
          </cell>
          <cell r="G42">
            <v>0.11216181129786899</v>
          </cell>
          <cell r="H42">
            <v>0.36835675346339197</v>
          </cell>
          <cell r="I42">
            <v>0.786201386077515</v>
          </cell>
          <cell r="J42" t="str">
            <v>-</v>
          </cell>
          <cell r="K42">
            <v>0.34674659908917899</v>
          </cell>
          <cell r="L42">
            <v>0.33207577862842502</v>
          </cell>
          <cell r="M42">
            <v>0.24013107143550599</v>
          </cell>
        </row>
        <row r="43">
          <cell r="A43" t="str">
            <v>7100 Transport and storage</v>
          </cell>
          <cell r="B43">
            <v>0.27706175611425299</v>
          </cell>
          <cell r="C43">
            <v>0.10652984301224699</v>
          </cell>
          <cell r="D43">
            <v>0.22453477526378099</v>
          </cell>
          <cell r="E43">
            <v>0.115571142242785</v>
          </cell>
          <cell r="F43">
            <v>0.13539327294284101</v>
          </cell>
          <cell r="G43" t="e">
            <v>#DIV/0!</v>
          </cell>
          <cell r="H43">
            <v>0.28476655933658801</v>
          </cell>
          <cell r="I43" t="e">
            <v>#DIV/0!</v>
          </cell>
          <cell r="J43" t="str">
            <v>-</v>
          </cell>
          <cell r="K43">
            <v>0.17600229346443899</v>
          </cell>
          <cell r="L43">
            <v>0.19183999337197999</v>
          </cell>
          <cell r="M43">
            <v>8.2360612439768E-2</v>
          </cell>
        </row>
        <row r="44">
          <cell r="A44" t="str">
            <v>7200 Communication services</v>
          </cell>
          <cell r="B44">
            <v>0.36900499144983401</v>
          </cell>
          <cell r="C44">
            <v>0.17453211171463801</v>
          </cell>
          <cell r="D44">
            <v>0.16743659965705501</v>
          </cell>
          <cell r="E44">
            <v>0.114830887992509</v>
          </cell>
          <cell r="F44">
            <v>0.21156870830556801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0.179748476287138</v>
          </cell>
          <cell r="L44">
            <v>0.14024302657093499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</v>
          </cell>
          <cell r="C45">
            <v>0.78705672695392803</v>
          </cell>
          <cell r="D45">
            <v>0.63164437363910997</v>
          </cell>
          <cell r="E45">
            <v>0.43254515169955199</v>
          </cell>
          <cell r="F45">
            <v>0.198511128034112</v>
          </cell>
          <cell r="G45">
            <v>0.27540019045897302</v>
          </cell>
          <cell r="H45">
            <v>0.90789542821320801</v>
          </cell>
          <cell r="I45">
            <v>0.39710432998393003</v>
          </cell>
          <cell r="J45" t="str">
            <v>-</v>
          </cell>
          <cell r="K45">
            <v>0.76035840692223999</v>
          </cell>
          <cell r="L45">
            <v>0.95374491808688699</v>
          </cell>
          <cell r="M45">
            <v>0.66013857170533896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0.27631679076480298</v>
          </cell>
          <cell r="D46">
            <v>7.0689583249325005E-2</v>
          </cell>
          <cell r="E46">
            <v>-0.11444910094123401</v>
          </cell>
          <cell r="F46" t="e">
            <v>#DIV/0!</v>
          </cell>
          <cell r="G46" t="e">
            <v>#DIV/0!</v>
          </cell>
          <cell r="H46">
            <v>6.6437179901222998E-2</v>
          </cell>
          <cell r="I46">
            <v>-0.142822570482424</v>
          </cell>
          <cell r="J46" t="str">
            <v>-</v>
          </cell>
          <cell r="K46">
            <v>0.15011430144579499</v>
          </cell>
          <cell r="L46">
            <v>0.212606699123806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0.51076026900316795</v>
          </cell>
          <cell r="D47">
            <v>0.56100533095104699</v>
          </cell>
          <cell r="E47">
            <v>0.54596048655119001</v>
          </cell>
          <cell r="F47" t="e">
            <v>#DIV/0!</v>
          </cell>
          <cell r="G47" t="e">
            <v>#DIV/0!</v>
          </cell>
          <cell r="H47">
            <v>0.841389156221514</v>
          </cell>
          <cell r="I47">
            <v>0.53280790071636996</v>
          </cell>
          <cell r="J47" t="str">
            <v>-</v>
          </cell>
          <cell r="K47">
            <v>0.61026189909127304</v>
          </cell>
          <cell r="L47">
            <v>0.74273935240600897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2.9940320459924199</v>
          </cell>
          <cell r="C49">
            <v>2.3741115791449801</v>
          </cell>
          <cell r="D49">
            <v>2.1055904222317698</v>
          </cell>
          <cell r="E49">
            <v>1.2992054390062999</v>
          </cell>
          <cell r="F49">
            <v>1.3372847107724799</v>
          </cell>
          <cell r="G49">
            <v>0.92614917275271003</v>
          </cell>
          <cell r="H49">
            <v>2.7471176417334302</v>
          </cell>
          <cell r="I49">
            <v>4.11613285497232</v>
          </cell>
          <cell r="J49" t="str">
            <v>-</v>
          </cell>
          <cell r="K49">
            <v>1.91341330270558</v>
          </cell>
          <cell r="L49">
            <v>3.1450887458090802</v>
          </cell>
          <cell r="M49">
            <v>0.79896997537627401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4.1"/>
      <sheetName val="T_A4.2"/>
      <sheetName val="T_A4.3"/>
      <sheetName val="T_A4.4"/>
      <sheetName val="T_A4.5"/>
      <sheetName val="Data Table A4.5"/>
      <sheetName val="T_A4.6"/>
      <sheetName val="T_A4.3a (non adjusted)"/>
      <sheetName val="T_A4.7 (Web)"/>
      <sheetName val="T_A4.8 (Web)"/>
      <sheetName val="Data_CA4.1"/>
      <sheetName val="C_A4.1"/>
      <sheetName val="Data_CA4.2"/>
      <sheetName val="C_A4.2"/>
      <sheetName val="Data_CA4.3"/>
      <sheetName val="C_A4.3"/>
      <sheetName val="Data C_A4.4"/>
      <sheetName val="C_A4.4"/>
      <sheetName val="Data C_A4.5"/>
      <sheetName val="C_A4.5"/>
      <sheetName val="Country"/>
      <sheetName val="Data C_A4.6"/>
      <sheetName val="T_Extracted Texts_11 June"/>
      <sheetName val="Contents French"/>
      <sheetName val="T_A4.1 French"/>
      <sheetName val="T_A4.2 French"/>
      <sheetName val="T_A4.3 French"/>
      <sheetName val="T_A4.4 French"/>
      <sheetName val="T_A4.5 French"/>
      <sheetName val="T_A4.6 French"/>
      <sheetName val="T_A4.7 (Web) French"/>
      <sheetName val="T_A4.8 (Web) French"/>
      <sheetName val="Extracted Texts"/>
      <sheetName val="C_A4.1 French"/>
      <sheetName val="C_A4.2 French"/>
      <sheetName val="C_A4.3 French"/>
      <sheetName val="C_A4.4 French"/>
      <sheetName val="C_A4.5 French"/>
      <sheetName val="C_A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All fields</v>
          </cell>
          <cell r="D5" t="str">
            <v xml:space="preserve"> Education</v>
          </cell>
          <cell r="E5" t="str">
            <v xml:space="preserve"> Humanities and arts </v>
          </cell>
          <cell r="F5" t="str">
            <v xml:space="preserve"> Health and welfare </v>
          </cell>
          <cell r="G5" t="str">
            <v xml:space="preserve"> Social sciences, business and law </v>
          </cell>
          <cell r="H5" t="str">
            <v xml:space="preserve"> Services </v>
          </cell>
          <cell r="I5" t="str">
            <v xml:space="preserve"> Engineering, manufacturing and construction </v>
          </cell>
          <cell r="J5" t="str">
            <v>Sciences</v>
          </cell>
          <cell r="K5" t="str">
            <v xml:space="preserve"> Life sciences</v>
          </cell>
          <cell r="L5" t="str">
            <v>Physical sciences</v>
          </cell>
          <cell r="M5" t="str">
            <v>Mathematics and statistics</v>
          </cell>
          <cell r="N5" t="str">
            <v>Computing</v>
          </cell>
          <cell r="O5" t="str">
            <v xml:space="preserve"> Agriculture </v>
          </cell>
        </row>
        <row r="8">
          <cell r="A8" t="str">
            <v>Australia</v>
          </cell>
          <cell r="B8">
            <v>1</v>
          </cell>
          <cell r="C8">
            <v>56.678196939119402</v>
          </cell>
          <cell r="D8">
            <v>74.554174067495595</v>
          </cell>
          <cell r="E8">
            <v>63.803251121076201</v>
          </cell>
          <cell r="F8">
            <v>75.267628285671194</v>
          </cell>
          <cell r="G8">
            <v>53.937786055010399</v>
          </cell>
          <cell r="H8">
            <v>55.010048808498397</v>
          </cell>
          <cell r="I8">
            <v>24.3097396133494</v>
          </cell>
          <cell r="J8">
            <v>37.311997538177501</v>
          </cell>
          <cell r="K8">
            <v>55.146883209935503</v>
          </cell>
          <cell r="L8">
            <v>48.051685846961398</v>
          </cell>
          <cell r="M8">
            <v>39.891696750902497</v>
          </cell>
          <cell r="N8">
            <v>19.573992957141598</v>
          </cell>
          <cell r="O8">
            <v>55.354371443352299</v>
          </cell>
        </row>
        <row r="9">
          <cell r="A9" t="str">
            <v>Austria</v>
          </cell>
          <cell r="C9">
            <v>53.085999546176502</v>
          </cell>
          <cell r="D9">
            <v>78.690344062153201</v>
          </cell>
          <cell r="E9">
            <v>66.417233560090693</v>
          </cell>
          <cell r="F9">
            <v>66.064463149250699</v>
          </cell>
          <cell r="G9">
            <v>55.975431412693801</v>
          </cell>
          <cell r="H9">
            <v>44.467005076142101</v>
          </cell>
          <cell r="I9">
            <v>24.727499221426299</v>
          </cell>
          <cell r="J9">
            <v>34.966960352422902</v>
          </cell>
          <cell r="K9">
            <v>66.849315068493198</v>
          </cell>
          <cell r="L9">
            <v>34.9261511728931</v>
          </cell>
          <cell r="M9">
            <v>36.982968369829699</v>
          </cell>
          <cell r="N9">
            <v>15.444810543657301</v>
          </cell>
          <cell r="O9">
            <v>62.605042016806699</v>
          </cell>
        </row>
        <row r="10">
          <cell r="A10" t="str">
            <v>Belgium</v>
          </cell>
          <cell r="C10">
            <v>54.559283080636902</v>
          </cell>
          <cell r="D10">
            <v>75.895765472312704</v>
          </cell>
          <cell r="E10">
            <v>65.2916666666667</v>
          </cell>
          <cell r="F10">
            <v>65.526811378729306</v>
          </cell>
          <cell r="G10">
            <v>58.037830344765901</v>
          </cell>
          <cell r="H10">
            <v>39.169139465875404</v>
          </cell>
          <cell r="I10">
            <v>25.351629502572901</v>
          </cell>
          <cell r="J10">
            <v>35.4712362301102</v>
          </cell>
          <cell r="K10">
            <v>51.401869158878498</v>
          </cell>
          <cell r="L10">
            <v>33.244325767690299</v>
          </cell>
          <cell r="M10">
            <v>44.4444444444444</v>
          </cell>
          <cell r="N10">
            <v>10.3080568720379</v>
          </cell>
          <cell r="O10">
            <v>54.292211483797601</v>
          </cell>
        </row>
        <row r="11">
          <cell r="A11" t="str">
            <v>Canada</v>
          </cell>
          <cell r="B11">
            <v>1</v>
          </cell>
          <cell r="C11">
            <v>59.760032622089099</v>
          </cell>
          <cell r="D11">
            <v>76.720475785896298</v>
          </cell>
          <cell r="E11">
            <v>64.620123938818594</v>
          </cell>
          <cell r="F11">
            <v>83.415643071208507</v>
          </cell>
          <cell r="G11">
            <v>57.800563650536702</v>
          </cell>
          <cell r="H11">
            <v>59.615145800973998</v>
          </cell>
          <cell r="I11">
            <v>23.500371589340698</v>
          </cell>
          <cell r="J11">
            <v>49.005500017295702</v>
          </cell>
          <cell r="K11">
            <v>62.639944713199696</v>
          </cell>
          <cell r="L11">
            <v>44.799382716049401</v>
          </cell>
          <cell r="M11">
            <v>42.445359518530303</v>
          </cell>
          <cell r="N11">
            <v>17.909204498125799</v>
          </cell>
          <cell r="O11">
            <v>57.497181510710298</v>
          </cell>
        </row>
        <row r="12">
          <cell r="A12" t="str">
            <v>Chile</v>
          </cell>
          <cell r="C12">
            <v>56.632890076069899</v>
          </cell>
          <cell r="D12">
            <v>72.221930882584303</v>
          </cell>
          <cell r="E12">
            <v>60.238693467336702</v>
          </cell>
          <cell r="F12">
            <v>70.045999819608596</v>
          </cell>
          <cell r="G12">
            <v>51.5459406903257</v>
          </cell>
          <cell r="H12">
            <v>52.412425644415102</v>
          </cell>
          <cell r="I12">
            <v>26.077861708309101</v>
          </cell>
          <cell r="J12">
            <v>33.005822416302799</v>
          </cell>
          <cell r="K12">
            <v>52.387096774193601</v>
          </cell>
          <cell r="L12">
            <v>41.834451901565998</v>
          </cell>
          <cell r="M12">
            <v>47.692307692307701</v>
          </cell>
          <cell r="N12">
            <v>16.604057099924901</v>
          </cell>
          <cell r="O12">
            <v>47.817836812144201</v>
          </cell>
        </row>
        <row r="13">
          <cell r="A13" t="str">
            <v>Czech Republic</v>
          </cell>
          <cell r="C13">
            <v>59.276997080261303</v>
          </cell>
          <cell r="D13">
            <v>79.5806804296096</v>
          </cell>
          <cell r="E13">
            <v>71.495592834802395</v>
          </cell>
          <cell r="F13">
            <v>79.202696760955604</v>
          </cell>
          <cell r="G13">
            <v>67.336774427239007</v>
          </cell>
          <cell r="H13">
            <v>42.651673640167402</v>
          </cell>
          <cell r="I13">
            <v>23.9441609977324</v>
          </cell>
          <cell r="J13">
            <v>38.566775244299698</v>
          </cell>
          <cell r="K13">
            <v>70.351758793969907</v>
          </cell>
          <cell r="L13">
            <v>46.644977633184197</v>
          </cell>
          <cell r="M13">
            <v>51.7195767195767</v>
          </cell>
          <cell r="N13">
            <v>12.454019968470799</v>
          </cell>
          <cell r="O13">
            <v>59.862932061978498</v>
          </cell>
        </row>
        <row r="14">
          <cell r="A14" t="str">
            <v>Denmark</v>
          </cell>
          <cell r="C14">
            <v>59.7355357754194</v>
          </cell>
          <cell r="D14">
            <v>74.423123633713899</v>
          </cell>
          <cell r="E14">
            <v>65.493562231759697</v>
          </cell>
          <cell r="F14">
            <v>80.125765348336898</v>
          </cell>
          <cell r="G14">
            <v>52.321793803499702</v>
          </cell>
          <cell r="H14">
            <v>23.042998897464201</v>
          </cell>
          <cell r="I14">
            <v>32.004219409282697</v>
          </cell>
          <cell r="J14">
            <v>37.290197032352197</v>
          </cell>
          <cell r="K14">
            <v>67.361835245046905</v>
          </cell>
          <cell r="L14">
            <v>38.396111786148197</v>
          </cell>
          <cell r="M14">
            <v>36.166365280289298</v>
          </cell>
          <cell r="N14">
            <v>20.889639639639601</v>
          </cell>
          <cell r="O14">
            <v>72.945205479452099</v>
          </cell>
        </row>
        <row r="15">
          <cell r="A15" t="str">
            <v>Estonia</v>
          </cell>
          <cell r="C15">
            <v>68.775645268034395</v>
          </cell>
          <cell r="D15">
            <v>97.424892703862696</v>
          </cell>
          <cell r="E15">
            <v>80.801209372637899</v>
          </cell>
          <cell r="F15">
            <v>85.336538461538495</v>
          </cell>
          <cell r="G15">
            <v>71.406491499227201</v>
          </cell>
          <cell r="H15">
            <v>68.273092369477894</v>
          </cell>
          <cell r="I15">
            <v>37.803468208092497</v>
          </cell>
          <cell r="J15">
            <v>49.510337323177403</v>
          </cell>
          <cell r="K15">
            <v>72.125435540069702</v>
          </cell>
          <cell r="L15">
            <v>51.243781094527399</v>
          </cell>
          <cell r="M15">
            <v>82.539682539682502</v>
          </cell>
          <cell r="N15">
            <v>25.271739130434799</v>
          </cell>
          <cell r="O15">
            <v>56.5420560747664</v>
          </cell>
        </row>
        <row r="16">
          <cell r="A16" t="str">
            <v>Finland</v>
          </cell>
          <cell r="C16">
            <v>59.962664570642602</v>
          </cell>
          <cell r="D16">
            <v>81.703775411422995</v>
          </cell>
          <cell r="E16">
            <v>74.270206835851596</v>
          </cell>
          <cell r="F16">
            <v>86.411595438559104</v>
          </cell>
          <cell r="G16">
            <v>66.388344551418598</v>
          </cell>
          <cell r="H16">
            <v>76.396039603960403</v>
          </cell>
          <cell r="I16">
            <v>21.4840873762579</v>
          </cell>
          <cell r="J16">
            <v>46.302331411381303</v>
          </cell>
          <cell r="K16">
            <v>76.178343949044603</v>
          </cell>
          <cell r="L16">
            <v>50.348258706467703</v>
          </cell>
          <cell r="M16">
            <v>47.505422993492402</v>
          </cell>
          <cell r="N16">
            <v>28.399518652226199</v>
          </cell>
          <cell r="O16">
            <v>55.326768128916697</v>
          </cell>
        </row>
        <row r="17">
          <cell r="A17" t="str">
            <v>France</v>
          </cell>
          <cell r="B17">
            <v>1</v>
          </cell>
          <cell r="C17">
            <v>54.543944925617794</v>
          </cell>
          <cell r="D17">
            <v>76.432308281230064</v>
          </cell>
          <cell r="E17">
            <v>71.763147806085101</v>
          </cell>
          <cell r="F17">
            <v>60.186145039888231</v>
          </cell>
          <cell r="G17">
            <v>60.477474008471312</v>
          </cell>
          <cell r="H17">
            <v>42.454987139182627</v>
          </cell>
          <cell r="I17">
            <v>30.054277778786282</v>
          </cell>
          <cell r="J17">
            <v>37.623020780713823</v>
          </cell>
          <cell r="K17">
            <v>62.712933753943226</v>
          </cell>
          <cell r="L17">
            <v>38.701684836471756</v>
          </cell>
          <cell r="M17">
            <v>36.145861059355873</v>
          </cell>
          <cell r="N17">
            <v>15.808016633937855</v>
          </cell>
          <cell r="O17">
            <v>54.808743169398909</v>
          </cell>
        </row>
        <row r="18">
          <cell r="A18" t="str">
            <v>Germany</v>
          </cell>
          <cell r="C18">
            <v>55.319026297708703</v>
          </cell>
          <cell r="D18">
            <v>73.669338265515805</v>
          </cell>
          <cell r="E18">
            <v>73.074813101704905</v>
          </cell>
          <cell r="F18">
            <v>69.444145211677295</v>
          </cell>
          <cell r="G18">
            <v>53.471086789682701</v>
          </cell>
          <cell r="H18">
            <v>55.065675593116801</v>
          </cell>
          <cell r="I18">
            <v>21.960381303377201</v>
          </cell>
          <cell r="J18">
            <v>44.304641279893303</v>
          </cell>
          <cell r="K18">
            <v>67.439571929392997</v>
          </cell>
          <cell r="L18">
            <v>42.7240826582333</v>
          </cell>
          <cell r="M18">
            <v>61.362774110327003</v>
          </cell>
          <cell r="N18">
            <v>15.334872979214801</v>
          </cell>
          <cell r="O18">
            <v>54.140127388534999</v>
          </cell>
        </row>
        <row r="19">
          <cell r="A19" t="str">
            <v>Greece</v>
          </cell>
          <cell r="C19">
            <v>61.801151111612697</v>
          </cell>
          <cell r="D19">
            <v>76.130099228224907</v>
          </cell>
          <cell r="E19">
            <v>78.179063013006697</v>
          </cell>
          <cell r="F19">
            <v>59.377628259041202</v>
          </cell>
          <cell r="G19">
            <v>64.540797386591393</v>
          </cell>
          <cell r="H19" t="str">
            <v>n</v>
          </cell>
          <cell r="I19">
            <v>40.698299015219298</v>
          </cell>
          <cell r="J19">
            <v>47.608303249097503</v>
          </cell>
          <cell r="K19">
            <v>69.109195402298894</v>
          </cell>
          <cell r="L19">
            <v>49.258160237388701</v>
          </cell>
          <cell r="M19">
            <v>47.945945945945901</v>
          </cell>
          <cell r="N19">
            <v>38.509615384615401</v>
          </cell>
          <cell r="O19">
            <v>47.641791044776099</v>
          </cell>
        </row>
        <row r="20">
          <cell r="A20" t="str">
            <v>Hungary</v>
          </cell>
          <cell r="C20">
            <v>63.4970416114326</v>
          </cell>
          <cell r="D20">
            <v>80.228697897454794</v>
          </cell>
          <cell r="E20">
            <v>73.392152310192699</v>
          </cell>
          <cell r="F20">
            <v>78.050160286630202</v>
          </cell>
          <cell r="G20">
            <v>67.876943599149598</v>
          </cell>
          <cell r="H20">
            <v>60.556537102473499</v>
          </cell>
          <cell r="I20">
            <v>22.6028519914768</v>
          </cell>
          <cell r="J20">
            <v>39.397371998187602</v>
          </cell>
          <cell r="K20">
            <v>70.173267326732699</v>
          </cell>
          <cell r="L20">
            <v>47.755702722590101</v>
          </cell>
          <cell r="M20">
            <v>54.733727810650898</v>
          </cell>
          <cell r="N20">
            <v>17.705605028810901</v>
          </cell>
          <cell r="O20">
            <v>48.919567827130798</v>
          </cell>
        </row>
        <row r="21">
          <cell r="A21" t="str">
            <v>Iceland</v>
          </cell>
          <cell r="C21">
            <v>66.958260434891301</v>
          </cell>
          <cell r="D21">
            <v>83.8422391857506</v>
          </cell>
          <cell r="E21">
            <v>68.797953964194406</v>
          </cell>
          <cell r="F21">
            <v>87.600644122383301</v>
          </cell>
          <cell r="G21">
            <v>59.045725646123302</v>
          </cell>
          <cell r="H21">
            <v>69.767441860465098</v>
          </cell>
          <cell r="I21">
            <v>40.322580645161302</v>
          </cell>
          <cell r="J21">
            <v>47.892720306513397</v>
          </cell>
          <cell r="K21">
            <v>73.451327433628293</v>
          </cell>
          <cell r="L21">
            <v>43.396226415094297</v>
          </cell>
          <cell r="M21">
            <v>23.076923076923102</v>
          </cell>
          <cell r="N21">
            <v>18.840579710144901</v>
          </cell>
          <cell r="O21">
            <v>63.157894736842103</v>
          </cell>
        </row>
        <row r="22">
          <cell r="A22" t="str">
            <v>Ireland</v>
          </cell>
          <cell r="C22">
            <v>57.447560167807502</v>
          </cell>
          <cell r="D22">
            <v>76.149601471489902</v>
          </cell>
          <cell r="E22">
            <v>61.612046058458802</v>
          </cell>
          <cell r="F22">
            <v>80.251538667380203</v>
          </cell>
          <cell r="G22">
            <v>54.4224838800112</v>
          </cell>
          <cell r="H22">
            <v>52.160493827160501</v>
          </cell>
          <cell r="I22">
            <v>20.655662540119199</v>
          </cell>
          <cell r="J22">
            <v>42.005218039508001</v>
          </cell>
          <cell r="K22">
            <v>59.806629834254103</v>
          </cell>
          <cell r="L22">
            <v>44.3965517241379</v>
          </cell>
          <cell r="M22">
            <v>30.757341576506999</v>
          </cell>
          <cell r="N22">
            <v>21.8984179850125</v>
          </cell>
          <cell r="O22">
            <v>52.825552825552798</v>
          </cell>
        </row>
        <row r="23">
          <cell r="A23" t="str">
            <v>Israel</v>
          </cell>
          <cell r="C23">
            <v>57.402836739395099</v>
          </cell>
          <cell r="D23">
            <v>81.116314390583497</v>
          </cell>
          <cell r="E23">
            <v>59.494524010109501</v>
          </cell>
          <cell r="F23">
            <v>76.851672790562802</v>
          </cell>
          <cell r="G23">
            <v>56.2182741116751</v>
          </cell>
          <cell r="H23">
            <v>72.689075630252105</v>
          </cell>
          <cell r="I23">
            <v>26.271604938271601</v>
          </cell>
          <cell r="J23">
            <v>44.050632911392398</v>
          </cell>
          <cell r="K23">
            <v>62.8405538186691</v>
          </cell>
          <cell r="L23">
            <v>40.1807723911257</v>
          </cell>
          <cell r="M23">
            <v>37.352555701179597</v>
          </cell>
          <cell r="N23">
            <v>25.146541617819501</v>
          </cell>
          <cell r="O23">
            <v>54.155495978552302</v>
          </cell>
        </row>
        <row r="24">
          <cell r="A24" t="str">
            <v>Italy</v>
          </cell>
          <cell r="C24">
            <v>59.365349199603301</v>
          </cell>
          <cell r="D24">
            <v>91.47753952105181</v>
          </cell>
          <cell r="E24">
            <v>74.318880367640475</v>
          </cell>
          <cell r="F24">
            <v>67.921612084803598</v>
          </cell>
          <cell r="G24">
            <v>57.961712495649145</v>
          </cell>
          <cell r="H24">
            <v>50.272660280029477</v>
          </cell>
          <cell r="I24">
            <v>32.714936275558543</v>
          </cell>
          <cell r="J24">
            <v>52.400453629032263</v>
          </cell>
          <cell r="K24">
            <v>70.872131147540983</v>
          </cell>
          <cell r="L24">
            <v>40.724117295032912</v>
          </cell>
          <cell r="M24">
            <v>53.408556652562289</v>
          </cell>
          <cell r="N24">
            <v>14.974802015838733</v>
          </cell>
          <cell r="O24">
            <v>32.980972515856237</v>
          </cell>
        </row>
        <row r="25">
          <cell r="A25" t="str">
            <v>Japan</v>
          </cell>
          <cell r="C25">
            <v>41.624861326148697</v>
          </cell>
          <cell r="D25">
            <v>59.385058031795602</v>
          </cell>
          <cell r="E25">
            <v>68.790017913836195</v>
          </cell>
          <cell r="F25">
            <v>56.356943489340999</v>
          </cell>
          <cell r="G25">
            <v>35.313630880578998</v>
          </cell>
          <cell r="H25">
            <v>90.244054289627698</v>
          </cell>
          <cell r="I25">
            <v>11.0670882084206</v>
          </cell>
          <cell r="J25">
            <v>25.610724925521399</v>
          </cell>
          <cell r="K25" t="str">
            <v>m</v>
          </cell>
          <cell r="L25" t="str">
            <v>m</v>
          </cell>
          <cell r="M25" t="str">
            <v>m</v>
          </cell>
          <cell r="N25" t="str">
            <v>m</v>
          </cell>
          <cell r="O25">
            <v>38.394383943839401</v>
          </cell>
        </row>
        <row r="26">
          <cell r="A26" t="str">
            <v>Korea</v>
          </cell>
          <cell r="C26">
            <v>47.215881544925701</v>
          </cell>
          <cell r="D26">
            <v>71.102507654545903</v>
          </cell>
          <cell r="E26">
            <v>66.646642820085702</v>
          </cell>
          <cell r="F26">
            <v>64.986669401148504</v>
          </cell>
          <cell r="G26">
            <v>43.461624310449302</v>
          </cell>
          <cell r="H26">
            <v>34.270146257527998</v>
          </cell>
          <cell r="I26">
            <v>23.320467639984301</v>
          </cell>
          <cell r="J26">
            <v>39.216620351991502</v>
          </cell>
          <cell r="K26">
            <v>48.367363809208904</v>
          </cell>
          <cell r="L26">
            <v>46.893091470474701</v>
          </cell>
          <cell r="M26">
            <v>54.796573875802999</v>
          </cell>
          <cell r="N26">
            <v>20.860702151755401</v>
          </cell>
          <cell r="O26">
            <v>39.436366900018001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</row>
        <row r="28">
          <cell r="A28" t="str">
            <v>Mexico</v>
          </cell>
          <cell r="C28">
            <v>54.983813372872703</v>
          </cell>
          <cell r="D28">
            <v>72.904651724971501</v>
          </cell>
          <cell r="E28">
            <v>58.3149536832819</v>
          </cell>
          <cell r="F28">
            <v>65.6748458600634</v>
          </cell>
          <cell r="G28">
            <v>59.221497365424298</v>
          </cell>
          <cell r="H28">
            <v>25.0344510794672</v>
          </cell>
          <cell r="I28">
            <v>28.489060895663801</v>
          </cell>
          <cell r="J28">
            <v>48.015558596845104</v>
          </cell>
          <cell r="K28">
            <v>59.226130653266303</v>
          </cell>
          <cell r="L28">
            <v>40.347826086956502</v>
          </cell>
          <cell r="M28">
            <v>44.204104270659997</v>
          </cell>
          <cell r="N28">
            <v>41.726290150707896</v>
          </cell>
          <cell r="O28">
            <v>35.357714895888897</v>
          </cell>
        </row>
        <row r="29">
          <cell r="A29" t="str">
            <v>Netherlands</v>
          </cell>
          <cell r="C29">
            <v>56.704884007689401</v>
          </cell>
          <cell r="D29">
            <v>79.741575591985423</v>
          </cell>
          <cell r="E29">
            <v>57.349826315343556</v>
          </cell>
          <cell r="F29">
            <v>74.67417670517618</v>
          </cell>
          <cell r="G29">
            <v>53.331700646951973</v>
          </cell>
          <cell r="H29">
            <v>53.197118918124353</v>
          </cell>
          <cell r="I29">
            <v>19.507465580764009</v>
          </cell>
          <cell r="J29">
            <v>22.655374268277495</v>
          </cell>
          <cell r="K29">
            <v>62.346263008514669</v>
          </cell>
          <cell r="L29">
            <v>24.223107569721115</v>
          </cell>
          <cell r="M29">
            <v>31.9693094629156</v>
          </cell>
          <cell r="N29">
            <v>10.936170212765957</v>
          </cell>
          <cell r="O29">
            <v>55.150884495317378</v>
          </cell>
        </row>
        <row r="30">
          <cell r="A30" t="str">
            <v>New Zealand</v>
          </cell>
          <cell r="C30">
            <v>60.624759892431797</v>
          </cell>
          <cell r="D30">
            <v>80.714940421631496</v>
          </cell>
          <cell r="E30">
            <v>63.933518005540201</v>
          </cell>
          <cell r="F30">
            <v>79.174336050486502</v>
          </cell>
          <cell r="G30">
            <v>56.6929615361096</v>
          </cell>
          <cell r="H30">
            <v>52.976190476190503</v>
          </cell>
          <cell r="I30">
            <v>30.1983365323097</v>
          </cell>
          <cell r="J30">
            <v>44.309451491870597</v>
          </cell>
          <cell r="K30">
            <v>58.923395445134602</v>
          </cell>
          <cell r="L30">
            <v>45.8041958041958</v>
          </cell>
          <cell r="M30">
            <v>47.801147227533498</v>
          </cell>
          <cell r="N30">
            <v>23.552557616638602</v>
          </cell>
          <cell r="O30">
            <v>55.120481927710799</v>
          </cell>
        </row>
        <row r="31">
          <cell r="A31" t="str">
            <v>Norway</v>
          </cell>
          <cell r="C31">
            <v>60.861917326297302</v>
          </cell>
          <cell r="D31">
            <v>74.8823082763857</v>
          </cell>
          <cell r="E31">
            <v>58.672839506172799</v>
          </cell>
          <cell r="F31">
            <v>82.507427213309597</v>
          </cell>
          <cell r="G31">
            <v>55.737853517041302</v>
          </cell>
          <cell r="H31">
            <v>45.992469069392101</v>
          </cell>
          <cell r="I31">
            <v>26.6765578635015</v>
          </cell>
          <cell r="J31">
            <v>36.167039522744197</v>
          </cell>
          <cell r="K31">
            <v>74.664429530201303</v>
          </cell>
          <cell r="L31">
            <v>38.492871690427698</v>
          </cell>
          <cell r="M31">
            <v>31.052631578947398</v>
          </cell>
          <cell r="N31">
            <v>19.715302491103198</v>
          </cell>
          <cell r="O31">
            <v>57.818181818181799</v>
          </cell>
        </row>
        <row r="32">
          <cell r="A32" t="str">
            <v>Poland</v>
          </cell>
          <cell r="C32">
            <v>65.669286001326597</v>
          </cell>
          <cell r="D32">
            <v>80.182049806854607</v>
          </cell>
          <cell r="E32">
            <v>76.126135116255867</v>
          </cell>
          <cell r="F32">
            <v>74.870456867610571</v>
          </cell>
          <cell r="G32">
            <v>68.573650633824514</v>
          </cell>
          <cell r="H32">
            <v>55.562435500515996</v>
          </cell>
          <cell r="I32">
            <v>33.328541909981134</v>
          </cell>
          <cell r="J32">
            <v>45.379549555883663</v>
          </cell>
          <cell r="K32">
            <v>73.1456862565325</v>
          </cell>
          <cell r="L32">
            <v>65.310248957411858</v>
          </cell>
          <cell r="M32">
            <v>66.290018832391723</v>
          </cell>
          <cell r="N32">
            <v>15.988463555322497</v>
          </cell>
          <cell r="O32">
            <v>56.220516140967533</v>
          </cell>
        </row>
        <row r="33">
          <cell r="A33" t="str">
            <v>Portugal</v>
          </cell>
          <cell r="C33">
            <v>60.111551146710099</v>
          </cell>
          <cell r="D33">
            <v>84.722834877223903</v>
          </cell>
          <cell r="E33">
            <v>61.117993186745103</v>
          </cell>
          <cell r="F33">
            <v>78.276261978880498</v>
          </cell>
          <cell r="G33">
            <v>62.600244072524397</v>
          </cell>
          <cell r="H33">
            <v>45.603112840466899</v>
          </cell>
          <cell r="I33">
            <v>30.873880752411999</v>
          </cell>
          <cell r="J33">
            <v>54.242896068509097</v>
          </cell>
          <cell r="K33">
            <v>69.625578460244</v>
          </cell>
          <cell r="L33">
            <v>49.239391513210599</v>
          </cell>
          <cell r="M33">
            <v>60.2298850574713</v>
          </cell>
          <cell r="N33">
            <v>23.676880222841199</v>
          </cell>
          <cell r="O33">
            <v>58.0286168521463</v>
          </cell>
        </row>
        <row r="34">
          <cell r="A34" t="str">
            <v>Slovak Republic</v>
          </cell>
          <cell r="C34">
            <v>64.198860204322798</v>
          </cell>
          <cell r="D34">
            <v>78.170754896368095</v>
          </cell>
          <cell r="E34">
            <v>69.214960953555305</v>
          </cell>
          <cell r="F34">
            <v>83.669674219987598</v>
          </cell>
          <cell r="G34">
            <v>68.765856453064899</v>
          </cell>
          <cell r="H34">
            <v>44.286037565059999</v>
          </cell>
          <cell r="I34">
            <v>31.405377980720399</v>
          </cell>
          <cell r="J34">
            <v>42.897119341563801</v>
          </cell>
          <cell r="K34">
            <v>69.810326659641703</v>
          </cell>
          <cell r="L34">
            <v>53.049759229534502</v>
          </cell>
          <cell r="M34">
            <v>54.9295774647887</v>
          </cell>
          <cell r="N34">
            <v>11.7364746945899</v>
          </cell>
          <cell r="O34">
            <v>47.062841530054598</v>
          </cell>
        </row>
        <row r="35">
          <cell r="A35" t="str">
            <v>Slovenia</v>
          </cell>
          <cell r="C35">
            <v>65.0948320863059</v>
          </cell>
          <cell r="D35">
            <v>84.017467248908304</v>
          </cell>
          <cell r="E35">
            <v>77.474081055607897</v>
          </cell>
          <cell r="F35">
            <v>77.045177045177098</v>
          </cell>
          <cell r="G35">
            <v>69.018058690744894</v>
          </cell>
          <cell r="H35">
            <v>58.6278586278586</v>
          </cell>
          <cell r="I35">
            <v>32.8309305373526</v>
          </cell>
          <cell r="J35">
            <v>49.694749694749703</v>
          </cell>
          <cell r="K35">
            <v>72.899728997289998</v>
          </cell>
          <cell r="L35">
            <v>44.680851063829799</v>
          </cell>
          <cell r="M35">
            <v>52.941176470588204</v>
          </cell>
          <cell r="N35">
            <v>13.3928571428571</v>
          </cell>
          <cell r="O35">
            <v>63.608562691131503</v>
          </cell>
        </row>
        <row r="36">
          <cell r="A36" t="str">
            <v>Spain</v>
          </cell>
          <cell r="C36">
            <v>59.393363010926699</v>
          </cell>
          <cell r="D36">
            <v>75.636246945274095</v>
          </cell>
          <cell r="E36">
            <v>64.570200573065904</v>
          </cell>
          <cell r="F36">
            <v>76.293831854668397</v>
          </cell>
          <cell r="G36">
            <v>60.163536104523402</v>
          </cell>
          <cell r="H36">
            <v>55.8844881826248</v>
          </cell>
          <cell r="I36">
            <v>33.853056024813803</v>
          </cell>
          <cell r="J36">
            <v>41.0208187543737</v>
          </cell>
          <cell r="K36">
            <v>66.888228091656501</v>
          </cell>
          <cell r="L36">
            <v>51.290142936699503</v>
          </cell>
          <cell r="M36">
            <v>51.062573789846503</v>
          </cell>
          <cell r="N36">
            <v>19.043824701195199</v>
          </cell>
          <cell r="O36">
            <v>48.8316831683168</v>
          </cell>
        </row>
        <row r="37">
          <cell r="A37" t="str">
            <v>Sweden</v>
          </cell>
          <cell r="C37">
            <v>63.685489902767401</v>
          </cell>
          <cell r="D37">
            <v>79.667560321715797</v>
          </cell>
          <cell r="E37">
            <v>62.343704565280603</v>
          </cell>
          <cell r="F37">
            <v>82.706918577287695</v>
          </cell>
          <cell r="G37">
            <v>60.949429284148501</v>
          </cell>
          <cell r="H37">
            <v>51.523178807946998</v>
          </cell>
          <cell r="I37">
            <v>29.351740696278501</v>
          </cell>
          <cell r="J37">
            <v>46.984435797665398</v>
          </cell>
          <cell r="K37">
            <v>66.130030959752304</v>
          </cell>
          <cell r="L37">
            <v>48.3451536643026</v>
          </cell>
          <cell r="M37">
            <v>36.199095022624398</v>
          </cell>
          <cell r="N37">
            <v>24.4243421052632</v>
          </cell>
          <cell r="O37">
            <v>63.554216867469897</v>
          </cell>
        </row>
        <row r="38">
          <cell r="A38" t="str">
            <v>Switzerland</v>
          </cell>
          <cell r="C38">
            <v>50.657665950700597</v>
          </cell>
          <cell r="D38">
            <v>71.779032827391404</v>
          </cell>
          <cell r="E38">
            <v>62.167423750811203</v>
          </cell>
          <cell r="F38">
            <v>68.421052631578902</v>
          </cell>
          <cell r="G38">
            <v>46.864523220664999</v>
          </cell>
          <cell r="H38">
            <v>51.612903225806399</v>
          </cell>
          <cell r="I38">
            <v>19.534968875869598</v>
          </cell>
          <cell r="J38">
            <v>34.396447315300797</v>
          </cell>
          <cell r="K38">
            <v>52.891052951917203</v>
          </cell>
          <cell r="L38">
            <v>32.289527720739201</v>
          </cell>
          <cell r="M38">
            <v>31.8295739348371</v>
          </cell>
          <cell r="N38">
            <v>8.1950207468879697</v>
          </cell>
          <cell r="O38">
            <v>71.022727272727295</v>
          </cell>
        </row>
        <row r="39">
          <cell r="A39" t="str">
            <v>Turkey</v>
          </cell>
          <cell r="C39">
            <v>46.068017730517198</v>
          </cell>
          <cell r="D39">
            <v>57.014947352919499</v>
          </cell>
          <cell r="E39">
            <v>58.012570537229898</v>
          </cell>
          <cell r="F39">
            <v>60.633612729080802</v>
          </cell>
          <cell r="G39">
            <v>42.486451478881399</v>
          </cell>
          <cell r="H39">
            <v>31.662504459507701</v>
          </cell>
          <cell r="I39">
            <v>28.084426855516199</v>
          </cell>
          <cell r="J39">
            <v>44.819525337770898</v>
          </cell>
          <cell r="K39">
            <v>60.902079925216199</v>
          </cell>
          <cell r="L39">
            <v>43.2617281572103</v>
          </cell>
          <cell r="M39">
            <v>49.085545722713903</v>
          </cell>
          <cell r="N39">
            <v>23.348249539352501</v>
          </cell>
          <cell r="O39">
            <v>33.288391532964802</v>
          </cell>
        </row>
        <row r="40">
          <cell r="A40" t="str">
            <v>United Kingdom</v>
          </cell>
          <cell r="C40">
            <v>55.234119788524602</v>
          </cell>
          <cell r="D40">
            <v>75.863892726902094</v>
          </cell>
          <cell r="E40">
            <v>62.200139177842303</v>
          </cell>
          <cell r="F40">
            <v>74.044632980272894</v>
          </cell>
          <cell r="G40">
            <v>54.334218280291601</v>
          </cell>
          <cell r="H40">
            <v>61.175728646631903</v>
          </cell>
          <cell r="I40">
            <v>22.556669143232099</v>
          </cell>
          <cell r="J40">
            <v>37.524857655218398</v>
          </cell>
          <cell r="K40">
            <v>50.810501880928101</v>
          </cell>
          <cell r="L40">
            <v>42.579440296609903</v>
          </cell>
          <cell r="M40">
            <v>40.317586796305903</v>
          </cell>
          <cell r="N40">
            <v>18.712990854538699</v>
          </cell>
          <cell r="O40">
            <v>65.816682038249297</v>
          </cell>
        </row>
        <row r="41">
          <cell r="A41" t="str">
            <v>United States</v>
          </cell>
          <cell r="C41">
            <v>57.689627865719402</v>
          </cell>
          <cell r="D41">
            <v>77.772803849137304</v>
          </cell>
          <cell r="E41">
            <v>58.899584394690997</v>
          </cell>
          <cell r="F41">
            <v>79.323911078479895</v>
          </cell>
          <cell r="G41">
            <v>54.3576940535633</v>
          </cell>
          <cell r="H41">
            <v>55.008120900339499</v>
          </cell>
          <cell r="I41">
            <v>21.6664711326633</v>
          </cell>
          <cell r="J41">
            <v>43.502952280856903</v>
          </cell>
          <cell r="K41">
            <v>57.939135994503303</v>
          </cell>
          <cell r="L41">
            <v>39.376901898275598</v>
          </cell>
          <cell r="M41">
            <v>41.610767113863098</v>
          </cell>
          <cell r="N41">
            <v>21.0750579124465</v>
          </cell>
          <cell r="O41">
            <v>50.582576605713797</v>
          </cell>
        </row>
        <row r="43">
          <cell r="A43" t="str">
            <v>OECD average</v>
          </cell>
          <cell r="C43">
            <v>58.018828684991057</v>
          </cell>
          <cell r="D43">
            <v>77.388482825586777</v>
          </cell>
          <cell r="E43">
            <v>66.633294309569038</v>
          </cell>
          <cell r="F43">
            <v>74.234564147235574</v>
          </cell>
          <cell r="G43">
            <v>57.595102572147226</v>
          </cell>
          <cell r="H43">
            <v>50.808037563234656</v>
          </cell>
          <cell r="I43">
            <v>27.188747658903562</v>
          </cell>
          <cell r="J43">
            <v>41.610655779363654</v>
          </cell>
          <cell r="K43">
            <v>64.231813303853116</v>
          </cell>
          <cell r="L43">
            <v>43.806583217661306</v>
          </cell>
          <cell r="M43">
            <v>45.890346151993676</v>
          </cell>
          <cell r="N43">
            <v>19.733083587978726</v>
          </cell>
          <cell r="O43">
            <v>53.641472096341431</v>
          </cell>
        </row>
        <row r="44">
          <cell r="A44" t="str">
            <v>EU21 country mean</v>
          </cell>
          <cell r="C44">
            <v>59.873129239176365</v>
          </cell>
          <cell r="D44">
            <v>79.990427439663748</v>
          </cell>
          <cell r="E44">
            <v>69.325330755129713</v>
          </cell>
          <cell r="F44">
            <v>74.974011515792611</v>
          </cell>
          <cell r="G44">
            <v>61.397692918223697</v>
          </cell>
          <cell r="H44">
            <v>49.018513104213994</v>
          </cell>
          <cell r="I44">
            <v>28.385456812272828</v>
          </cell>
          <cell r="J44">
            <v>42.292332385320876</v>
          </cell>
          <cell r="K44">
            <v>66.801931573211263</v>
          </cell>
          <cell r="L44">
            <v>44.854100043304278</v>
          </cell>
          <cell r="M44">
            <v>48.882594519979818</v>
          </cell>
          <cell r="N44">
            <v>18.745555916163525</v>
          </cell>
          <cell r="O44">
            <v>55.558248690031064</v>
          </cell>
        </row>
        <row r="45">
          <cell r="A45" t="str">
            <v>Other G20</v>
          </cell>
        </row>
        <row r="46">
          <cell r="A46" t="str">
            <v>Argentina</v>
          </cell>
          <cell r="B46">
            <v>1</v>
          </cell>
          <cell r="C46">
            <v>59.711956897147203</v>
          </cell>
          <cell r="D46">
            <v>79.973195481524002</v>
          </cell>
          <cell r="E46">
            <v>71.444181387725394</v>
          </cell>
          <cell r="F46">
            <v>67.651354221986196</v>
          </cell>
          <cell r="G46">
            <v>60.728706920837602</v>
          </cell>
          <cell r="H46">
            <v>46.760070052539398</v>
          </cell>
          <cell r="I46">
            <v>31.812543073742201</v>
          </cell>
          <cell r="J46">
            <v>50.3267973856209</v>
          </cell>
          <cell r="K46">
            <v>71.120689655172399</v>
          </cell>
          <cell r="L46">
            <v>60.158910329171398</v>
          </cell>
          <cell r="M46">
            <v>69.207317073170699</v>
          </cell>
          <cell r="N46">
            <v>27.175208581644799</v>
          </cell>
          <cell r="O46">
            <v>38.252905952800297</v>
          </cell>
        </row>
        <row r="47">
          <cell r="A47" t="str">
            <v>Brazil</v>
          </cell>
          <cell r="C47">
            <v>62.828833280555301</v>
          </cell>
          <cell r="D47">
            <v>76.783218581999336</v>
          </cell>
          <cell r="E47">
            <v>52.444172529825636</v>
          </cell>
          <cell r="F47">
            <v>77.205090727603292</v>
          </cell>
          <cell r="G47">
            <v>57.019682181428564</v>
          </cell>
          <cell r="H47">
            <v>71.40395068275221</v>
          </cell>
          <cell r="I47">
            <v>28.343626934085087</v>
          </cell>
          <cell r="J47">
            <v>37.753390384670062</v>
          </cell>
          <cell r="K47">
            <v>71.979407438537507</v>
          </cell>
          <cell r="L47">
            <v>45.068594734890624</v>
          </cell>
          <cell r="M47">
            <v>45.702730030333669</v>
          </cell>
          <cell r="N47">
            <v>18.39456205894562</v>
          </cell>
          <cell r="O47">
            <v>40.662632556467557</v>
          </cell>
        </row>
        <row r="48">
          <cell r="A48" t="str">
            <v>China</v>
          </cell>
          <cell r="C48">
            <v>46.807250313048897</v>
          </cell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</row>
        <row r="49">
          <cell r="A49" t="str">
            <v>India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 t="str">
            <v>m</v>
          </cell>
          <cell r="H49" t="str">
            <v>m</v>
          </cell>
          <cell r="I49" t="str">
            <v>m</v>
          </cell>
          <cell r="J49" t="str">
            <v>m</v>
          </cell>
          <cell r="K49" t="str">
            <v>m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m</v>
          </cell>
        </row>
        <row r="50">
          <cell r="A50" t="str">
            <v>Indonesia</v>
          </cell>
          <cell r="C50">
            <v>53.063799572046797</v>
          </cell>
          <cell r="D50">
            <v>55.489229172073706</v>
          </cell>
          <cell r="E50">
            <v>52.29866318878382</v>
          </cell>
          <cell r="F50">
            <v>53.268041237113408</v>
          </cell>
          <cell r="G50">
            <v>55.161132152035705</v>
          </cell>
          <cell r="H50" t="str">
            <v>n</v>
          </cell>
          <cell r="I50">
            <v>50.734634146341463</v>
          </cell>
          <cell r="J50">
            <v>52.825088571053669</v>
          </cell>
          <cell r="K50" t="str">
            <v>n</v>
          </cell>
          <cell r="L50">
            <v>52.976913730255163</v>
          </cell>
          <cell r="M50">
            <v>52.322587290143161</v>
          </cell>
          <cell r="N50">
            <v>53.016313779937519</v>
          </cell>
          <cell r="O50">
            <v>52.44594115561857</v>
          </cell>
        </row>
        <row r="51">
          <cell r="A51" t="str">
            <v>Russian Federation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</row>
        <row r="52">
          <cell r="A52" t="str">
            <v>Saudi Arabia</v>
          </cell>
          <cell r="C52">
            <v>62.179501584234067</v>
          </cell>
          <cell r="D52">
            <v>50.641950375072128</v>
          </cell>
          <cell r="E52">
            <v>71.827456595668508</v>
          </cell>
          <cell r="F52">
            <v>58.10987573577502</v>
          </cell>
          <cell r="G52" t="str">
            <v>n</v>
          </cell>
          <cell r="H52">
            <v>3.5687732342007434</v>
          </cell>
          <cell r="I52">
            <v>50.21834061135371</v>
          </cell>
          <cell r="J52">
            <v>73.412277271965593</v>
          </cell>
          <cell r="K52">
            <v>81.321395492435926</v>
          </cell>
          <cell r="L52">
            <v>75.347512979400435</v>
          </cell>
          <cell r="M52">
            <v>79.013203613620576</v>
          </cell>
          <cell r="N52">
            <v>59.392138939670936</v>
          </cell>
          <cell r="O52">
            <v>23.958333333333336</v>
          </cell>
        </row>
        <row r="53">
          <cell r="A53" t="str">
            <v>South Africa</v>
          </cell>
          <cell r="B53">
            <v>1</v>
          </cell>
          <cell r="C53">
            <v>58.110237908889196</v>
          </cell>
          <cell r="D53">
            <v>73.312195499187993</v>
          </cell>
          <cell r="E53">
            <v>63.089153889835302</v>
          </cell>
          <cell r="F53">
            <v>73.312350770566496</v>
          </cell>
          <cell r="G53">
            <v>57.884939666688602</v>
          </cell>
          <cell r="H53">
            <v>70.423546302943294</v>
          </cell>
          <cell r="I53">
            <v>26.9516486380816</v>
          </cell>
          <cell r="J53">
            <v>46.466527884299303</v>
          </cell>
          <cell r="K53">
            <v>64.946445959104196</v>
          </cell>
          <cell r="L53">
            <v>48.778833107191303</v>
          </cell>
          <cell r="M53">
            <v>37.559523809523803</v>
          </cell>
          <cell r="N53">
            <v>34.2740286298569</v>
          </cell>
          <cell r="O53">
            <v>45.897435897435898</v>
          </cell>
        </row>
        <row r="55">
          <cell r="A55" t="str">
            <v>G20 average</v>
          </cell>
          <cell r="C55">
            <v>51.219870948223324</v>
          </cell>
          <cell r="D55" t="str">
            <v>m</v>
          </cell>
          <cell r="E55" t="str">
            <v>m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</row>
      </sheetData>
      <sheetData sheetId="8"/>
      <sheetData sheetId="9"/>
      <sheetData sheetId="10">
        <row r="8">
          <cell r="A8" t="str">
            <v>Australia</v>
          </cell>
          <cell r="B8">
            <v>1</v>
          </cell>
          <cell r="C8">
            <v>415.25962031462075</v>
          </cell>
          <cell r="D8">
            <v>577.45903745880901</v>
          </cell>
          <cell r="E8">
            <v>208.26405622947308</v>
          </cell>
          <cell r="F8">
            <v>1804.4881660013843</v>
          </cell>
          <cell r="G8">
            <v>2194.7583938229232</v>
          </cell>
          <cell r="H8">
            <v>1306.4333186048311</v>
          </cell>
          <cell r="I8">
            <v>2219.7477863160047</v>
          </cell>
          <cell r="J8">
            <v>2772.2174312817324</v>
          </cell>
          <cell r="K8">
            <v>1514.6973748343044</v>
          </cell>
        </row>
        <row r="9">
          <cell r="A9" t="str">
            <v>Austria</v>
          </cell>
          <cell r="C9">
            <v>550.66228760653598</v>
          </cell>
          <cell r="D9">
            <v>948.74770870094062</v>
          </cell>
          <cell r="E9">
            <v>105.09941901712267</v>
          </cell>
          <cell r="F9">
            <v>1342.4443117456526</v>
          </cell>
          <cell r="G9">
            <v>1793.8516094769841</v>
          </cell>
          <cell r="H9">
            <v>837.20016106455989</v>
          </cell>
          <cell r="I9">
            <v>1893.1065993521888</v>
          </cell>
          <cell r="J9">
            <v>2742.5993181779249</v>
          </cell>
          <cell r="K9">
            <v>942.29958008168262</v>
          </cell>
        </row>
        <row r="10">
          <cell r="A10" t="str">
            <v>Belgium</v>
          </cell>
          <cell r="C10">
            <v>334.72989711134403</v>
          </cell>
          <cell r="D10">
            <v>583.19709113758813</v>
          </cell>
          <cell r="E10">
            <v>58.353199945496591</v>
          </cell>
          <cell r="F10">
            <v>1150.7461361035755</v>
          </cell>
          <cell r="G10">
            <v>1560.8697848086617</v>
          </cell>
          <cell r="H10">
            <v>694.55464610451463</v>
          </cell>
          <cell r="I10">
            <v>1485.4760332149197</v>
          </cell>
          <cell r="J10">
            <v>2144.0668759462496</v>
          </cell>
          <cell r="K10">
            <v>752.90784605001124</v>
          </cell>
        </row>
        <row r="11">
          <cell r="A11" t="str">
            <v>Canada</v>
          </cell>
          <cell r="B11">
            <v>1</v>
          </cell>
          <cell r="C11">
            <v>793.48364036293651</v>
          </cell>
          <cell r="D11">
            <v>1252.7484088159488</v>
          </cell>
          <cell r="E11">
            <v>290.51212627455499</v>
          </cell>
          <cell r="F11">
            <v>1312.8127577673908</v>
          </cell>
          <cell r="G11">
            <v>1533.4806164851927</v>
          </cell>
          <cell r="H11">
            <v>1071.1446511895845</v>
          </cell>
          <cell r="I11">
            <v>2106.2963981303274</v>
          </cell>
          <cell r="J11">
            <v>2786.2290253011415</v>
          </cell>
          <cell r="K11">
            <v>1361.6567774641396</v>
          </cell>
        </row>
        <row r="12">
          <cell r="A12" t="str">
            <v>Chile</v>
          </cell>
          <cell r="C12">
            <v>843.45904456915014</v>
          </cell>
          <cell r="D12">
            <v>1262.5078864663049</v>
          </cell>
          <cell r="E12">
            <v>248.52567321980544</v>
          </cell>
          <cell r="F12">
            <v>747.46628155441113</v>
          </cell>
          <cell r="G12">
            <v>920.37060570586016</v>
          </cell>
          <cell r="H12">
            <v>501.98999763820956</v>
          </cell>
          <cell r="I12">
            <v>1590.9253261235613</v>
          </cell>
          <cell r="J12">
            <v>2182.8784921721649</v>
          </cell>
          <cell r="K12">
            <v>750.51567085801503</v>
          </cell>
        </row>
        <row r="13">
          <cell r="A13" t="str">
            <v>Czech Republic</v>
          </cell>
          <cell r="C13">
            <v>60.923239928401152</v>
          </cell>
          <cell r="D13">
            <v>66.844832855405784</v>
          </cell>
          <cell r="E13">
            <v>51.375069461190861</v>
          </cell>
          <cell r="F13">
            <v>1872.0050087090535</v>
          </cell>
          <cell r="G13">
            <v>2131.6218975349343</v>
          </cell>
          <cell r="H13">
            <v>1453.3902303490358</v>
          </cell>
          <cell r="I13">
            <v>1932.9282486374545</v>
          </cell>
          <cell r="J13">
            <v>2198.4667303903402</v>
          </cell>
          <cell r="K13">
            <v>1504.7652998102269</v>
          </cell>
        </row>
        <row r="14">
          <cell r="A14" t="str">
            <v>Denmark</v>
          </cell>
          <cell r="C14">
            <v>301.83649666371474</v>
          </cell>
          <cell r="D14">
            <v>294.38148887932937</v>
          </cell>
          <cell r="E14">
            <v>309.80163562666843</v>
          </cell>
          <cell r="F14">
            <v>1684.4608019990787</v>
          </cell>
          <cell r="G14">
            <v>2137.3054029899749</v>
          </cell>
          <cell r="H14">
            <v>1200.6289563676478</v>
          </cell>
          <cell r="I14">
            <v>1986.2972986627933</v>
          </cell>
          <cell r="J14">
            <v>2431.686891869304</v>
          </cell>
          <cell r="K14">
            <v>1510.4305919943163</v>
          </cell>
        </row>
        <row r="15">
          <cell r="A15" t="str">
            <v>Estonia</v>
          </cell>
          <cell r="C15">
            <v>406.59151536012388</v>
          </cell>
          <cell r="D15">
            <v>570.74156768968567</v>
          </cell>
          <cell r="E15">
            <v>211.72817239378304</v>
          </cell>
          <cell r="F15">
            <v>1279.2932335140406</v>
          </cell>
          <cell r="G15">
            <v>1323.8033583913543</v>
          </cell>
          <cell r="H15">
            <v>1226.4550430513953</v>
          </cell>
          <cell r="I15">
            <v>1685.8847488741644</v>
          </cell>
          <cell r="J15">
            <v>1894.5449260810399</v>
          </cell>
          <cell r="K15">
            <v>1438.1832154451781</v>
          </cell>
        </row>
        <row r="16">
          <cell r="A16" t="str">
            <v>Finland</v>
          </cell>
          <cell r="C16" t="str">
            <v>n</v>
          </cell>
          <cell r="D16" t="str">
            <v>n</v>
          </cell>
          <cell r="E16" t="str">
            <v>n</v>
          </cell>
          <cell r="F16">
            <v>3053.1073446327687</v>
          </cell>
          <cell r="G16">
            <v>4006.4846416382252</v>
          </cell>
          <cell r="H16">
            <v>1879.4117647058822</v>
          </cell>
          <cell r="I16">
            <v>3053.1073446327687</v>
          </cell>
          <cell r="J16">
            <v>4006.4846416382252</v>
          </cell>
          <cell r="K16">
            <v>1879.4117647058822</v>
          </cell>
        </row>
        <row r="17">
          <cell r="A17" t="str">
            <v>France</v>
          </cell>
          <cell r="B17">
            <v>1</v>
          </cell>
          <cell r="C17">
            <v>913.1209134653501</v>
          </cell>
          <cell r="D17">
            <v>1390.4202517732322</v>
          </cell>
          <cell r="E17">
            <v>374.21139153559147</v>
          </cell>
          <cell r="F17">
            <v>1862.8713191614017</v>
          </cell>
          <cell r="G17">
            <v>2321.3535738652949</v>
          </cell>
          <cell r="H17">
            <v>1345.2078051668075</v>
          </cell>
          <cell r="I17">
            <v>2775.992232626752</v>
          </cell>
          <cell r="J17">
            <v>3711.7738256385273</v>
          </cell>
          <cell r="K17">
            <v>1719.4191967023989</v>
          </cell>
        </row>
        <row r="18">
          <cell r="A18" t="str">
            <v>Germany</v>
          </cell>
          <cell r="C18">
            <v>240.61921143159566</v>
          </cell>
          <cell r="D18">
            <v>419.06633906633903</v>
          </cell>
          <cell r="E18">
            <v>32.396788990825684</v>
          </cell>
          <cell r="F18">
            <v>1699.4442974331832</v>
          </cell>
          <cell r="G18">
            <v>2067.5184275184274</v>
          </cell>
          <cell r="H18">
            <v>1269.954128440367</v>
          </cell>
          <cell r="I18">
            <v>1940.0635088647789</v>
          </cell>
          <cell r="J18">
            <v>2486.5847665847668</v>
          </cell>
          <cell r="K18">
            <v>1302.3509174311928</v>
          </cell>
        </row>
        <row r="19">
          <cell r="A19" t="str">
            <v>Greece</v>
          </cell>
          <cell r="C19" t="str">
            <v>m</v>
          </cell>
          <cell r="D19" t="str">
            <v>m</v>
          </cell>
          <cell r="E19" t="str">
            <v>m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</row>
        <row r="20">
          <cell r="A20" t="str">
            <v>Hungary</v>
          </cell>
          <cell r="C20">
            <v>60.272236080515931</v>
          </cell>
          <cell r="D20">
            <v>82.046429218595861</v>
          </cell>
          <cell r="E20">
            <v>30.277676338573755</v>
          </cell>
          <cell r="F20">
            <v>1022.1976812687501</v>
          </cell>
          <cell r="G20">
            <v>1241.0990530264901</v>
          </cell>
          <cell r="H20">
            <v>720.65492231811425</v>
          </cell>
          <cell r="I20">
            <v>1082.4699173492659</v>
          </cell>
          <cell r="J20">
            <v>1323.145482245086</v>
          </cell>
          <cell r="K20">
            <v>750.93259865668813</v>
          </cell>
        </row>
        <row r="21">
          <cell r="A21" t="str">
            <v>Iceland</v>
          </cell>
          <cell r="C21">
            <v>26.665193898627653</v>
          </cell>
          <cell r="D21">
            <v>33.325927571650745</v>
          </cell>
          <cell r="E21">
            <v>19.050202527227491</v>
          </cell>
          <cell r="F21">
            <v>1875.451970870145</v>
          </cell>
          <cell r="G21">
            <v>1988.4470117751607</v>
          </cell>
          <cell r="H21">
            <v>1746.2685649958535</v>
          </cell>
          <cell r="I21">
            <v>1902.1171647687729</v>
          </cell>
          <cell r="J21">
            <v>2021.7729393468114</v>
          </cell>
          <cell r="K21">
            <v>1765.3187675230806</v>
          </cell>
        </row>
        <row r="22">
          <cell r="A22" t="str">
            <v>Ireland</v>
          </cell>
          <cell r="C22">
            <v>709.35069632845</v>
          </cell>
          <cell r="D22">
            <v>1133.1658291457286</v>
          </cell>
          <cell r="E22">
            <v>278.89172438935475</v>
          </cell>
          <cell r="F22">
            <v>1759.450171821306</v>
          </cell>
          <cell r="G22">
            <v>2359.29648241206</v>
          </cell>
          <cell r="H22">
            <v>1150.2005103900838</v>
          </cell>
          <cell r="I22">
            <v>2468.8008681497558</v>
          </cell>
          <cell r="J22">
            <v>3492.4623115577888</v>
          </cell>
          <cell r="K22">
            <v>1429.0922347794385</v>
          </cell>
        </row>
        <row r="23">
          <cell r="A23" t="str">
            <v>Israel</v>
          </cell>
          <cell r="C23" t="str">
            <v>m</v>
          </cell>
          <cell r="D23" t="str">
            <v>m</v>
          </cell>
          <cell r="E23" t="str">
            <v>m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</row>
        <row r="24">
          <cell r="A24" t="str">
            <v>Italy</v>
          </cell>
          <cell r="C24" t="str">
            <v>m</v>
          </cell>
          <cell r="D24" t="str">
            <v>m</v>
          </cell>
          <cell r="E24" t="str">
            <v>m</v>
          </cell>
          <cell r="F24" t="str">
            <v>m</v>
          </cell>
          <cell r="G24" t="str">
            <v>m</v>
          </cell>
          <cell r="H24" t="str">
            <v>m</v>
          </cell>
          <cell r="I24" t="str">
            <v>m</v>
          </cell>
          <cell r="J24" t="str">
            <v>m</v>
          </cell>
          <cell r="K24" t="str">
            <v>m</v>
          </cell>
        </row>
        <row r="25">
          <cell r="A25" t="str">
            <v>Japan</v>
          </cell>
          <cell r="C25">
            <v>357.82889426957223</v>
          </cell>
          <cell r="D25">
            <v>523.40813464235623</v>
          </cell>
          <cell r="E25">
            <v>133.38403041825094</v>
          </cell>
          <cell r="F25">
            <v>1241.9935431799838</v>
          </cell>
          <cell r="G25">
            <v>1857.7699859747547</v>
          </cell>
          <cell r="H25">
            <v>407.30038022813682</v>
          </cell>
          <cell r="I25">
            <v>1599.822437449556</v>
          </cell>
          <cell r="J25">
            <v>2381.1781206171108</v>
          </cell>
          <cell r="K25">
            <v>540.68441064638785</v>
          </cell>
        </row>
        <row r="26">
          <cell r="A26" t="str">
            <v>Korea</v>
          </cell>
          <cell r="C26">
            <v>1022.6346849419378</v>
          </cell>
          <cell r="D26">
            <v>1295.0245499181669</v>
          </cell>
          <cell r="E26">
            <v>644.0400363967243</v>
          </cell>
          <cell r="F26">
            <v>2420.9023415191318</v>
          </cell>
          <cell r="G26">
            <v>2995.3191489361702</v>
          </cell>
          <cell r="H26">
            <v>1622.5204731574158</v>
          </cell>
          <cell r="I26">
            <v>3443.5370264610697</v>
          </cell>
          <cell r="J26">
            <v>4290.3436988543372</v>
          </cell>
          <cell r="K26">
            <v>2266.56050955414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</row>
        <row r="28">
          <cell r="A28" t="str">
            <v>Mexico</v>
          </cell>
          <cell r="C28">
            <v>134.54951669636344</v>
          </cell>
          <cell r="D28">
            <v>159.5566772074921</v>
          </cell>
          <cell r="E28">
            <v>95.883970757622052</v>
          </cell>
          <cell r="F28">
            <v>957.67054109696539</v>
          </cell>
          <cell r="G28">
            <v>1045.3356847482364</v>
          </cell>
          <cell r="H28">
            <v>822.12453868033185</v>
          </cell>
          <cell r="I28">
            <v>1092.2200577933288</v>
          </cell>
          <cell r="J28">
            <v>1204.8923619557283</v>
          </cell>
          <cell r="K28">
            <v>918.00850943795388</v>
          </cell>
        </row>
        <row r="29">
          <cell r="A29" t="str">
            <v>Netherlands</v>
          </cell>
          <cell r="C29">
            <v>4.8823529411764701</v>
          </cell>
          <cell r="D29">
            <v>8.8636363636363633</v>
          </cell>
          <cell r="E29">
            <v>0.6097560975609756</v>
          </cell>
          <cell r="F29">
            <v>1079</v>
          </cell>
          <cell r="G29">
            <v>1649.0909090909092</v>
          </cell>
          <cell r="H29">
            <v>467.19512195121951</v>
          </cell>
          <cell r="I29">
            <v>1083.8823529411764</v>
          </cell>
          <cell r="J29">
            <v>1657.9545454545453</v>
          </cell>
          <cell r="K29">
            <v>467.80487804878044</v>
          </cell>
        </row>
        <row r="30">
          <cell r="A30" t="str">
            <v>New Zealand</v>
          </cell>
          <cell r="C30">
            <v>882.09920920201284</v>
          </cell>
          <cell r="D30">
            <v>1167.1693235674277</v>
          </cell>
          <cell r="E30">
            <v>524.8380129589633</v>
          </cell>
          <cell r="F30">
            <v>2090.3426791277257</v>
          </cell>
          <cell r="G30">
            <v>2283.0676432572163</v>
          </cell>
          <cell r="H30">
            <v>1848.8120950323973</v>
          </cell>
          <cell r="I30">
            <v>2972.4418883297385</v>
          </cell>
          <cell r="J30">
            <v>3450.2369668246447</v>
          </cell>
          <cell r="K30">
            <v>2373.650107991361</v>
          </cell>
        </row>
        <row r="31">
          <cell r="A31" t="str">
            <v>Norway</v>
          </cell>
          <cell r="C31" t="str">
            <v>n</v>
          </cell>
          <cell r="D31" t="str">
            <v>n</v>
          </cell>
          <cell r="E31" t="str">
            <v>n</v>
          </cell>
          <cell r="F31">
            <v>1173.5505138646499</v>
          </cell>
          <cell r="G31">
            <v>1544.6824224519944</v>
          </cell>
          <cell r="H31">
            <v>763.16864026133123</v>
          </cell>
          <cell r="I31">
            <v>1173.938336242001</v>
          </cell>
          <cell r="J31">
            <v>1545.4209748892174</v>
          </cell>
          <cell r="K31">
            <v>763.16864026133123</v>
          </cell>
        </row>
        <row r="32">
          <cell r="A32" t="str">
            <v>Poland</v>
          </cell>
          <cell r="C32" t="str">
            <v>a</v>
          </cell>
          <cell r="D32" t="str">
            <v>a</v>
          </cell>
          <cell r="E32" t="str">
            <v>a</v>
          </cell>
          <cell r="F32">
            <v>2090.7544441609252</v>
          </cell>
          <cell r="G32">
            <v>2323.8065930684311</v>
          </cell>
          <cell r="H32">
            <v>1802.6722457324902</v>
          </cell>
          <cell r="I32">
            <v>2090.7544441609252</v>
          </cell>
          <cell r="J32">
            <v>2323.8065930684311</v>
          </cell>
          <cell r="K32">
            <v>1802.6722457324902</v>
          </cell>
        </row>
        <row r="33">
          <cell r="A33" t="str">
            <v>Portugal</v>
          </cell>
          <cell r="C33" t="str">
            <v>n</v>
          </cell>
          <cell r="D33" t="str">
            <v>n</v>
          </cell>
          <cell r="E33">
            <v>0.51405071967100757</v>
          </cell>
          <cell r="F33">
            <v>1574.6857879471481</v>
          </cell>
          <cell r="G33">
            <v>1871.9586374695864</v>
          </cell>
          <cell r="H33">
            <v>1239.71898560658</v>
          </cell>
          <cell r="I33">
            <v>1575.1691911053822</v>
          </cell>
          <cell r="J33">
            <v>1872.4148418491488</v>
          </cell>
          <cell r="K33">
            <v>1240.2330363262511</v>
          </cell>
        </row>
        <row r="34">
          <cell r="A34" t="str">
            <v>Slovak Republic</v>
          </cell>
          <cell r="C34">
            <v>6.5804449834628045</v>
          </cell>
          <cell r="D34">
            <v>8.1752402300934541</v>
          </cell>
          <cell r="E34" t="str">
            <v>n</v>
          </cell>
          <cell r="F34">
            <v>2437.8253159665696</v>
          </cell>
          <cell r="G34">
            <v>2697.5655585040627</v>
          </cell>
          <cell r="H34">
            <v>2078.703408293301</v>
          </cell>
          <cell r="I34">
            <v>2444.4057609500323</v>
          </cell>
          <cell r="J34">
            <v>2705.7407987341562</v>
          </cell>
          <cell r="K34">
            <v>2083.0788583721505</v>
          </cell>
        </row>
        <row r="35">
          <cell r="A35" t="str">
            <v>Slovenia</v>
          </cell>
          <cell r="C35">
            <v>725.72682802046495</v>
          </cell>
          <cell r="D35">
            <v>1191.1484368202791</v>
          </cell>
          <cell r="E35">
            <v>214.84049310257117</v>
          </cell>
          <cell r="F35">
            <v>938.16395353251937</v>
          </cell>
          <cell r="G35">
            <v>1098.6394760659441</v>
          </cell>
          <cell r="H35">
            <v>762.01237397318209</v>
          </cell>
          <cell r="I35">
            <v>1663.8907815529844</v>
          </cell>
          <cell r="J35">
            <v>2289.7879128862232</v>
          </cell>
          <cell r="K35">
            <v>976.85286707575324</v>
          </cell>
        </row>
        <row r="36">
          <cell r="A36" t="str">
            <v>Spain</v>
          </cell>
          <cell r="C36">
            <v>484.4828970611851</v>
          </cell>
          <cell r="D36">
            <v>773.79831768240786</v>
          </cell>
          <cell r="E36">
            <v>154.10149027836303</v>
          </cell>
          <cell r="F36">
            <v>1183.8164445158181</v>
          </cell>
          <cell r="G36">
            <v>1407.0771802730565</v>
          </cell>
          <cell r="H36">
            <v>928.86565136257707</v>
          </cell>
          <cell r="I36">
            <v>1668.2993415770031</v>
          </cell>
          <cell r="J36">
            <v>2180.8754979554647</v>
          </cell>
          <cell r="K36">
            <v>1082.9671416409403</v>
          </cell>
        </row>
        <row r="37">
          <cell r="A37" t="str">
            <v>Sweden</v>
          </cell>
          <cell r="C37">
            <v>255.44235924932974</v>
          </cell>
          <cell r="D37">
            <v>349.2698539707942</v>
          </cell>
          <cell r="E37">
            <v>147.01803051317614</v>
          </cell>
          <cell r="F37">
            <v>1512.9222520107239</v>
          </cell>
          <cell r="G37">
            <v>1848.7697539507901</v>
          </cell>
          <cell r="H37">
            <v>1124.8266296809986</v>
          </cell>
          <cell r="I37">
            <v>1768.3646112600534</v>
          </cell>
          <cell r="J37">
            <v>2198.0396079215843</v>
          </cell>
          <cell r="K37">
            <v>1271.8446601941746</v>
          </cell>
        </row>
        <row r="38">
          <cell r="A38" t="str">
            <v>Switzerland</v>
          </cell>
          <cell r="C38">
            <v>731.00552142468314</v>
          </cell>
          <cell r="D38">
            <v>1238.8304329804939</v>
          </cell>
          <cell r="E38">
            <v>126.27622925148762</v>
          </cell>
          <cell r="F38">
            <v>1191.2004867270805</v>
          </cell>
          <cell r="G38">
            <v>1608.501810485033</v>
          </cell>
          <cell r="H38">
            <v>694.26871280927026</v>
          </cell>
          <cell r="I38">
            <v>1922.2060081517636</v>
          </cell>
          <cell r="J38">
            <v>2847.332243465527</v>
          </cell>
          <cell r="K38">
            <v>820.54494206075788</v>
          </cell>
        </row>
        <row r="39">
          <cell r="A39" t="str">
            <v>Turkey</v>
          </cell>
          <cell r="C39">
            <v>886.2029646522235</v>
          </cell>
          <cell r="D39">
            <v>888.25141962012924</v>
          </cell>
          <cell r="E39">
            <v>880.72289156626505</v>
          </cell>
          <cell r="F39">
            <v>770.3107183580388</v>
          </cell>
          <cell r="G39">
            <v>678.34345016643817</v>
          </cell>
          <cell r="H39">
            <v>1016.34363541121</v>
          </cell>
          <cell r="I39">
            <v>1656.5136830102624</v>
          </cell>
          <cell r="J39">
            <v>1566.5948697865674</v>
          </cell>
          <cell r="K39">
            <v>1897.0665269774752</v>
          </cell>
        </row>
        <row r="40">
          <cell r="A40" t="str">
            <v>United Kingdom</v>
          </cell>
          <cell r="C40">
            <v>397.00661729951156</v>
          </cell>
          <cell r="D40">
            <v>552.42482718894007</v>
          </cell>
          <cell r="E40">
            <v>209.31547826086953</v>
          </cell>
          <cell r="F40">
            <v>2102.8857728060502</v>
          </cell>
          <cell r="G40">
            <v>2642.0604838709673</v>
          </cell>
          <cell r="H40">
            <v>1451.7502608695652</v>
          </cell>
          <cell r="I40">
            <v>2499.8923901055618</v>
          </cell>
          <cell r="J40">
            <v>3194.4853110599079</v>
          </cell>
          <cell r="K40">
            <v>1661.0657391304346</v>
          </cell>
        </row>
        <row r="41">
          <cell r="A41" t="str">
            <v>United States</v>
          </cell>
          <cell r="C41">
            <v>293.01994773231002</v>
          </cell>
          <cell r="D41">
            <v>458.17337082772951</v>
          </cell>
          <cell r="E41">
            <v>98.255352894528144</v>
          </cell>
          <cell r="F41">
            <v>1240.9242780111813</v>
          </cell>
          <cell r="G41">
            <v>1500.3912458735788</v>
          </cell>
          <cell r="H41">
            <v>934.93619782279575</v>
          </cell>
          <cell r="I41">
            <v>1533.9442257434914</v>
          </cell>
          <cell r="J41">
            <v>1958.5646167013081</v>
          </cell>
          <cell r="K41">
            <v>1033.1915507173239</v>
          </cell>
        </row>
        <row r="43">
          <cell r="A43" t="str">
            <v>OECD average</v>
          </cell>
          <cell r="C43">
            <v>408.221939020538</v>
          </cell>
          <cell r="D43">
            <v>594.09472482067247</v>
          </cell>
          <cell r="E43">
            <v>187.87196410916286</v>
          </cell>
          <cell r="F43">
            <v>1549.1062851802219</v>
          </cell>
          <cell r="G43">
            <v>1887.7546947879575</v>
          </cell>
          <cell r="H43">
            <v>1145.6238017086566</v>
          </cell>
          <cell r="I43">
            <v>1943.7498670845941</v>
          </cell>
          <cell r="J43">
            <v>2462.0860873418337</v>
          </cell>
          <cell r="K43">
            <v>1327.379215350142</v>
          </cell>
        </row>
        <row r="44">
          <cell r="A44" t="str">
            <v>EU21 average</v>
          </cell>
          <cell r="C44">
            <v>302.90155519617565</v>
          </cell>
          <cell r="D44">
            <v>465.12732504016662</v>
          </cell>
          <cell r="E44">
            <v>121.02968759282327</v>
          </cell>
          <cell r="F44">
            <v>1647.0041265182535</v>
          </cell>
          <cell r="G44">
            <v>2026.7873791086754</v>
          </cell>
          <cell r="H44">
            <v>1201.8557136349068</v>
          </cell>
          <cell r="I44">
            <v>1949.9325374454424</v>
          </cell>
          <cell r="J44">
            <v>2491.9400488365955</v>
          </cell>
          <cell r="K44">
            <v>1323.1284817876663</v>
          </cell>
        </row>
        <row r="45">
          <cell r="A45" t="str">
            <v xml:space="preserve">Other G20 </v>
          </cell>
        </row>
        <row r="46">
          <cell r="A46" t="str">
            <v>Argentina</v>
          </cell>
          <cell r="C46" t="str">
            <v>m</v>
          </cell>
          <cell r="D46" t="str">
            <v>m</v>
          </cell>
          <cell r="E46" t="str">
            <v>m</v>
          </cell>
          <cell r="F46" t="str">
            <v>m</v>
          </cell>
          <cell r="G46" t="str">
            <v>m</v>
          </cell>
          <cell r="H46" t="str">
            <v>m</v>
          </cell>
          <cell r="I46" t="str">
            <v>m</v>
          </cell>
          <cell r="J46" t="str">
            <v>m</v>
          </cell>
          <cell r="K46" t="str">
            <v>m</v>
          </cell>
        </row>
        <row r="47">
          <cell r="A47" t="str">
            <v>Brazil</v>
          </cell>
          <cell r="C47" t="str">
            <v>m</v>
          </cell>
          <cell r="D47" t="str">
            <v>m</v>
          </cell>
          <cell r="E47" t="str">
            <v>m</v>
          </cell>
          <cell r="F47" t="str">
            <v>m</v>
          </cell>
          <cell r="G47" t="str">
            <v>m</v>
          </cell>
          <cell r="H47" t="str">
            <v>m</v>
          </cell>
          <cell r="I47" t="str">
            <v>m</v>
          </cell>
          <cell r="J47" t="str">
            <v>m</v>
          </cell>
          <cell r="K47" t="str">
            <v>m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5_11a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6.1"/>
      <sheetName val="calcul_B6.2"/>
      <sheetName val="calcul_B6.1_enrl"/>
      <sheetName val="Calcul_B1.1"/>
      <sheetName val="Calcul_B1.1a"/>
      <sheetName val="calcul_B1.1b"/>
      <sheetName val="calcul_B1.1c"/>
      <sheetName val="calcul_B1.1d"/>
      <sheetName val="Calcul_B1.3"/>
      <sheetName val="calcul_B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_1"/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</sheetData>
      <sheetData sheetId="1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79"/>
  <sheetViews>
    <sheetView tabSelected="1" zoomScaleNormal="100" zoomScaleSheetLayoutView="100" workbookViewId="0">
      <pane xSplit="2" ySplit="15" topLeftCell="C16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5.7109375" customWidth="1"/>
    <col min="2" max="2" width="3.7109375" style="99" customWidth="1"/>
    <col min="3" max="3" width="7.42578125" customWidth="1"/>
    <col min="4" max="4" width="2.42578125" style="5" customWidth="1"/>
    <col min="5" max="5" width="9.5703125" customWidth="1"/>
    <col min="6" max="6" width="2.42578125" style="5" customWidth="1"/>
    <col min="7" max="7" width="7.42578125" customWidth="1"/>
    <col min="8" max="8" width="2.42578125" style="5" customWidth="1"/>
    <col min="9" max="9" width="7.42578125" customWidth="1"/>
    <col min="10" max="10" width="2.42578125" style="5" customWidth="1"/>
    <col min="11" max="11" width="9.5703125" customWidth="1"/>
    <col min="12" max="12" width="2.42578125" style="5" customWidth="1"/>
    <col min="13" max="13" width="7.42578125" customWidth="1"/>
    <col min="14" max="14" width="2.42578125" style="5" customWidth="1"/>
    <col min="15" max="15" width="7.42578125" customWidth="1"/>
    <col min="16" max="16" width="2.42578125" style="5" customWidth="1"/>
    <col min="17" max="17" width="7.42578125" customWidth="1"/>
    <col min="18" max="18" width="2.28515625" style="5" customWidth="1"/>
    <col min="19" max="19" width="9.5703125" style="6" customWidth="1"/>
    <col min="20" max="20" width="2.42578125" style="5" customWidth="1"/>
    <col min="21" max="21" width="7.42578125" customWidth="1"/>
    <col min="22" max="22" width="2.42578125" style="5" customWidth="1"/>
    <col min="23" max="23" width="7.42578125" customWidth="1"/>
    <col min="24" max="24" width="2.42578125" style="5" customWidth="1"/>
  </cols>
  <sheetData>
    <row r="1" spans="1:24" s="102" customFormat="1">
      <c r="A1" s="104" t="s">
        <v>76</v>
      </c>
      <c r="B1" s="100"/>
      <c r="D1" s="101"/>
      <c r="F1" s="101"/>
      <c r="H1" s="101"/>
      <c r="J1" s="101"/>
      <c r="L1" s="101"/>
      <c r="N1" s="101"/>
      <c r="P1" s="101"/>
      <c r="R1" s="101"/>
      <c r="S1" s="103"/>
      <c r="T1" s="101"/>
      <c r="V1" s="101"/>
      <c r="X1" s="101"/>
    </row>
    <row r="2" spans="1:24" s="102" customFormat="1">
      <c r="A2" s="102" t="s">
        <v>77</v>
      </c>
      <c r="B2" s="117" t="s">
        <v>78</v>
      </c>
      <c r="D2" s="101"/>
      <c r="F2" s="101"/>
      <c r="H2" s="101"/>
      <c r="J2" s="101"/>
      <c r="L2" s="101"/>
      <c r="N2" s="101"/>
      <c r="P2" s="101"/>
      <c r="R2" s="101"/>
      <c r="S2" s="103"/>
      <c r="T2" s="101"/>
      <c r="V2" s="101"/>
      <c r="X2" s="101"/>
    </row>
    <row r="3" spans="1:24" s="102" customFormat="1">
      <c r="A3" s="102" t="s">
        <v>79</v>
      </c>
      <c r="B3" s="100"/>
      <c r="D3" s="101"/>
      <c r="F3" s="101"/>
      <c r="H3" s="101"/>
      <c r="J3" s="101"/>
      <c r="L3" s="101"/>
      <c r="N3" s="101"/>
      <c r="P3" s="101"/>
      <c r="R3" s="101"/>
      <c r="S3" s="103"/>
      <c r="T3" s="101"/>
      <c r="V3" s="101"/>
      <c r="X3" s="101"/>
    </row>
    <row r="4" spans="1:24" s="102" customFormat="1">
      <c r="A4" s="104" t="s">
        <v>80</v>
      </c>
      <c r="B4" s="100"/>
      <c r="D4" s="101"/>
      <c r="F4" s="101"/>
      <c r="H4" s="101"/>
      <c r="J4" s="101"/>
      <c r="L4" s="101"/>
      <c r="N4" s="101"/>
      <c r="P4" s="101"/>
      <c r="R4" s="101"/>
      <c r="S4" s="103"/>
      <c r="T4" s="101"/>
      <c r="V4" s="101"/>
      <c r="X4" s="101"/>
    </row>
    <row r="5" spans="1:24" s="102" customFormat="1">
      <c r="B5" s="100"/>
      <c r="D5" s="101"/>
      <c r="F5" s="101"/>
      <c r="H5" s="101"/>
      <c r="J5" s="101"/>
      <c r="L5" s="101"/>
      <c r="N5" s="101"/>
      <c r="P5" s="101"/>
      <c r="R5" s="101"/>
      <c r="S5" s="103"/>
      <c r="T5" s="101"/>
      <c r="V5" s="101"/>
      <c r="X5" s="101"/>
    </row>
    <row r="6" spans="1:24">
      <c r="A6" s="1" t="s">
        <v>0</v>
      </c>
      <c r="B6" s="2"/>
      <c r="C6" s="3"/>
      <c r="D6" s="4"/>
    </row>
    <row r="7" spans="1:24">
      <c r="A7" s="1" t="s">
        <v>75</v>
      </c>
      <c r="B7" s="2"/>
      <c r="C7" s="3"/>
      <c r="D7" s="4"/>
    </row>
    <row r="8" spans="1:24">
      <c r="A8" s="7" t="s">
        <v>1</v>
      </c>
      <c r="B8" s="2"/>
    </row>
    <row r="9" spans="1:24">
      <c r="A9" s="3"/>
      <c r="B9" s="2"/>
    </row>
    <row r="10" spans="1:24" ht="12.75" customHeight="1">
      <c r="A10" s="3"/>
      <c r="B10" s="2"/>
      <c r="E10" s="3"/>
      <c r="M10" s="3"/>
      <c r="S10" s="8"/>
    </row>
    <row r="11" spans="1:24" ht="12.75" customHeight="1">
      <c r="A11" s="3"/>
      <c r="B11" s="2"/>
    </row>
    <row r="12" spans="1:24" ht="24" customHeight="1">
      <c r="A12" s="9"/>
      <c r="B12" s="10"/>
      <c r="C12" s="110" t="s">
        <v>2</v>
      </c>
      <c r="D12" s="111"/>
      <c r="E12" s="112"/>
      <c r="F12" s="112"/>
      <c r="G12" s="112"/>
      <c r="H12" s="106"/>
      <c r="I12" s="110" t="s">
        <v>3</v>
      </c>
      <c r="J12" s="111"/>
      <c r="K12" s="112"/>
      <c r="L12" s="112"/>
      <c r="M12" s="112"/>
      <c r="N12" s="112"/>
      <c r="O12" s="112"/>
      <c r="P12" s="112"/>
      <c r="Q12" s="107" t="s">
        <v>4</v>
      </c>
      <c r="R12" s="108"/>
      <c r="S12" s="108"/>
      <c r="T12" s="108"/>
      <c r="U12" s="108"/>
      <c r="V12" s="108"/>
      <c r="W12" s="108"/>
      <c r="X12" s="109"/>
    </row>
    <row r="13" spans="1:24" ht="68.25" customHeight="1">
      <c r="A13" s="9"/>
      <c r="B13" s="10"/>
      <c r="C13" s="105" t="s">
        <v>5</v>
      </c>
      <c r="D13" s="106"/>
      <c r="E13" s="105" t="s">
        <v>6</v>
      </c>
      <c r="F13" s="106"/>
      <c r="G13" s="105" t="s">
        <v>7</v>
      </c>
      <c r="H13" s="106"/>
      <c r="I13" s="105" t="s">
        <v>5</v>
      </c>
      <c r="J13" s="106"/>
      <c r="K13" s="105" t="s">
        <v>6</v>
      </c>
      <c r="L13" s="106"/>
      <c r="M13" s="105" t="s">
        <v>8</v>
      </c>
      <c r="N13" s="106"/>
      <c r="O13" s="105" t="s">
        <v>7</v>
      </c>
      <c r="P13" s="106"/>
      <c r="Q13" s="105" t="s">
        <v>5</v>
      </c>
      <c r="R13" s="106"/>
      <c r="S13" s="105" t="s">
        <v>6</v>
      </c>
      <c r="T13" s="106"/>
      <c r="U13" s="105" t="s">
        <v>8</v>
      </c>
      <c r="V13" s="106"/>
      <c r="W13" s="105" t="s">
        <v>7</v>
      </c>
      <c r="X13" s="106"/>
    </row>
    <row r="14" spans="1:24">
      <c r="A14" s="11"/>
      <c r="B14" s="10"/>
      <c r="C14" s="113">
        <v>1</v>
      </c>
      <c r="D14" s="114"/>
      <c r="E14" s="115">
        <v>2</v>
      </c>
      <c r="F14" s="116"/>
      <c r="G14" s="115">
        <v>3</v>
      </c>
      <c r="H14" s="116"/>
      <c r="I14" s="115">
        <v>4</v>
      </c>
      <c r="J14" s="116"/>
      <c r="K14" s="115">
        <v>5</v>
      </c>
      <c r="L14" s="116"/>
      <c r="M14" s="115">
        <v>6</v>
      </c>
      <c r="N14" s="116"/>
      <c r="O14" s="115">
        <v>7</v>
      </c>
      <c r="P14" s="116"/>
      <c r="Q14" s="115">
        <v>8</v>
      </c>
      <c r="R14" s="116"/>
      <c r="S14" s="115">
        <v>9</v>
      </c>
      <c r="T14" s="116"/>
      <c r="U14" s="115">
        <v>10</v>
      </c>
      <c r="V14" s="116"/>
      <c r="W14" s="115">
        <v>11</v>
      </c>
      <c r="X14" s="116"/>
    </row>
    <row r="15" spans="1:24">
      <c r="A15" s="12" t="s">
        <v>9</v>
      </c>
      <c r="B15" s="13"/>
      <c r="C15" s="14"/>
      <c r="D15" s="15"/>
      <c r="E15" s="14"/>
      <c r="F15" s="15"/>
      <c r="G15" s="16"/>
      <c r="H15" s="17"/>
      <c r="I15" s="14"/>
      <c r="J15" s="15"/>
      <c r="K15" s="14"/>
      <c r="L15" s="15"/>
      <c r="M15" s="16"/>
      <c r="N15" s="17"/>
      <c r="O15" s="14"/>
      <c r="P15" s="15"/>
      <c r="Q15" s="14"/>
      <c r="R15" s="15"/>
      <c r="S15" s="18"/>
      <c r="T15" s="17"/>
      <c r="U15" s="14"/>
      <c r="V15" s="15"/>
      <c r="W15" s="14"/>
      <c r="X15" s="15"/>
    </row>
    <row r="16" spans="1:24">
      <c r="A16" s="19" t="s">
        <v>10</v>
      </c>
      <c r="B16" s="20"/>
      <c r="C16" s="21">
        <v>9315.0824485034991</v>
      </c>
      <c r="D16" s="22"/>
      <c r="E16" s="21">
        <v>130.55537869354001</v>
      </c>
      <c r="F16" s="22"/>
      <c r="G16" s="23">
        <v>9445.6378271970007</v>
      </c>
      <c r="H16" s="24"/>
      <c r="I16" s="21">
        <v>10587.929245503999</v>
      </c>
      <c r="J16" s="22"/>
      <c r="K16" s="21">
        <v>560.8763941899</v>
      </c>
      <c r="L16" s="22"/>
      <c r="M16" s="23">
        <v>7188.0770036883996</v>
      </c>
      <c r="N16" s="24"/>
      <c r="O16" s="21">
        <v>18336.882643382</v>
      </c>
      <c r="P16" s="22"/>
      <c r="Q16" s="23">
        <v>9561.7754458266008</v>
      </c>
      <c r="R16" s="24"/>
      <c r="S16" s="21">
        <v>213.95676004919</v>
      </c>
      <c r="T16" s="22"/>
      <c r="U16" s="21">
        <v>1393.1356587521</v>
      </c>
      <c r="V16" s="22"/>
      <c r="W16" s="25">
        <v>11168.867864628</v>
      </c>
      <c r="X16" s="22"/>
    </row>
    <row r="17" spans="1:24">
      <c r="A17" s="26" t="s">
        <v>11</v>
      </c>
      <c r="B17" s="20"/>
      <c r="C17" s="27">
        <v>12735.246324397</v>
      </c>
      <c r="D17" s="28"/>
      <c r="E17" s="27">
        <v>610.52325237389005</v>
      </c>
      <c r="F17" s="28"/>
      <c r="G17" s="29">
        <v>13345.769576770999</v>
      </c>
      <c r="H17" s="30"/>
      <c r="I17" s="27">
        <v>12244.832927748999</v>
      </c>
      <c r="J17" s="28"/>
      <c r="K17" s="27">
        <v>153.04146827723</v>
      </c>
      <c r="L17" s="31"/>
      <c r="M17" s="32">
        <v>4297.1624770970002</v>
      </c>
      <c r="N17" s="33"/>
      <c r="O17" s="27">
        <v>16695.036873124001</v>
      </c>
      <c r="P17" s="31"/>
      <c r="Q17" s="32">
        <v>12586.589715298</v>
      </c>
      <c r="R17" s="33"/>
      <c r="S17" s="27">
        <v>471.84904156810001</v>
      </c>
      <c r="T17" s="28"/>
      <c r="U17" s="27">
        <v>1302.5777985728</v>
      </c>
      <c r="V17" s="28"/>
      <c r="W17" s="34">
        <v>14361.016555439001</v>
      </c>
      <c r="X17" s="22"/>
    </row>
    <row r="18" spans="1:24">
      <c r="A18" s="35" t="s">
        <v>12</v>
      </c>
      <c r="B18" s="36"/>
      <c r="C18" s="37">
        <v>11279.718835701</v>
      </c>
      <c r="D18" s="38"/>
      <c r="E18" s="37">
        <v>304.93152450030999</v>
      </c>
      <c r="F18" s="38"/>
      <c r="G18" s="39">
        <v>11584.650360201</v>
      </c>
      <c r="H18" s="40"/>
      <c r="I18" s="37">
        <v>9877.1925377453008</v>
      </c>
      <c r="J18" s="38"/>
      <c r="K18" s="37">
        <v>361.78722480594001</v>
      </c>
      <c r="L18" s="41"/>
      <c r="M18" s="42">
        <v>5671.6780977971002</v>
      </c>
      <c r="N18" s="43"/>
      <c r="O18" s="37">
        <v>15910.657860347999</v>
      </c>
      <c r="P18" s="41"/>
      <c r="Q18" s="42">
        <v>11013.175800908</v>
      </c>
      <c r="R18" s="43"/>
      <c r="S18" s="37">
        <v>315.73666300419001</v>
      </c>
      <c r="T18" s="38"/>
      <c r="U18" s="37">
        <v>1077.8737587738999</v>
      </c>
      <c r="V18" s="38"/>
      <c r="W18" s="44">
        <v>12406.786222686</v>
      </c>
      <c r="X18" s="38"/>
    </row>
    <row r="19" spans="1:24">
      <c r="A19" s="35" t="s">
        <v>13</v>
      </c>
      <c r="B19" s="36" t="s">
        <v>14</v>
      </c>
      <c r="C19" s="45">
        <v>9739.9070123850997</v>
      </c>
      <c r="D19" s="38"/>
      <c r="E19" s="45">
        <v>483.85794296963002</v>
      </c>
      <c r="F19" s="38"/>
      <c r="G19" s="39">
        <v>10223.764955355</v>
      </c>
      <c r="H19" s="40"/>
      <c r="I19" s="45">
        <v>13790.059896381001</v>
      </c>
      <c r="J19" s="38"/>
      <c r="K19" s="45">
        <v>1123.9200192889</v>
      </c>
      <c r="L19" s="38"/>
      <c r="M19" s="39">
        <v>6543.9171375014002</v>
      </c>
      <c r="N19" s="40"/>
      <c r="O19" s="45">
        <v>21457.897053172001</v>
      </c>
      <c r="P19" s="38"/>
      <c r="Q19" s="39">
        <v>10728.962602752001</v>
      </c>
      <c r="R19" s="40"/>
      <c r="S19" s="45">
        <v>640.16240675086999</v>
      </c>
      <c r="T19" s="38"/>
      <c r="U19" s="45">
        <v>1598.0379045232</v>
      </c>
      <c r="V19" s="38"/>
      <c r="W19" s="44">
        <v>12967.162914025999</v>
      </c>
      <c r="X19" s="38"/>
    </row>
    <row r="20" spans="1:24">
      <c r="A20" s="26" t="s">
        <v>15</v>
      </c>
      <c r="B20" s="20">
        <v>3</v>
      </c>
      <c r="C20" s="21"/>
      <c r="D20" s="22" t="s">
        <v>16</v>
      </c>
      <c r="E20" s="21"/>
      <c r="F20" s="22" t="s">
        <v>16</v>
      </c>
      <c r="G20" s="23">
        <v>4075.5793884491</v>
      </c>
      <c r="H20" s="24"/>
      <c r="I20" s="21"/>
      <c r="J20" s="22" t="s">
        <v>16</v>
      </c>
      <c r="K20" s="21"/>
      <c r="L20" s="22" t="s">
        <v>16</v>
      </c>
      <c r="M20" s="23">
        <v>365.55056912421998</v>
      </c>
      <c r="N20" s="24"/>
      <c r="O20" s="21">
        <v>7642.0336067197004</v>
      </c>
      <c r="P20" s="22"/>
      <c r="Q20" s="23"/>
      <c r="R20" s="24" t="s">
        <v>16</v>
      </c>
      <c r="S20" s="21"/>
      <c r="T20" s="22" t="s">
        <v>16</v>
      </c>
      <c r="U20" s="21">
        <v>104.13403462734</v>
      </c>
      <c r="V20" s="22"/>
      <c r="W20" s="25">
        <v>5091.5517283417003</v>
      </c>
      <c r="X20" s="22"/>
    </row>
    <row r="21" spans="1:24">
      <c r="A21" s="26" t="s">
        <v>17</v>
      </c>
      <c r="B21" s="20"/>
      <c r="C21" s="27">
        <v>6160.4710865158004</v>
      </c>
      <c r="D21" s="28"/>
      <c r="E21" s="27">
        <v>417.04687538086</v>
      </c>
      <c r="F21" s="28"/>
      <c r="G21" s="29">
        <v>6577.5179618964003</v>
      </c>
      <c r="H21" s="30"/>
      <c r="I21" s="27">
        <v>6644.4220238742</v>
      </c>
      <c r="J21" s="28"/>
      <c r="K21" s="27">
        <v>76.779198015188996</v>
      </c>
      <c r="L21" s="31"/>
      <c r="M21" s="32">
        <v>3710.8318377235</v>
      </c>
      <c r="N21" s="33"/>
      <c r="O21" s="27">
        <v>10432.033059613001</v>
      </c>
      <c r="P21" s="31"/>
      <c r="Q21" s="32">
        <v>6275.4468762365004</v>
      </c>
      <c r="R21" s="33"/>
      <c r="S21" s="27">
        <v>336.20697633008001</v>
      </c>
      <c r="T21" s="28"/>
      <c r="U21" s="27">
        <v>881.60965942592998</v>
      </c>
      <c r="V21" s="28"/>
      <c r="W21" s="34">
        <v>7493.2635119923998</v>
      </c>
      <c r="X21" s="22"/>
    </row>
    <row r="22" spans="1:24">
      <c r="A22" s="35" t="s">
        <v>18</v>
      </c>
      <c r="B22" s="36"/>
      <c r="C22" s="37"/>
      <c r="D22" s="38" t="s">
        <v>16</v>
      </c>
      <c r="E22" s="37"/>
      <c r="F22" s="38" t="s">
        <v>16</v>
      </c>
      <c r="G22" s="39">
        <v>11126.882314451001</v>
      </c>
      <c r="H22" s="40"/>
      <c r="I22" s="37"/>
      <c r="J22" s="38" t="s">
        <v>16</v>
      </c>
      <c r="K22" s="37"/>
      <c r="L22" s="41" t="s">
        <v>16</v>
      </c>
      <c r="M22" s="42">
        <v>9143.5094800139996</v>
      </c>
      <c r="N22" s="43"/>
      <c r="O22" s="37">
        <v>16460.495288458002</v>
      </c>
      <c r="P22" s="41"/>
      <c r="Q22" s="42"/>
      <c r="R22" s="43" t="s">
        <v>16</v>
      </c>
      <c r="S22" s="37"/>
      <c r="T22" s="38" t="s">
        <v>16</v>
      </c>
      <c r="U22" s="37">
        <v>2001.0777330187</v>
      </c>
      <c r="V22" s="38"/>
      <c r="W22" s="44">
        <v>12294.155578853</v>
      </c>
      <c r="X22" s="38"/>
    </row>
    <row r="23" spans="1:24">
      <c r="A23" s="35" t="s">
        <v>19</v>
      </c>
      <c r="B23" s="36"/>
      <c r="C23" s="45">
        <v>6686.7136062442996</v>
      </c>
      <c r="D23" s="38"/>
      <c r="E23" s="45">
        <v>98.969565705907002</v>
      </c>
      <c r="F23" s="38"/>
      <c r="G23" s="39">
        <v>6785.6831719501997</v>
      </c>
      <c r="H23" s="40"/>
      <c r="I23" s="45">
        <v>7456.0040140769997</v>
      </c>
      <c r="J23" s="38"/>
      <c r="K23" s="45">
        <v>1.4742380394148999</v>
      </c>
      <c r="L23" s="38"/>
      <c r="M23" s="39">
        <v>4149.7393890283001</v>
      </c>
      <c r="N23" s="40"/>
      <c r="O23" s="45">
        <v>11607.217641145</v>
      </c>
      <c r="P23" s="38"/>
      <c r="Q23" s="39">
        <v>6897.4988142947996</v>
      </c>
      <c r="R23" s="40"/>
      <c r="S23" s="45">
        <v>72.255892017929995</v>
      </c>
      <c r="T23" s="38"/>
      <c r="U23" s="45">
        <v>1137.0266307310001</v>
      </c>
      <c r="V23" s="38"/>
      <c r="W23" s="44">
        <v>8106.7813370436998</v>
      </c>
      <c r="X23" s="38"/>
    </row>
    <row r="24" spans="1:24">
      <c r="A24" s="26" t="s">
        <v>20</v>
      </c>
      <c r="B24" s="20"/>
      <c r="C24" s="21">
        <v>8550.7920468078992</v>
      </c>
      <c r="D24" s="22"/>
      <c r="E24" s="21">
        <v>1028.1097319016001</v>
      </c>
      <c r="F24" s="22"/>
      <c r="G24" s="23">
        <v>9578.9017787094999</v>
      </c>
      <c r="H24" s="24"/>
      <c r="I24" s="21">
        <v>10882.700161244</v>
      </c>
      <c r="J24" s="22"/>
      <c r="K24" s="21">
        <v>0</v>
      </c>
      <c r="L24" s="22"/>
      <c r="M24" s="23">
        <v>6985.7261998498998</v>
      </c>
      <c r="N24" s="24"/>
      <c r="O24" s="21">
        <v>17868.426361092999</v>
      </c>
      <c r="P24" s="22"/>
      <c r="Q24" s="23">
        <v>9012.7480471439994</v>
      </c>
      <c r="R24" s="24"/>
      <c r="S24" s="21">
        <v>824.43898830932994</v>
      </c>
      <c r="T24" s="22"/>
      <c r="U24" s="21">
        <v>1383.8873473399001</v>
      </c>
      <c r="V24" s="22"/>
      <c r="W24" s="25">
        <v>11221.074382793</v>
      </c>
      <c r="X24" s="22"/>
    </row>
    <row r="25" spans="1:24">
      <c r="A25" s="26" t="s">
        <v>21</v>
      </c>
      <c r="B25" s="20"/>
      <c r="C25" s="27">
        <v>8418.8120826923005</v>
      </c>
      <c r="D25" s="28"/>
      <c r="E25" s="27">
        <v>1251.1634421000999</v>
      </c>
      <c r="F25" s="28"/>
      <c r="G25" s="29">
        <v>9669.9755247924004</v>
      </c>
      <c r="H25" s="30"/>
      <c r="I25" s="27">
        <v>10216.633791906999</v>
      </c>
      <c r="J25" s="28"/>
      <c r="K25" s="27">
        <v>859.70529367658003</v>
      </c>
      <c r="L25" s="31"/>
      <c r="M25" s="32">
        <v>5117.8133997695004</v>
      </c>
      <c r="N25" s="33"/>
      <c r="O25" s="27">
        <v>16194.152485353001</v>
      </c>
      <c r="P25" s="31"/>
      <c r="Q25" s="32">
        <v>8759.6871134326993</v>
      </c>
      <c r="R25" s="33"/>
      <c r="S25" s="27">
        <v>1176.9412276871999</v>
      </c>
      <c r="T25" s="28"/>
      <c r="U25" s="27">
        <v>970.36029269673998</v>
      </c>
      <c r="V25" s="28"/>
      <c r="W25" s="34">
        <v>10906.988633817</v>
      </c>
      <c r="X25" s="22"/>
    </row>
    <row r="26" spans="1:24">
      <c r="A26" s="35" t="s">
        <v>22</v>
      </c>
      <c r="B26" s="36"/>
      <c r="C26" s="37">
        <v>9994.2492631337009</v>
      </c>
      <c r="D26" s="38"/>
      <c r="E26" s="37">
        <v>272.69450504163001</v>
      </c>
      <c r="F26" s="38"/>
      <c r="G26" s="39">
        <v>10266.943768175001</v>
      </c>
      <c r="H26" s="40"/>
      <c r="I26" s="37">
        <v>9085.0852638056003</v>
      </c>
      <c r="J26" s="38"/>
      <c r="K26" s="37">
        <v>794.85746443155995</v>
      </c>
      <c r="L26" s="41"/>
      <c r="M26" s="42">
        <v>7014.6064070145003</v>
      </c>
      <c r="N26" s="43"/>
      <c r="O26" s="37">
        <v>16894.549135252</v>
      </c>
      <c r="P26" s="41"/>
      <c r="Q26" s="42">
        <v>9818.9286459647992</v>
      </c>
      <c r="R26" s="43"/>
      <c r="S26" s="37">
        <v>373.38693497776001</v>
      </c>
      <c r="T26" s="38"/>
      <c r="U26" s="37">
        <v>1352.6768826980001</v>
      </c>
      <c r="V26" s="38"/>
      <c r="W26" s="44">
        <v>11544.992463641</v>
      </c>
      <c r="X26" s="38"/>
    </row>
    <row r="27" spans="1:24">
      <c r="A27" s="35" t="s">
        <v>23</v>
      </c>
      <c r="B27" s="36"/>
      <c r="C27" s="45"/>
      <c r="D27" s="38" t="s">
        <v>16</v>
      </c>
      <c r="E27" s="45"/>
      <c r="F27" s="38" t="s">
        <v>16</v>
      </c>
      <c r="G27" s="39"/>
      <c r="H27" s="40" t="s">
        <v>16</v>
      </c>
      <c r="I27" s="45"/>
      <c r="J27" s="38" t="s">
        <v>16</v>
      </c>
      <c r="K27" s="45"/>
      <c r="L27" s="38" t="s">
        <v>16</v>
      </c>
      <c r="M27" s="39"/>
      <c r="N27" s="40" t="s">
        <v>16</v>
      </c>
      <c r="O27" s="45"/>
      <c r="P27" s="38" t="s">
        <v>16</v>
      </c>
      <c r="Q27" s="39"/>
      <c r="R27" s="40" t="s">
        <v>16</v>
      </c>
      <c r="S27" s="45"/>
      <c r="T27" s="38" t="s">
        <v>16</v>
      </c>
      <c r="U27" s="45"/>
      <c r="V27" s="38" t="s">
        <v>16</v>
      </c>
      <c r="W27" s="44"/>
      <c r="X27" s="38" t="s">
        <v>16</v>
      </c>
    </row>
    <row r="28" spans="1:24">
      <c r="A28" s="26" t="s">
        <v>24</v>
      </c>
      <c r="B28" s="20"/>
      <c r="C28" s="21">
        <v>4077.2162275269002</v>
      </c>
      <c r="D28" s="22"/>
      <c r="E28" s="21">
        <v>511.86146562544002</v>
      </c>
      <c r="F28" s="22"/>
      <c r="G28" s="23">
        <v>4589.0776931522996</v>
      </c>
      <c r="H28" s="24"/>
      <c r="I28" s="21">
        <v>7107.6906396402001</v>
      </c>
      <c r="J28" s="22"/>
      <c r="K28" s="21">
        <v>1265.4224521578001</v>
      </c>
      <c r="L28" s="22"/>
      <c r="M28" s="23">
        <v>1606.6704224886</v>
      </c>
      <c r="N28" s="24"/>
      <c r="O28" s="21">
        <v>9979.7835142865006</v>
      </c>
      <c r="P28" s="22"/>
      <c r="Q28" s="23">
        <v>4640.7185749750997</v>
      </c>
      <c r="R28" s="24"/>
      <c r="S28" s="21">
        <v>651.98255793990995</v>
      </c>
      <c r="T28" s="22"/>
      <c r="U28" s="21">
        <v>298.75274677423999</v>
      </c>
      <c r="V28" s="22"/>
      <c r="W28" s="25">
        <v>5591.4538796893003</v>
      </c>
      <c r="X28" s="22"/>
    </row>
    <row r="29" spans="1:24">
      <c r="A29" s="26" t="s">
        <v>25</v>
      </c>
      <c r="B29" s="46"/>
      <c r="C29" s="27"/>
      <c r="D29" s="28" t="s">
        <v>16</v>
      </c>
      <c r="E29" s="27"/>
      <c r="F29" s="28" t="s">
        <v>16</v>
      </c>
      <c r="G29" s="29">
        <v>9772.9979608657995</v>
      </c>
      <c r="H29" s="30"/>
      <c r="I29" s="27"/>
      <c r="J29" s="28" t="s">
        <v>16</v>
      </c>
      <c r="K29" s="27"/>
      <c r="L29" s="31" t="s">
        <v>16</v>
      </c>
      <c r="M29" s="32"/>
      <c r="N29" s="33" t="s">
        <v>16</v>
      </c>
      <c r="O29" s="27">
        <v>11255.515521437001</v>
      </c>
      <c r="P29" s="31"/>
      <c r="Q29" s="32"/>
      <c r="R29" s="33" t="s">
        <v>16</v>
      </c>
      <c r="S29" s="27"/>
      <c r="T29" s="28" t="s">
        <v>16</v>
      </c>
      <c r="U29" s="27"/>
      <c r="V29" s="28" t="s">
        <v>16</v>
      </c>
      <c r="W29" s="34">
        <v>10066.934343006</v>
      </c>
      <c r="X29" s="22"/>
    </row>
    <row r="30" spans="1:24">
      <c r="A30" s="35" t="s">
        <v>26</v>
      </c>
      <c r="B30" s="36">
        <v>4</v>
      </c>
      <c r="C30" s="37">
        <v>9302.1310875814997</v>
      </c>
      <c r="D30" s="38"/>
      <c r="E30" s="37">
        <v>0</v>
      </c>
      <c r="F30" s="38"/>
      <c r="G30" s="39">
        <v>9302.1310875814997</v>
      </c>
      <c r="H30" s="40"/>
      <c r="I30" s="37">
        <v>10205.655735517001</v>
      </c>
      <c r="J30" s="38"/>
      <c r="K30" s="37">
        <v>0</v>
      </c>
      <c r="L30" s="41"/>
      <c r="M30" s="42">
        <v>3457.5539892571001</v>
      </c>
      <c r="N30" s="43"/>
      <c r="O30" s="37">
        <v>13663.209724774</v>
      </c>
      <c r="P30" s="41"/>
      <c r="Q30" s="42">
        <v>9460.1007460111996</v>
      </c>
      <c r="R30" s="43"/>
      <c r="S30" s="37">
        <v>0</v>
      </c>
      <c r="T30" s="38"/>
      <c r="U30" s="37">
        <v>604.50882433925995</v>
      </c>
      <c r="V30" s="38"/>
      <c r="W30" s="44">
        <v>10064.60957035</v>
      </c>
      <c r="X30" s="38"/>
    </row>
    <row r="31" spans="1:24">
      <c r="A31" s="35" t="s">
        <v>27</v>
      </c>
      <c r="B31" s="36"/>
      <c r="C31" s="45">
        <v>6216.2739820645002</v>
      </c>
      <c r="D31" s="38"/>
      <c r="E31" s="45">
        <v>165.75072075041001</v>
      </c>
      <c r="F31" s="38"/>
      <c r="G31" s="39">
        <v>6382.0247028149997</v>
      </c>
      <c r="H31" s="40"/>
      <c r="I31" s="45">
        <v>10841.290716281001</v>
      </c>
      <c r="J31" s="38"/>
      <c r="K31" s="45">
        <v>50.122271606010997</v>
      </c>
      <c r="L31" s="38"/>
      <c r="M31" s="39">
        <v>4293.2858272523999</v>
      </c>
      <c r="N31" s="40"/>
      <c r="O31" s="45">
        <v>15184.69881514</v>
      </c>
      <c r="P31" s="38"/>
      <c r="Q31" s="39">
        <v>6982.4143027723003</v>
      </c>
      <c r="R31" s="40"/>
      <c r="S31" s="45">
        <v>146.5967106784</v>
      </c>
      <c r="T31" s="38"/>
      <c r="U31" s="45">
        <v>711.18864419377996</v>
      </c>
      <c r="V31" s="38"/>
      <c r="W31" s="44">
        <v>7840.1996576444999</v>
      </c>
      <c r="X31" s="38"/>
    </row>
    <row r="32" spans="1:24">
      <c r="A32" s="26" t="s">
        <v>28</v>
      </c>
      <c r="B32" s="20">
        <v>6</v>
      </c>
      <c r="C32" s="21">
        <v>8385.5593656122219</v>
      </c>
      <c r="D32" s="22"/>
      <c r="E32" s="21">
        <v>398.01240186768933</v>
      </c>
      <c r="F32" s="22"/>
      <c r="G32" s="23">
        <v>8783.5717674799125</v>
      </c>
      <c r="H32" s="24"/>
      <c r="I32" s="21">
        <v>6766.2445764491004</v>
      </c>
      <c r="J32" s="22"/>
      <c r="K32" s="21">
        <v>404.34903370900003</v>
      </c>
      <c r="L32" s="22"/>
      <c r="M32" s="23">
        <v>4001.0646122701</v>
      </c>
      <c r="N32" s="24"/>
      <c r="O32" s="21">
        <v>11171.658222427999</v>
      </c>
      <c r="P32" s="22"/>
      <c r="Q32" s="23">
        <v>8022.8969813328467</v>
      </c>
      <c r="R32" s="24"/>
      <c r="S32" s="21">
        <v>397.13579011515043</v>
      </c>
      <c r="T32" s="22"/>
      <c r="U32" s="21">
        <v>817.47371227995586</v>
      </c>
      <c r="V32" s="22"/>
      <c r="W32" s="25">
        <v>9237.5064837279533</v>
      </c>
      <c r="X32" s="22"/>
    </row>
    <row r="33" spans="1:24">
      <c r="A33" s="26" t="s">
        <v>29</v>
      </c>
      <c r="B33" s="20">
        <v>5</v>
      </c>
      <c r="C33" s="27"/>
      <c r="D33" s="28" t="s">
        <v>16</v>
      </c>
      <c r="E33" s="27"/>
      <c r="F33" s="28" t="s">
        <v>16</v>
      </c>
      <c r="G33" s="29">
        <v>9537.2570823182996</v>
      </c>
      <c r="H33" s="30"/>
      <c r="I33" s="27"/>
      <c r="J33" s="28" t="s">
        <v>16</v>
      </c>
      <c r="K33" s="27"/>
      <c r="L33" s="31" t="s">
        <v>16</v>
      </c>
      <c r="M33" s="32"/>
      <c r="N33" s="33" t="s">
        <v>16</v>
      </c>
      <c r="O33" s="27">
        <v>17882.623689856999</v>
      </c>
      <c r="P33" s="31" t="s">
        <v>30</v>
      </c>
      <c r="Q33" s="32"/>
      <c r="R33" s="33" t="s">
        <v>16</v>
      </c>
      <c r="S33" s="27"/>
      <c r="T33" s="28" t="s">
        <v>16</v>
      </c>
      <c r="U33" s="27"/>
      <c r="V33" s="28" t="s">
        <v>16</v>
      </c>
      <c r="W33" s="34">
        <v>11308.995487628001</v>
      </c>
      <c r="X33" s="22" t="s">
        <v>30</v>
      </c>
    </row>
    <row r="34" spans="1:24">
      <c r="A34" s="35" t="s">
        <v>31</v>
      </c>
      <c r="B34" s="36"/>
      <c r="C34" s="37">
        <v>7488.7811697506004</v>
      </c>
      <c r="D34" s="38"/>
      <c r="E34" s="37">
        <v>830.99795165414002</v>
      </c>
      <c r="F34" s="38"/>
      <c r="G34" s="39">
        <v>8319.7791214046993</v>
      </c>
      <c r="H34" s="40"/>
      <c r="I34" s="37">
        <v>7472.1129360782998</v>
      </c>
      <c r="J34" s="38"/>
      <c r="K34" s="37">
        <v>81.442554234355995</v>
      </c>
      <c r="L34" s="41"/>
      <c r="M34" s="42">
        <v>1769.7379553256001</v>
      </c>
      <c r="N34" s="43"/>
      <c r="O34" s="37">
        <v>9323.2934456383009</v>
      </c>
      <c r="P34" s="41"/>
      <c r="Q34" s="42">
        <v>7483.1655438760999</v>
      </c>
      <c r="R34" s="43"/>
      <c r="S34" s="37">
        <v>578.46833352624003</v>
      </c>
      <c r="T34" s="38"/>
      <c r="U34" s="37">
        <v>596.23511695497996</v>
      </c>
      <c r="V34" s="38"/>
      <c r="W34" s="44">
        <v>8657.8689943573008</v>
      </c>
      <c r="X34" s="38"/>
    </row>
    <row r="35" spans="1:24">
      <c r="A35" s="47" t="s">
        <v>32</v>
      </c>
      <c r="B35" s="48"/>
      <c r="C35" s="45"/>
      <c r="D35" s="38" t="s">
        <v>16</v>
      </c>
      <c r="E35" s="45"/>
      <c r="F35" s="38" t="s">
        <v>16</v>
      </c>
      <c r="G35" s="39">
        <v>5994.6236713930002</v>
      </c>
      <c r="H35" s="40"/>
      <c r="I35" s="45"/>
      <c r="J35" s="38" t="s">
        <v>16</v>
      </c>
      <c r="K35" s="45"/>
      <c r="L35" s="38" t="s">
        <v>16</v>
      </c>
      <c r="M35" s="39">
        <v>1575.4927329714001</v>
      </c>
      <c r="N35" s="40"/>
      <c r="O35" s="45">
        <v>8192.7043683645006</v>
      </c>
      <c r="P35" s="38"/>
      <c r="Q35" s="39"/>
      <c r="R35" s="40" t="s">
        <v>16</v>
      </c>
      <c r="S35" s="45"/>
      <c r="T35" s="38" t="s">
        <v>16</v>
      </c>
      <c r="U35" s="45">
        <v>380.87101282433002</v>
      </c>
      <c r="V35" s="38"/>
      <c r="W35" s="44">
        <v>6526.0036034006998</v>
      </c>
      <c r="X35" s="38"/>
    </row>
    <row r="36" spans="1:24">
      <c r="A36" s="26" t="s">
        <v>33</v>
      </c>
      <c r="B36" s="20">
        <v>2</v>
      </c>
      <c r="C36" s="21">
        <v>18260.329602811998</v>
      </c>
      <c r="D36" s="22"/>
      <c r="E36" s="21">
        <v>1218.9476977631</v>
      </c>
      <c r="F36" s="22"/>
      <c r="G36" s="23">
        <v>19479.277300575999</v>
      </c>
      <c r="H36" s="24"/>
      <c r="I36" s="21">
        <v>26657.222715721</v>
      </c>
      <c r="J36" s="22"/>
      <c r="K36" s="21">
        <v>861.89323099334001</v>
      </c>
      <c r="L36" s="22"/>
      <c r="M36" s="23">
        <v>13413.751803112</v>
      </c>
      <c r="N36" s="24"/>
      <c r="O36" s="21">
        <v>40932.867749826997</v>
      </c>
      <c r="P36" s="22"/>
      <c r="Q36" s="23">
        <v>18980.794197065999</v>
      </c>
      <c r="R36" s="24"/>
      <c r="S36" s="21">
        <v>1188.3119497468001</v>
      </c>
      <c r="T36" s="22"/>
      <c r="U36" s="21">
        <v>1150.9177406787001</v>
      </c>
      <c r="V36" s="22"/>
      <c r="W36" s="25">
        <v>21320.023887489999</v>
      </c>
      <c r="X36" s="22"/>
    </row>
    <row r="37" spans="1:24">
      <c r="A37" s="26" t="s">
        <v>34</v>
      </c>
      <c r="B37" s="20"/>
      <c r="C37" s="27"/>
      <c r="D37" s="28" t="s">
        <v>16</v>
      </c>
      <c r="E37" s="27"/>
      <c r="F37" s="28" t="s">
        <v>16</v>
      </c>
      <c r="G37" s="29">
        <v>2877.3721421598002</v>
      </c>
      <c r="H37" s="30"/>
      <c r="I37" s="27"/>
      <c r="J37" s="28" t="s">
        <v>16</v>
      </c>
      <c r="K37" s="27"/>
      <c r="L37" s="31" t="s">
        <v>16</v>
      </c>
      <c r="M37" s="32">
        <v>1639.6156690452001</v>
      </c>
      <c r="N37" s="33"/>
      <c r="O37" s="27">
        <v>7567.6321714139003</v>
      </c>
      <c r="P37" s="31"/>
      <c r="Q37" s="32"/>
      <c r="R37" s="33" t="s">
        <v>16</v>
      </c>
      <c r="S37" s="27"/>
      <c r="T37" s="28" t="s">
        <v>16</v>
      </c>
      <c r="U37" s="27">
        <v>178.09363443519999</v>
      </c>
      <c r="V37" s="28"/>
      <c r="W37" s="34">
        <v>3386.8241258326002</v>
      </c>
      <c r="X37" s="22"/>
    </row>
    <row r="38" spans="1:24">
      <c r="A38" s="35" t="s">
        <v>35</v>
      </c>
      <c r="B38" s="36"/>
      <c r="C38" s="37">
        <v>10552.003411932999</v>
      </c>
      <c r="D38" s="38"/>
      <c r="E38" s="37">
        <v>0</v>
      </c>
      <c r="F38" s="38" t="s">
        <v>36</v>
      </c>
      <c r="G38" s="39">
        <v>10552.003411932999</v>
      </c>
      <c r="H38" s="40"/>
      <c r="I38" s="37">
        <v>11856.230422254001</v>
      </c>
      <c r="J38" s="38"/>
      <c r="K38" s="37">
        <v>0</v>
      </c>
      <c r="L38" s="41" t="s">
        <v>36</v>
      </c>
      <c r="M38" s="42">
        <v>7090.8215863593996</v>
      </c>
      <c r="N38" s="43"/>
      <c r="O38" s="37">
        <v>18947.052008613999</v>
      </c>
      <c r="P38" s="41"/>
      <c r="Q38" s="42">
        <v>10815.290679659</v>
      </c>
      <c r="R38" s="43"/>
      <c r="S38" s="37">
        <v>0</v>
      </c>
      <c r="T38" s="38" t="s">
        <v>36</v>
      </c>
      <c r="U38" s="37">
        <v>1431.4402528331</v>
      </c>
      <c r="V38" s="38"/>
      <c r="W38" s="44">
        <v>12246.730932492001</v>
      </c>
      <c r="X38" s="38"/>
    </row>
    <row r="39" spans="1:24">
      <c r="A39" s="47" t="s">
        <v>37</v>
      </c>
      <c r="B39" s="48"/>
      <c r="C39" s="45"/>
      <c r="D39" s="38" t="s">
        <v>16</v>
      </c>
      <c r="E39" s="45"/>
      <c r="F39" s="38" t="s">
        <v>16</v>
      </c>
      <c r="G39" s="39">
        <v>8986.4802718091996</v>
      </c>
      <c r="H39" s="40"/>
      <c r="I39" s="45"/>
      <c r="J39" s="38" t="s">
        <v>16</v>
      </c>
      <c r="K39" s="45"/>
      <c r="L39" s="38" t="s">
        <v>16</v>
      </c>
      <c r="M39" s="39">
        <v>2935.7067413072</v>
      </c>
      <c r="N39" s="40"/>
      <c r="O39" s="45">
        <v>14585.380804840001</v>
      </c>
      <c r="P39" s="38"/>
      <c r="Q39" s="39"/>
      <c r="R39" s="40" t="s">
        <v>16</v>
      </c>
      <c r="S39" s="45"/>
      <c r="T39" s="38" t="s">
        <v>16</v>
      </c>
      <c r="U39" s="45">
        <v>554.78120343365401</v>
      </c>
      <c r="V39" s="38"/>
      <c r="W39" s="44">
        <v>10044.543985025</v>
      </c>
      <c r="X39" s="38"/>
    </row>
    <row r="40" spans="1:24">
      <c r="A40" s="26" t="s">
        <v>38</v>
      </c>
      <c r="B40" s="20">
        <v>5</v>
      </c>
      <c r="C40" s="21">
        <v>14299.689699843</v>
      </c>
      <c r="D40" s="22" t="s">
        <v>30</v>
      </c>
      <c r="E40" s="21">
        <v>0</v>
      </c>
      <c r="F40" s="22" t="s">
        <v>30</v>
      </c>
      <c r="G40" s="23">
        <v>14299.689699843</v>
      </c>
      <c r="H40" s="24" t="s">
        <v>30</v>
      </c>
      <c r="I40" s="21">
        <v>11683.21688294</v>
      </c>
      <c r="J40" s="22"/>
      <c r="K40" s="21">
        <v>173.09653022226999</v>
      </c>
      <c r="L40" s="22"/>
      <c r="M40" s="23">
        <v>8522.2079387277008</v>
      </c>
      <c r="N40" s="24"/>
      <c r="O40" s="21">
        <v>20378.521351889998</v>
      </c>
      <c r="P40" s="22"/>
      <c r="Q40" s="23">
        <v>13797.51419869</v>
      </c>
      <c r="R40" s="24"/>
      <c r="S40" s="21">
        <v>33.222144044677997</v>
      </c>
      <c r="T40" s="22"/>
      <c r="U40" s="21">
        <v>1635.6539287966</v>
      </c>
      <c r="V40" s="22"/>
      <c r="W40" s="25">
        <v>15466.390271532</v>
      </c>
      <c r="X40" s="22"/>
    </row>
    <row r="41" spans="1:24">
      <c r="A41" s="26" t="s">
        <v>39</v>
      </c>
      <c r="B41" s="20">
        <v>4</v>
      </c>
      <c r="C41" s="27">
        <v>6474.4576885464003</v>
      </c>
      <c r="D41" s="28"/>
      <c r="E41" s="27">
        <v>169.96768258773</v>
      </c>
      <c r="F41" s="28"/>
      <c r="G41" s="29">
        <v>6644.4253711340998</v>
      </c>
      <c r="H41" s="30"/>
      <c r="I41" s="27">
        <v>7159.1269432581003</v>
      </c>
      <c r="J41" s="28"/>
      <c r="K41" s="27">
        <v>207.6457529532</v>
      </c>
      <c r="L41" s="31"/>
      <c r="M41" s="32">
        <v>1562.1891984427</v>
      </c>
      <c r="N41" s="33"/>
      <c r="O41" s="27">
        <v>8928.9618946540995</v>
      </c>
      <c r="P41" s="31"/>
      <c r="Q41" s="32">
        <v>6639.4684129614998</v>
      </c>
      <c r="R41" s="33"/>
      <c r="S41" s="27">
        <v>179.04839658617999</v>
      </c>
      <c r="T41" s="28"/>
      <c r="U41" s="27">
        <v>376.49999548616</v>
      </c>
      <c r="V41" s="28"/>
      <c r="W41" s="34">
        <v>7195.0168050337998</v>
      </c>
      <c r="X41" s="22"/>
    </row>
    <row r="42" spans="1:24">
      <c r="A42" s="35" t="s">
        <v>40</v>
      </c>
      <c r="B42" s="36">
        <v>5</v>
      </c>
      <c r="C42" s="37">
        <v>7975.5998903133996</v>
      </c>
      <c r="D42" s="38"/>
      <c r="E42" s="37">
        <v>765.59927537435999</v>
      </c>
      <c r="F42" s="38"/>
      <c r="G42" s="39">
        <v>8741.1991656877999</v>
      </c>
      <c r="H42" s="40"/>
      <c r="I42" s="37">
        <v>5746.6366595259997</v>
      </c>
      <c r="J42" s="38"/>
      <c r="K42" s="37">
        <v>633.94197681894002</v>
      </c>
      <c r="L42" s="41"/>
      <c r="M42" s="42">
        <v>4725.4012539644</v>
      </c>
      <c r="N42" s="43"/>
      <c r="O42" s="37">
        <v>11105.979890309</v>
      </c>
      <c r="P42" s="41"/>
      <c r="Q42" s="42">
        <v>7526.0458115897</v>
      </c>
      <c r="R42" s="43"/>
      <c r="S42" s="37">
        <v>739.04564059842005</v>
      </c>
      <c r="T42" s="38"/>
      <c r="U42" s="37">
        <v>953.05448649108996</v>
      </c>
      <c r="V42" s="38"/>
      <c r="W42" s="44">
        <v>9218.1459386792994</v>
      </c>
      <c r="X42" s="38"/>
    </row>
    <row r="43" spans="1:24">
      <c r="A43" s="47" t="s">
        <v>41</v>
      </c>
      <c r="B43" s="48">
        <v>2</v>
      </c>
      <c r="C43" s="45">
        <v>4986.7168728639999</v>
      </c>
      <c r="D43" s="38"/>
      <c r="E43" s="45">
        <v>865.54614727854005</v>
      </c>
      <c r="F43" s="38"/>
      <c r="G43" s="39">
        <v>5852.2630201426</v>
      </c>
      <c r="H43" s="40"/>
      <c r="I43" s="45">
        <v>5633.2143521323997</v>
      </c>
      <c r="J43" s="38"/>
      <c r="K43" s="45">
        <v>1625.0236443076999</v>
      </c>
      <c r="L43" s="38"/>
      <c r="M43" s="39">
        <v>3062.4805944682998</v>
      </c>
      <c r="N43" s="40"/>
      <c r="O43" s="45">
        <v>10320.718590908</v>
      </c>
      <c r="P43" s="38"/>
      <c r="Q43" s="39">
        <v>5115.2161310449001</v>
      </c>
      <c r="R43" s="40"/>
      <c r="S43" s="45">
        <v>1012.0223501263</v>
      </c>
      <c r="T43" s="38"/>
      <c r="U43" s="45">
        <v>607.35832886330002</v>
      </c>
      <c r="V43" s="38"/>
      <c r="W43" s="44">
        <v>6734.5968100344999</v>
      </c>
      <c r="X43" s="38"/>
    </row>
    <row r="44" spans="1:24">
      <c r="A44" s="26" t="s">
        <v>42</v>
      </c>
      <c r="B44" s="20"/>
      <c r="C44" s="21">
        <v>8252.2728296841997</v>
      </c>
      <c r="D44" s="22"/>
      <c r="E44" s="21">
        <v>657.37848090868999</v>
      </c>
      <c r="F44" s="22"/>
      <c r="G44" s="23">
        <v>8909.6513105929007</v>
      </c>
      <c r="H44" s="24"/>
      <c r="I44" s="21">
        <v>9493.7207182152997</v>
      </c>
      <c r="J44" s="22"/>
      <c r="K44" s="21">
        <v>306.66915478060997</v>
      </c>
      <c r="L44" s="22"/>
      <c r="M44" s="23">
        <v>2263.3083785020999</v>
      </c>
      <c r="N44" s="24"/>
      <c r="O44" s="21">
        <v>12063.698251498001</v>
      </c>
      <c r="P44" s="22"/>
      <c r="Q44" s="23">
        <v>8522.9956597712007</v>
      </c>
      <c r="R44" s="24"/>
      <c r="S44" s="21">
        <v>580.89921650751</v>
      </c>
      <c r="T44" s="22"/>
      <c r="U44" s="21">
        <v>493.56018504526998</v>
      </c>
      <c r="V44" s="22"/>
      <c r="W44" s="25">
        <v>9597.4550613240008</v>
      </c>
      <c r="X44" s="22"/>
    </row>
    <row r="45" spans="1:24">
      <c r="A45" s="26" t="s">
        <v>43</v>
      </c>
      <c r="B45" s="20"/>
      <c r="C45" s="27">
        <v>7151.2849367750996</v>
      </c>
      <c r="D45" s="28"/>
      <c r="E45" s="27">
        <v>612.36491803489002</v>
      </c>
      <c r="F45" s="28"/>
      <c r="G45" s="29">
        <v>7763.6498548099999</v>
      </c>
      <c r="H45" s="30"/>
      <c r="I45" s="27">
        <v>8623.2119716336001</v>
      </c>
      <c r="J45" s="28"/>
      <c r="K45" s="27">
        <v>567.89412772382002</v>
      </c>
      <c r="L45" s="31"/>
      <c r="M45" s="32">
        <v>3412.4399625146998</v>
      </c>
      <c r="N45" s="33"/>
      <c r="O45" s="27">
        <v>12603.546061872001</v>
      </c>
      <c r="P45" s="31"/>
      <c r="Q45" s="32">
        <v>7452.9255478512996</v>
      </c>
      <c r="R45" s="33"/>
      <c r="S45" s="27">
        <v>603.25156115863001</v>
      </c>
      <c r="T45" s="28"/>
      <c r="U45" s="27">
        <v>699.30808469246006</v>
      </c>
      <c r="V45" s="28"/>
      <c r="W45" s="34">
        <v>8755.4851937023996</v>
      </c>
      <c r="X45" s="22"/>
    </row>
    <row r="46" spans="1:24">
      <c r="A46" s="35" t="s">
        <v>44</v>
      </c>
      <c r="B46" s="36"/>
      <c r="C46" s="37">
        <v>9741.0203667816004</v>
      </c>
      <c r="D46" s="38"/>
      <c r="E46" s="37">
        <v>1173.344948879</v>
      </c>
      <c r="F46" s="38"/>
      <c r="G46" s="39">
        <v>10914.365315659999</v>
      </c>
      <c r="H46" s="40"/>
      <c r="I46" s="37">
        <v>10814.475326532</v>
      </c>
      <c r="J46" s="38"/>
      <c r="K46" s="37">
        <v>0</v>
      </c>
      <c r="L46" s="41"/>
      <c r="M46" s="42">
        <v>12404.734177068</v>
      </c>
      <c r="N46" s="43"/>
      <c r="O46" s="37">
        <v>23219.209503599999</v>
      </c>
      <c r="P46" s="41"/>
      <c r="Q46" s="42">
        <v>9929.2895833132006</v>
      </c>
      <c r="R46" s="43"/>
      <c r="S46" s="37">
        <v>967.55640391956001</v>
      </c>
      <c r="T46" s="38"/>
      <c r="U46" s="37">
        <v>2175.6195391186002</v>
      </c>
      <c r="V46" s="38"/>
      <c r="W46" s="44">
        <v>13072.465526350999</v>
      </c>
      <c r="X46" s="38"/>
    </row>
    <row r="47" spans="1:24">
      <c r="A47" s="47" t="s">
        <v>45</v>
      </c>
      <c r="B47" s="48">
        <v>4</v>
      </c>
      <c r="C47" s="45"/>
      <c r="D47" s="38" t="s">
        <v>16</v>
      </c>
      <c r="E47" s="45"/>
      <c r="F47" s="38" t="s">
        <v>16</v>
      </c>
      <c r="G47" s="39">
        <v>17678.695360685</v>
      </c>
      <c r="H47" s="40"/>
      <c r="I47" s="45"/>
      <c r="J47" s="38" t="s">
        <v>16</v>
      </c>
      <c r="K47" s="45"/>
      <c r="L47" s="38" t="s">
        <v>16</v>
      </c>
      <c r="M47" s="39">
        <v>14121.454874457</v>
      </c>
      <c r="N47" s="40"/>
      <c r="O47" s="45">
        <v>25125.508017142001</v>
      </c>
      <c r="P47" s="38"/>
      <c r="Q47" s="39"/>
      <c r="R47" s="40" t="s">
        <v>16</v>
      </c>
      <c r="S47" s="45"/>
      <c r="T47" s="38" t="s">
        <v>16</v>
      </c>
      <c r="U47" s="45">
        <v>2604.4520155671457</v>
      </c>
      <c r="V47" s="38"/>
      <c r="W47" s="44">
        <v>19052.127942886</v>
      </c>
      <c r="X47" s="38"/>
    </row>
    <row r="48" spans="1:24">
      <c r="A48" s="26" t="s">
        <v>46</v>
      </c>
      <c r="B48" s="20"/>
      <c r="C48" s="21"/>
      <c r="D48" s="22" t="s">
        <v>16</v>
      </c>
      <c r="E48" s="21"/>
      <c r="F48" s="22" t="s">
        <v>16</v>
      </c>
      <c r="G48" s="23">
        <v>3327.3055318431998</v>
      </c>
      <c r="H48" s="24"/>
      <c r="I48" s="21"/>
      <c r="J48" s="22" t="s">
        <v>16</v>
      </c>
      <c r="K48" s="21"/>
      <c r="L48" s="22" t="s">
        <v>16</v>
      </c>
      <c r="M48" s="23">
        <v>2077.0848749252</v>
      </c>
      <c r="N48" s="24"/>
      <c r="O48" s="21">
        <v>10637.499048449001</v>
      </c>
      <c r="P48" s="22"/>
      <c r="Q48" s="23"/>
      <c r="R48" s="24" t="s">
        <v>16</v>
      </c>
      <c r="S48" s="21"/>
      <c r="T48" s="22" t="s">
        <v>16</v>
      </c>
      <c r="U48" s="21">
        <v>328.06783296997997</v>
      </c>
      <c r="V48" s="22"/>
      <c r="W48" s="25">
        <v>4481.9234170031004</v>
      </c>
      <c r="X48" s="22"/>
    </row>
    <row r="49" spans="1:24">
      <c r="A49" s="26" t="s">
        <v>47</v>
      </c>
      <c r="B49" s="20"/>
      <c r="C49" s="27">
        <v>10897.456201245999</v>
      </c>
      <c r="D49" s="28"/>
      <c r="E49" s="27">
        <v>646.26355631975002</v>
      </c>
      <c r="F49" s="28"/>
      <c r="G49" s="29">
        <v>11544.999233680001</v>
      </c>
      <c r="H49" s="30"/>
      <c r="I49" s="27">
        <v>15825.324253207</v>
      </c>
      <c r="J49" s="28"/>
      <c r="K49" s="27">
        <v>4894.8224678230999</v>
      </c>
      <c r="L49" s="31"/>
      <c r="M49" s="32">
        <v>5023.6711869748997</v>
      </c>
      <c r="N49" s="33"/>
      <c r="O49" s="27">
        <v>25743.817908004999</v>
      </c>
      <c r="P49" s="31"/>
      <c r="Q49" s="32">
        <v>11615.315314553</v>
      </c>
      <c r="R49" s="33"/>
      <c r="S49" s="27">
        <v>1265.1654223776</v>
      </c>
      <c r="T49" s="28"/>
      <c r="U49" s="27">
        <v>732.90816873031997</v>
      </c>
      <c r="V49" s="28"/>
      <c r="W49" s="34">
        <v>13613.388905661001</v>
      </c>
      <c r="X49" s="22"/>
    </row>
    <row r="50" spans="1:24">
      <c r="A50" s="35" t="s">
        <v>48</v>
      </c>
      <c r="B50" s="36">
        <v>5</v>
      </c>
      <c r="C50" s="37">
        <v>10842.436696589</v>
      </c>
      <c r="D50" s="38"/>
      <c r="E50" s="37">
        <v>1000.8741039623</v>
      </c>
      <c r="F50" s="38"/>
      <c r="G50" s="39">
        <v>11843.310800551</v>
      </c>
      <c r="H50" s="40"/>
      <c r="I50" s="37">
        <v>21170.095334362999</v>
      </c>
      <c r="J50" s="38" t="s">
        <v>30</v>
      </c>
      <c r="K50" s="37">
        <v>3678.8968115745001</v>
      </c>
      <c r="L50" s="41" t="s">
        <v>30</v>
      </c>
      <c r="M50" s="42">
        <v>3074.7266024494002</v>
      </c>
      <c r="N50" s="43" t="s">
        <v>30</v>
      </c>
      <c r="O50" s="37">
        <v>27923.718748387</v>
      </c>
      <c r="P50" s="41" t="s">
        <v>30</v>
      </c>
      <c r="Q50" s="42">
        <v>13332.127444206</v>
      </c>
      <c r="R50" s="43"/>
      <c r="S50" s="37">
        <v>1646.4655773929001</v>
      </c>
      <c r="T50" s="38"/>
      <c r="U50" s="37">
        <v>741.22496124816996</v>
      </c>
      <c r="V50" s="38"/>
      <c r="W50" s="44">
        <v>15719.817982847</v>
      </c>
      <c r="X50" s="38"/>
    </row>
    <row r="51" spans="1:24" s="58" customFormat="1">
      <c r="A51" s="49"/>
      <c r="B51" s="50"/>
      <c r="C51" s="51"/>
      <c r="D51" s="52"/>
      <c r="E51" s="51"/>
      <c r="F51" s="53"/>
      <c r="G51" s="54"/>
      <c r="H51" s="55"/>
      <c r="I51" s="51"/>
      <c r="J51" s="52"/>
      <c r="K51" s="51"/>
      <c r="L51" s="53"/>
      <c r="M51" s="54"/>
      <c r="N51" s="55"/>
      <c r="O51" s="56"/>
      <c r="P51" s="53"/>
      <c r="Q51" s="51"/>
      <c r="R51" s="53"/>
      <c r="S51" s="54"/>
      <c r="T51" s="55"/>
      <c r="U51" s="56"/>
      <c r="V51" s="53"/>
      <c r="W51" s="57"/>
      <c r="X51" s="53"/>
    </row>
    <row r="52" spans="1:24">
      <c r="A52" s="59" t="s">
        <v>49</v>
      </c>
      <c r="B52" s="60"/>
      <c r="C52" s="61">
        <v>8736.0056750604872</v>
      </c>
      <c r="D52" s="62"/>
      <c r="E52" s="61">
        <v>522.15483982379817</v>
      </c>
      <c r="F52" s="62" t="s">
        <v>50</v>
      </c>
      <c r="G52" s="61">
        <v>9258.1605148842864</v>
      </c>
      <c r="H52" s="62" t="s">
        <v>50</v>
      </c>
      <c r="I52" s="61">
        <v>10221.873668866732</v>
      </c>
      <c r="J52" s="62"/>
      <c r="K52" s="61">
        <v>713.04431840454868</v>
      </c>
      <c r="L52" s="62"/>
      <c r="M52" s="61">
        <v>4836.7579336403023</v>
      </c>
      <c r="N52" s="62" t="s">
        <v>50</v>
      </c>
      <c r="O52" s="61">
        <v>15771.675920911584</v>
      </c>
      <c r="P52" s="62" t="s">
        <v>50</v>
      </c>
      <c r="Q52" s="61">
        <v>9004.3134554191547</v>
      </c>
      <c r="R52" s="62"/>
      <c r="S52" s="61">
        <v>552.36214764085958</v>
      </c>
      <c r="T52" s="62"/>
      <c r="U52" s="61">
        <v>936.29939690934657</v>
      </c>
      <c r="V52" s="62" t="s">
        <v>50</v>
      </c>
      <c r="W52" s="61">
        <v>10492.974999969361</v>
      </c>
      <c r="X52" s="62" t="s">
        <v>50</v>
      </c>
    </row>
    <row r="53" spans="1:24">
      <c r="A53" s="59" t="s">
        <v>51</v>
      </c>
      <c r="B53" s="60"/>
      <c r="C53" s="61">
        <v>8855.3954788829797</v>
      </c>
      <c r="D53" s="62"/>
      <c r="E53" s="61">
        <v>573.53607639176118</v>
      </c>
      <c r="F53" s="62" t="s">
        <v>50</v>
      </c>
      <c r="G53" s="61">
        <v>9428.9315552747412</v>
      </c>
      <c r="H53" s="63" t="s">
        <v>50</v>
      </c>
      <c r="I53" s="61">
        <v>9889.9865200745116</v>
      </c>
      <c r="J53" s="62"/>
      <c r="K53" s="61">
        <v>669.39228636401367</v>
      </c>
      <c r="L53" s="62"/>
      <c r="M53" s="61">
        <v>5104.2295932531906</v>
      </c>
      <c r="N53" s="63" t="s">
        <v>50</v>
      </c>
      <c r="O53" s="61">
        <v>15663.608399691717</v>
      </c>
      <c r="P53" s="63" t="s">
        <v>50</v>
      </c>
      <c r="Q53" s="61">
        <v>8989.7957384530546</v>
      </c>
      <c r="R53" s="63" t="s">
        <v>50</v>
      </c>
      <c r="S53" s="61">
        <v>579.3870486950309</v>
      </c>
      <c r="T53" s="63" t="s">
        <v>50</v>
      </c>
      <c r="U53" s="61">
        <v>978.81441686149094</v>
      </c>
      <c r="V53" s="63" t="s">
        <v>50</v>
      </c>
      <c r="W53" s="61">
        <v>10547.997204009576</v>
      </c>
      <c r="X53" s="63" t="s">
        <v>50</v>
      </c>
    </row>
    <row r="54" spans="1:24" s="58" customFormat="1">
      <c r="A54" s="49"/>
      <c r="B54" s="50"/>
      <c r="C54" s="51"/>
      <c r="D54" s="52"/>
      <c r="E54" s="51"/>
      <c r="F54" s="53"/>
      <c r="G54" s="54"/>
      <c r="H54" s="55"/>
      <c r="I54" s="51"/>
      <c r="J54" s="52"/>
      <c r="K54" s="51"/>
      <c r="L54" s="53"/>
      <c r="M54" s="54"/>
      <c r="N54" s="55"/>
      <c r="O54" s="56"/>
      <c r="P54" s="53"/>
      <c r="Q54" s="51"/>
      <c r="R54" s="53"/>
      <c r="S54" s="54"/>
      <c r="T54" s="55"/>
      <c r="U54" s="56"/>
      <c r="V54" s="53"/>
      <c r="W54" s="57"/>
      <c r="X54" s="53"/>
    </row>
    <row r="55" spans="1:24">
      <c r="A55" s="64" t="s">
        <v>52</v>
      </c>
      <c r="B55" s="65"/>
      <c r="C55" s="66"/>
      <c r="D55" s="67"/>
      <c r="E55" s="66"/>
      <c r="F55" s="67"/>
      <c r="G55" s="66"/>
      <c r="H55" s="67"/>
      <c r="I55" s="66"/>
      <c r="J55" s="67"/>
      <c r="K55" s="66"/>
      <c r="L55" s="67"/>
      <c r="M55" s="66"/>
      <c r="N55" s="67"/>
      <c r="O55" s="66"/>
      <c r="P55" s="67"/>
      <c r="Q55" s="66"/>
      <c r="R55" s="67"/>
      <c r="S55" s="66"/>
      <c r="T55" s="67"/>
      <c r="U55" s="66"/>
      <c r="V55" s="67"/>
      <c r="W55" s="66"/>
      <c r="X55" s="67"/>
    </row>
    <row r="56" spans="1:24">
      <c r="A56" s="68" t="s">
        <v>53</v>
      </c>
      <c r="B56" s="46"/>
      <c r="C56" s="69"/>
      <c r="D56" s="70" t="s">
        <v>16</v>
      </c>
      <c r="E56" s="69"/>
      <c r="F56" s="70" t="s">
        <v>16</v>
      </c>
      <c r="G56" s="69"/>
      <c r="H56" s="70" t="s">
        <v>16</v>
      </c>
      <c r="I56" s="69"/>
      <c r="J56" s="70" t="s">
        <v>16</v>
      </c>
      <c r="K56" s="69"/>
      <c r="L56" s="70" t="s">
        <v>16</v>
      </c>
      <c r="M56" s="69"/>
      <c r="N56" s="70" t="s">
        <v>16</v>
      </c>
      <c r="O56" s="69"/>
      <c r="P56" s="70" t="s">
        <v>16</v>
      </c>
      <c r="Q56" s="69"/>
      <c r="R56" s="70" t="s">
        <v>16</v>
      </c>
      <c r="S56" s="69"/>
      <c r="T56" s="70" t="s">
        <v>16</v>
      </c>
      <c r="U56" s="69"/>
      <c r="V56" s="70" t="s">
        <v>16</v>
      </c>
      <c r="W56" s="69"/>
      <c r="X56" s="70" t="s">
        <v>16</v>
      </c>
    </row>
    <row r="57" spans="1:24">
      <c r="A57" s="68" t="s">
        <v>54</v>
      </c>
      <c r="B57" s="46">
        <v>4</v>
      </c>
      <c r="C57" s="71"/>
      <c r="D57" s="72" t="s">
        <v>16</v>
      </c>
      <c r="E57" s="71"/>
      <c r="F57" s="72" t="s">
        <v>16</v>
      </c>
      <c r="G57" s="71">
        <v>3823.6984483017</v>
      </c>
      <c r="H57" s="72"/>
      <c r="I57" s="71"/>
      <c r="J57" s="72" t="s">
        <v>16</v>
      </c>
      <c r="K57" s="71"/>
      <c r="L57" s="72" t="s">
        <v>16</v>
      </c>
      <c r="M57" s="71">
        <v>1228.5837307446</v>
      </c>
      <c r="N57" s="72"/>
      <c r="O57" s="71">
        <v>13539.901995331</v>
      </c>
      <c r="P57" s="72"/>
      <c r="Q57" s="71"/>
      <c r="R57" s="72" t="s">
        <v>16</v>
      </c>
      <c r="S57" s="71"/>
      <c r="T57" s="72" t="s">
        <v>16</v>
      </c>
      <c r="U57" s="73">
        <v>62.515899870745997</v>
      </c>
      <c r="V57" s="72"/>
      <c r="W57" s="71">
        <v>4318.1028530398999</v>
      </c>
      <c r="X57" s="72"/>
    </row>
    <row r="58" spans="1:24">
      <c r="A58" s="47" t="s">
        <v>55</v>
      </c>
      <c r="B58" s="48"/>
      <c r="C58" s="74"/>
      <c r="D58" s="75" t="s">
        <v>16</v>
      </c>
      <c r="E58" s="74"/>
      <c r="F58" s="75" t="s">
        <v>16</v>
      </c>
      <c r="G58" s="74"/>
      <c r="H58" s="75" t="s">
        <v>16</v>
      </c>
      <c r="I58" s="74"/>
      <c r="J58" s="75" t="s">
        <v>16</v>
      </c>
      <c r="K58" s="74"/>
      <c r="L58" s="75" t="s">
        <v>16</v>
      </c>
      <c r="M58" s="74"/>
      <c r="N58" s="75" t="s">
        <v>16</v>
      </c>
      <c r="O58" s="74"/>
      <c r="P58" s="75" t="s">
        <v>16</v>
      </c>
      <c r="Q58" s="74"/>
      <c r="R58" s="75" t="s">
        <v>16</v>
      </c>
      <c r="S58" s="74"/>
      <c r="T58" s="75" t="s">
        <v>16</v>
      </c>
      <c r="U58" s="74"/>
      <c r="V58" s="75" t="s">
        <v>16</v>
      </c>
      <c r="W58" s="74"/>
      <c r="X58" s="75" t="s">
        <v>16</v>
      </c>
    </row>
    <row r="59" spans="1:24">
      <c r="A59" s="47" t="s">
        <v>56</v>
      </c>
      <c r="B59" s="48"/>
      <c r="C59" s="74">
        <v>2355.205333802</v>
      </c>
      <c r="D59" s="75"/>
      <c r="E59" s="74">
        <v>103.80570162785</v>
      </c>
      <c r="F59" s="75"/>
      <c r="G59" s="74">
        <v>2459.0110354297999</v>
      </c>
      <c r="H59" s="75"/>
      <c r="I59" s="74"/>
      <c r="J59" s="75" t="s">
        <v>16</v>
      </c>
      <c r="K59" s="74"/>
      <c r="L59" s="75" t="s">
        <v>16</v>
      </c>
      <c r="M59" s="74"/>
      <c r="N59" s="75" t="s">
        <v>16</v>
      </c>
      <c r="O59" s="74">
        <v>6391.3266136075999</v>
      </c>
      <c r="P59" s="75"/>
      <c r="Q59" s="74"/>
      <c r="R59" s="75" t="s">
        <v>16</v>
      </c>
      <c r="S59" s="74"/>
      <c r="T59" s="75" t="s">
        <v>16</v>
      </c>
      <c r="U59" s="74"/>
      <c r="V59" s="75" t="s">
        <v>16</v>
      </c>
      <c r="W59" s="74">
        <v>3165.4074469419002</v>
      </c>
      <c r="X59" s="75"/>
    </row>
    <row r="60" spans="1:24">
      <c r="A60" s="68" t="s">
        <v>57</v>
      </c>
      <c r="B60" s="46"/>
      <c r="C60" s="69"/>
      <c r="D60" s="70" t="s">
        <v>16</v>
      </c>
      <c r="E60" s="69"/>
      <c r="F60" s="70" t="s">
        <v>16</v>
      </c>
      <c r="G60" s="69"/>
      <c r="H60" s="70" t="s">
        <v>16</v>
      </c>
      <c r="I60" s="69"/>
      <c r="J60" s="70" t="s">
        <v>16</v>
      </c>
      <c r="K60" s="69"/>
      <c r="L60" s="70" t="s">
        <v>16</v>
      </c>
      <c r="M60" s="69"/>
      <c r="N60" s="70" t="s">
        <v>16</v>
      </c>
      <c r="O60" s="69"/>
      <c r="P60" s="70" t="s">
        <v>16</v>
      </c>
      <c r="Q60" s="69"/>
      <c r="R60" s="70" t="s">
        <v>16</v>
      </c>
      <c r="S60" s="69"/>
      <c r="T60" s="70" t="s">
        <v>16</v>
      </c>
      <c r="U60" s="69"/>
      <c r="V60" s="70" t="s">
        <v>16</v>
      </c>
      <c r="W60" s="69"/>
      <c r="X60" s="70" t="s">
        <v>16</v>
      </c>
    </row>
    <row r="61" spans="1:24">
      <c r="A61" s="68" t="s">
        <v>58</v>
      </c>
      <c r="B61" s="46"/>
      <c r="C61" s="71"/>
      <c r="D61" s="72" t="s">
        <v>16</v>
      </c>
      <c r="E61" s="71"/>
      <c r="F61" s="72" t="s">
        <v>16</v>
      </c>
      <c r="G61" s="71"/>
      <c r="H61" s="72" t="s">
        <v>16</v>
      </c>
      <c r="I61" s="71"/>
      <c r="J61" s="72" t="s">
        <v>16</v>
      </c>
      <c r="K61" s="71"/>
      <c r="L61" s="72" t="s">
        <v>16</v>
      </c>
      <c r="M61" s="71"/>
      <c r="N61" s="72" t="s">
        <v>16</v>
      </c>
      <c r="O61" s="71"/>
      <c r="P61" s="72" t="s">
        <v>16</v>
      </c>
      <c r="Q61" s="71"/>
      <c r="R61" s="72" t="s">
        <v>16</v>
      </c>
      <c r="S61" s="71"/>
      <c r="T61" s="72" t="s">
        <v>16</v>
      </c>
      <c r="U61" s="71"/>
      <c r="V61" s="72" t="s">
        <v>16</v>
      </c>
      <c r="W61" s="71"/>
      <c r="X61" s="72" t="s">
        <v>16</v>
      </c>
    </row>
    <row r="62" spans="1:24">
      <c r="A62" s="47" t="s">
        <v>59</v>
      </c>
      <c r="B62" s="48"/>
      <c r="C62" s="74"/>
      <c r="D62" s="75" t="s">
        <v>16</v>
      </c>
      <c r="E62" s="74"/>
      <c r="F62" s="75" t="s">
        <v>16</v>
      </c>
      <c r="G62" s="74">
        <v>1099.4421105842</v>
      </c>
      <c r="H62" s="75"/>
      <c r="I62" s="74">
        <v>2094.4565353610001</v>
      </c>
      <c r="J62" s="75"/>
      <c r="K62" s="74"/>
      <c r="L62" s="75" t="s">
        <v>16</v>
      </c>
      <c r="M62" s="74"/>
      <c r="N62" s="75" t="s">
        <v>16</v>
      </c>
      <c r="O62" s="74">
        <v>2094.4565353610001</v>
      </c>
      <c r="P62" s="75"/>
      <c r="Q62" s="74"/>
      <c r="R62" s="75" t="s">
        <v>16</v>
      </c>
      <c r="S62" s="74"/>
      <c r="T62" s="75" t="s">
        <v>16</v>
      </c>
      <c r="U62" s="74"/>
      <c r="V62" s="75" t="s">
        <v>16</v>
      </c>
      <c r="W62" s="74">
        <v>1208.9085279957001</v>
      </c>
      <c r="X62" s="75"/>
    </row>
    <row r="63" spans="1:24">
      <c r="A63" s="47" t="s">
        <v>60</v>
      </c>
      <c r="B63" s="48"/>
      <c r="C63" s="74">
        <v>4862.7392086776999</v>
      </c>
      <c r="D63" s="75"/>
      <c r="E63" s="74">
        <v>206.41985722128999</v>
      </c>
      <c r="F63" s="75"/>
      <c r="G63" s="74">
        <v>5069.1590658989999</v>
      </c>
      <c r="H63" s="75"/>
      <c r="I63" s="74">
        <v>5832.8139354188997</v>
      </c>
      <c r="J63" s="75"/>
      <c r="K63" s="74">
        <v>615.85249368451002</v>
      </c>
      <c r="L63" s="75"/>
      <c r="M63" s="74">
        <v>2248.1311134256998</v>
      </c>
      <c r="N63" s="75"/>
      <c r="O63" s="74">
        <v>8696.7975425291006</v>
      </c>
      <c r="P63" s="75"/>
      <c r="Q63" s="74">
        <v>5118.9652964878996</v>
      </c>
      <c r="R63" s="75"/>
      <c r="S63" s="74">
        <v>314.56340510569999</v>
      </c>
      <c r="T63" s="75"/>
      <c r="U63" s="74">
        <v>593.79945090680997</v>
      </c>
      <c r="V63" s="75"/>
      <c r="W63" s="74">
        <v>6027.3281525004004</v>
      </c>
      <c r="X63" s="75"/>
    </row>
    <row r="64" spans="1:24">
      <c r="A64" s="68" t="s">
        <v>61</v>
      </c>
      <c r="B64" s="46"/>
      <c r="C64" s="69"/>
      <c r="D64" s="70" t="s">
        <v>16</v>
      </c>
      <c r="E64" s="69"/>
      <c r="F64" s="70" t="s">
        <v>16</v>
      </c>
      <c r="G64" s="69">
        <v>5100.3607632785997</v>
      </c>
      <c r="H64" s="70"/>
      <c r="I64" s="69"/>
      <c r="J64" s="70" t="s">
        <v>16</v>
      </c>
      <c r="K64" s="69"/>
      <c r="L64" s="70" t="s">
        <v>16</v>
      </c>
      <c r="M64" s="69">
        <v>744.65665336382995</v>
      </c>
      <c r="N64" s="70"/>
      <c r="O64" s="69">
        <v>8482.9767416363993</v>
      </c>
      <c r="P64" s="70"/>
      <c r="Q64" s="69"/>
      <c r="R64" s="70" t="s">
        <v>16</v>
      </c>
      <c r="S64" s="69"/>
      <c r="T64" s="70" t="s">
        <v>16</v>
      </c>
      <c r="U64" s="69">
        <v>197.79353459468734</v>
      </c>
      <c r="V64" s="70"/>
      <c r="W64" s="69">
        <v>5998.8413818476001</v>
      </c>
      <c r="X64" s="70"/>
    </row>
    <row r="65" spans="1:24">
      <c r="A65" s="68" t="s">
        <v>62</v>
      </c>
      <c r="B65" s="46"/>
      <c r="C65" s="71"/>
      <c r="D65" s="72" t="s">
        <v>16</v>
      </c>
      <c r="E65" s="71"/>
      <c r="F65" s="72" t="s">
        <v>16</v>
      </c>
      <c r="G65" s="71"/>
      <c r="H65" s="72" t="s">
        <v>16</v>
      </c>
      <c r="I65" s="71"/>
      <c r="J65" s="72" t="s">
        <v>16</v>
      </c>
      <c r="K65" s="71"/>
      <c r="L65" s="72" t="s">
        <v>16</v>
      </c>
      <c r="M65" s="71"/>
      <c r="N65" s="72" t="s">
        <v>16</v>
      </c>
      <c r="O65" s="71"/>
      <c r="P65" s="72" t="s">
        <v>16</v>
      </c>
      <c r="Q65" s="71"/>
      <c r="R65" s="72" t="s">
        <v>16</v>
      </c>
      <c r="S65" s="71"/>
      <c r="T65" s="72" t="s">
        <v>16</v>
      </c>
      <c r="U65" s="71"/>
      <c r="V65" s="72" t="s">
        <v>16</v>
      </c>
      <c r="W65" s="71"/>
      <c r="X65" s="72" t="s">
        <v>16</v>
      </c>
    </row>
    <row r="66" spans="1:24">
      <c r="A66" s="47" t="s">
        <v>63</v>
      </c>
      <c r="B66" s="48"/>
      <c r="C66" s="74"/>
      <c r="D66" s="75" t="s">
        <v>16</v>
      </c>
      <c r="E66" s="74"/>
      <c r="F66" s="75" t="s">
        <v>16</v>
      </c>
      <c r="G66" s="74"/>
      <c r="H66" s="75" t="s">
        <v>16</v>
      </c>
      <c r="I66" s="74"/>
      <c r="J66" s="75" t="s">
        <v>16</v>
      </c>
      <c r="K66" s="74"/>
      <c r="L66" s="75" t="s">
        <v>16</v>
      </c>
      <c r="M66" s="74"/>
      <c r="N66" s="75" t="s">
        <v>16</v>
      </c>
      <c r="O66" s="74"/>
      <c r="P66" s="75" t="s">
        <v>16</v>
      </c>
      <c r="Q66" s="74"/>
      <c r="R66" s="75" t="s">
        <v>16</v>
      </c>
      <c r="S66" s="74"/>
      <c r="T66" s="75" t="s">
        <v>16</v>
      </c>
      <c r="U66" s="74"/>
      <c r="V66" s="75" t="s">
        <v>16</v>
      </c>
      <c r="W66" s="74"/>
      <c r="X66" s="75" t="s">
        <v>16</v>
      </c>
    </row>
    <row r="67" spans="1:24">
      <c r="A67" s="64"/>
      <c r="B67" s="65"/>
      <c r="C67" s="76"/>
      <c r="D67" s="77"/>
      <c r="E67" s="76"/>
      <c r="F67" s="77"/>
      <c r="G67" s="76"/>
      <c r="H67" s="77"/>
      <c r="I67" s="76"/>
      <c r="J67" s="77"/>
      <c r="K67" s="76"/>
      <c r="L67" s="77"/>
      <c r="M67" s="76"/>
      <c r="N67" s="77"/>
      <c r="O67" s="76"/>
      <c r="P67" s="77"/>
      <c r="Q67" s="76"/>
      <c r="R67" s="77"/>
      <c r="S67" s="76"/>
      <c r="T67" s="77"/>
      <c r="U67" s="76"/>
      <c r="V67" s="77"/>
      <c r="W67" s="76"/>
      <c r="X67" s="77"/>
    </row>
    <row r="68" spans="1:24">
      <c r="A68" s="59" t="s">
        <v>64</v>
      </c>
      <c r="B68" s="78"/>
      <c r="C68" s="79" t="s">
        <v>50</v>
      </c>
      <c r="D68" s="80" t="s">
        <v>16</v>
      </c>
      <c r="E68" s="81" t="s">
        <v>50</v>
      </c>
      <c r="F68" s="80" t="s">
        <v>16</v>
      </c>
      <c r="G68" s="81" t="s">
        <v>50</v>
      </c>
      <c r="H68" s="80" t="s">
        <v>16</v>
      </c>
      <c r="I68" s="81" t="s">
        <v>50</v>
      </c>
      <c r="J68" s="80" t="s">
        <v>16</v>
      </c>
      <c r="K68" s="81" t="s">
        <v>50</v>
      </c>
      <c r="L68" s="80" t="s">
        <v>16</v>
      </c>
      <c r="M68" s="81" t="s">
        <v>50</v>
      </c>
      <c r="N68" s="80" t="s">
        <v>16</v>
      </c>
      <c r="O68" s="81" t="s">
        <v>50</v>
      </c>
      <c r="P68" s="80" t="s">
        <v>16</v>
      </c>
      <c r="Q68" s="81" t="s">
        <v>50</v>
      </c>
      <c r="R68" s="80" t="s">
        <v>16</v>
      </c>
      <c r="S68" s="81" t="s">
        <v>50</v>
      </c>
      <c r="T68" s="80" t="s">
        <v>16</v>
      </c>
      <c r="U68" s="81" t="s">
        <v>50</v>
      </c>
      <c r="V68" s="80" t="s">
        <v>16</v>
      </c>
      <c r="W68" s="81" t="s">
        <v>50</v>
      </c>
      <c r="X68" s="80" t="s">
        <v>16</v>
      </c>
    </row>
    <row r="69" spans="1:24">
      <c r="A69" s="82" t="s">
        <v>65</v>
      </c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5"/>
      <c r="O69" s="84"/>
      <c r="P69" s="85"/>
      <c r="Q69" s="84"/>
      <c r="R69" s="85"/>
      <c r="S69" s="84"/>
      <c r="T69" s="85"/>
      <c r="U69" s="84"/>
      <c r="V69" s="85"/>
      <c r="W69" s="84"/>
      <c r="X69" s="85"/>
    </row>
    <row r="70" spans="1:24">
      <c r="A70" s="82" t="s">
        <v>66</v>
      </c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5"/>
      <c r="O70" s="84"/>
      <c r="P70" s="85"/>
      <c r="Q70" s="84"/>
      <c r="R70" s="85"/>
      <c r="S70" s="84"/>
      <c r="T70" s="85"/>
      <c r="U70" s="84"/>
      <c r="V70" s="85"/>
      <c r="W70" s="84"/>
      <c r="X70" s="85"/>
    </row>
    <row r="71" spans="1:24">
      <c r="A71" s="86" t="s">
        <v>67</v>
      </c>
      <c r="B71" s="2"/>
      <c r="C71" s="87"/>
      <c r="D71" s="4"/>
      <c r="E71" s="87"/>
      <c r="F71" s="4"/>
      <c r="G71" s="87"/>
      <c r="H71" s="4"/>
      <c r="I71" s="87"/>
      <c r="J71" s="4"/>
      <c r="K71" s="87"/>
      <c r="L71" s="4"/>
      <c r="M71" s="87"/>
      <c r="N71" s="4"/>
      <c r="O71" s="87"/>
      <c r="P71" s="4"/>
      <c r="Q71" s="87"/>
      <c r="R71" s="4"/>
      <c r="S71" s="88"/>
      <c r="T71" s="4"/>
      <c r="U71" s="87"/>
      <c r="V71" s="4"/>
      <c r="W71" s="87"/>
      <c r="X71" s="4"/>
    </row>
    <row r="72" spans="1:24">
      <c r="A72" s="82" t="s">
        <v>68</v>
      </c>
      <c r="B72" s="2"/>
      <c r="C72" s="87"/>
      <c r="D72" s="4"/>
      <c r="E72" s="87"/>
      <c r="F72" s="4"/>
      <c r="G72" s="87"/>
      <c r="H72" s="4"/>
      <c r="I72" s="87"/>
      <c r="J72" s="4"/>
      <c r="K72" s="87"/>
      <c r="L72" s="4"/>
      <c r="M72" s="87"/>
      <c r="N72" s="4"/>
      <c r="O72" s="87"/>
      <c r="P72" s="4"/>
      <c r="Q72" s="87"/>
      <c r="R72" s="4"/>
      <c r="S72" s="88"/>
      <c r="T72" s="4"/>
      <c r="U72" s="87"/>
      <c r="V72" s="4"/>
      <c r="W72" s="87"/>
      <c r="X72" s="4"/>
    </row>
    <row r="73" spans="1:24" s="91" customFormat="1">
      <c r="A73" s="89" t="s">
        <v>69</v>
      </c>
      <c r="B73" s="90"/>
      <c r="D73" s="92"/>
      <c r="F73" s="92"/>
      <c r="H73" s="92"/>
      <c r="J73" s="92"/>
      <c r="L73" s="92"/>
      <c r="N73" s="92"/>
      <c r="P73" s="92"/>
      <c r="R73" s="92"/>
      <c r="S73" s="93"/>
      <c r="T73" s="92"/>
      <c r="V73" s="92"/>
      <c r="X73" s="92"/>
    </row>
    <row r="74" spans="1:24">
      <c r="A74" s="89" t="s">
        <v>70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</row>
    <row r="75" spans="1:24">
      <c r="A75" s="89" t="s">
        <v>71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</row>
    <row r="76" spans="1:24">
      <c r="A76" s="95" t="s">
        <v>72</v>
      </c>
      <c r="B76" s="2"/>
      <c r="C76" s="87"/>
      <c r="D76" s="4"/>
      <c r="E76" s="87"/>
      <c r="F76" s="4"/>
      <c r="G76" s="87"/>
      <c r="H76" s="4"/>
      <c r="I76" s="87"/>
      <c r="J76" s="4"/>
      <c r="K76" s="87"/>
      <c r="L76" s="4"/>
      <c r="M76" s="87"/>
      <c r="N76" s="4"/>
      <c r="O76" s="87"/>
      <c r="P76" s="4"/>
      <c r="Q76" s="87"/>
      <c r="R76" s="4"/>
      <c r="S76" s="87"/>
      <c r="T76" s="4"/>
      <c r="U76" s="87"/>
      <c r="V76" s="4"/>
      <c r="W76" s="87"/>
      <c r="X76" s="4"/>
    </row>
    <row r="77" spans="1:24">
      <c r="A77" s="96" t="s">
        <v>73</v>
      </c>
      <c r="B77" s="2"/>
      <c r="C77" s="3"/>
      <c r="D77" s="4"/>
      <c r="E77" s="3"/>
      <c r="F77" s="4"/>
      <c r="G77" s="3"/>
      <c r="H77" s="4"/>
      <c r="I77" s="3"/>
      <c r="J77" s="4"/>
      <c r="K77" s="3"/>
      <c r="L77" s="4"/>
      <c r="M77" s="3"/>
      <c r="N77" s="4"/>
      <c r="O77" s="3"/>
      <c r="P77" s="4"/>
      <c r="Q77" s="3"/>
      <c r="R77" s="4"/>
      <c r="S77" s="97"/>
      <c r="T77" s="4"/>
      <c r="U77" s="3"/>
      <c r="V77" s="4"/>
      <c r="W77" s="3"/>
      <c r="X77" s="4"/>
    </row>
    <row r="78" spans="1:24">
      <c r="A78" s="98" t="s">
        <v>74</v>
      </c>
      <c r="B78" s="2"/>
      <c r="C78" s="3"/>
      <c r="D78" s="4"/>
      <c r="E78" s="3"/>
      <c r="F78" s="4"/>
      <c r="G78" s="3"/>
      <c r="H78" s="4"/>
      <c r="I78" s="3"/>
      <c r="J78" s="4"/>
      <c r="K78" s="3"/>
      <c r="L78" s="4"/>
      <c r="M78" s="3"/>
      <c r="N78" s="4"/>
      <c r="O78" s="3"/>
      <c r="P78" s="4"/>
      <c r="Q78" s="3"/>
      <c r="R78" s="4"/>
      <c r="S78" s="97"/>
      <c r="T78" s="4"/>
      <c r="U78" s="3"/>
      <c r="V78" s="4"/>
      <c r="W78" s="3"/>
      <c r="X78" s="4"/>
    </row>
    <row r="79" spans="1:24">
      <c r="A79" s="3"/>
      <c r="B79" s="2"/>
      <c r="C79" s="3"/>
    </row>
  </sheetData>
  <mergeCells count="25">
    <mergeCell ref="W14:X14"/>
    <mergeCell ref="M14:N14"/>
    <mergeCell ref="O14:P14"/>
    <mergeCell ref="Q14:R14"/>
    <mergeCell ref="S14:T14"/>
    <mergeCell ref="U14:V14"/>
    <mergeCell ref="C14:D14"/>
    <mergeCell ref="E14:F14"/>
    <mergeCell ref="G14:H14"/>
    <mergeCell ref="I14:J14"/>
    <mergeCell ref="K14:L14"/>
    <mergeCell ref="U13:V13"/>
    <mergeCell ref="W13:X13"/>
    <mergeCell ref="Q12:X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2:H12"/>
    <mergeCell ref="I12:P12"/>
  </mergeCells>
  <conditionalFormatting sqref="I56:I66 S56:S66 U56 W56:W58 C56:C58 E56:E58 G56:G58 K56:K66 M56:M66 O57:O58 Q57:Q66 W60:W61 O60:O66 G60:G61 E60:E66 C60:C66 G63:G66 W63:W66 C30 U58:U66 C16 C20:C22 C24:C26 C28 C32:C34 C36:C38 C40:C42 C44:C46 C48:C49">
    <cfRule type="containsText" dxfId="52" priority="53" operator="containsText" text="NA">
      <formula>NOT(ISERROR(SEARCH("NA",C16)))</formula>
    </cfRule>
  </conditionalFormatting>
  <conditionalFormatting sqref="E30 E16 E20:E22 E24:E26 E28 E32:E34 E36:E38 E40:E42 E44:E46 E48:E49">
    <cfRule type="containsText" dxfId="51" priority="52" operator="containsText" text="NA">
      <formula>NOT(ISERROR(SEARCH("NA",E16)))</formula>
    </cfRule>
  </conditionalFormatting>
  <conditionalFormatting sqref="I30 I16 I20:I22 I24:I26 I28 I32:I34 I36:I38 I40:I42 I44:I46 I48:I49">
    <cfRule type="containsText" dxfId="50" priority="51" operator="containsText" text="NA">
      <formula>NOT(ISERROR(SEARCH("NA",I16)))</formula>
    </cfRule>
  </conditionalFormatting>
  <conditionalFormatting sqref="K30 K16 K20:K22 K24:K26 K28 K32:K34 K36:K38 K40:K42 K44:K46 K48:K49">
    <cfRule type="containsText" dxfId="49" priority="50" operator="containsText" text="NA">
      <formula>NOT(ISERROR(SEARCH("NA",K16)))</formula>
    </cfRule>
  </conditionalFormatting>
  <conditionalFormatting sqref="S30 S16 S20:S22 S24:S26 S28 S32:S34 S36:S38 S40:S42 S44:S46 S48">
    <cfRule type="containsText" dxfId="48" priority="49" operator="containsText" text="NA">
      <formula>NOT(ISERROR(SEARCH("NA",S16)))</formula>
    </cfRule>
  </conditionalFormatting>
  <conditionalFormatting sqref="U30 U16 U20:U22 U24:U26 U28 U32:U34 U36:U38 U40:U42 U44:U46 U48">
    <cfRule type="containsText" dxfId="47" priority="48" operator="containsText" text="NA">
      <formula>NOT(ISERROR(SEARCH("NA",U16)))</formula>
    </cfRule>
  </conditionalFormatting>
  <conditionalFormatting sqref="Q56 O56">
    <cfRule type="containsText" dxfId="46" priority="47" operator="containsText" text="NA">
      <formula>NOT(ISERROR(SEARCH("NA",O56)))</formula>
    </cfRule>
  </conditionalFormatting>
  <conditionalFormatting sqref="O30 O16 O20:O22 O24:O26 O28 O32:O34 O36:O38 O40:O42 O44:O46 O48:O49">
    <cfRule type="containsText" dxfId="45" priority="46" operator="containsText" text="NA">
      <formula>NOT(ISERROR(SEARCH("NA",O16)))</formula>
    </cfRule>
  </conditionalFormatting>
  <conditionalFormatting sqref="C23 C27 C31 C35 C39 C43 C47">
    <cfRule type="containsText" dxfId="44" priority="45" operator="containsText" text="NA">
      <formula>NOT(ISERROR(SEARCH("NA",C23)))</formula>
    </cfRule>
  </conditionalFormatting>
  <conditionalFormatting sqref="E23 E27 E31 E35 E39 E43 E47">
    <cfRule type="containsText" dxfId="43" priority="44" operator="containsText" text="NA">
      <formula>NOT(ISERROR(SEARCH("NA",E23)))</formula>
    </cfRule>
  </conditionalFormatting>
  <conditionalFormatting sqref="I23 I27 I31 I35 I39 I43 I47">
    <cfRule type="containsText" dxfId="42" priority="43" operator="containsText" text="NA">
      <formula>NOT(ISERROR(SEARCH("NA",I23)))</formula>
    </cfRule>
  </conditionalFormatting>
  <conditionalFormatting sqref="K23 K27 K31 K35 K39 K43 K47">
    <cfRule type="containsText" dxfId="41" priority="42" operator="containsText" text="NA">
      <formula>NOT(ISERROR(SEARCH("NA",K23)))</formula>
    </cfRule>
  </conditionalFormatting>
  <conditionalFormatting sqref="S23 S27 S31 S35 S39 S43 S47">
    <cfRule type="containsText" dxfId="40" priority="41" operator="containsText" text="NA">
      <formula>NOT(ISERROR(SEARCH("NA",S23)))</formula>
    </cfRule>
  </conditionalFormatting>
  <conditionalFormatting sqref="U23 U27 U31 U35 U39 U43 U47">
    <cfRule type="containsText" dxfId="39" priority="40" operator="containsText" text="NA">
      <formula>NOT(ISERROR(SEARCH("NA",U23)))</formula>
    </cfRule>
  </conditionalFormatting>
  <conditionalFormatting sqref="O23 O27 O31 O35 O39 O43 O47">
    <cfRule type="containsText" dxfId="38" priority="39" operator="containsText" text="NA">
      <formula>NOT(ISERROR(SEARCH("NA",O23)))</formula>
    </cfRule>
  </conditionalFormatting>
  <conditionalFormatting sqref="I50 S50 U50 W50 C50 E50 G50 K50 M50 O50 Q50">
    <cfRule type="containsText" dxfId="37" priority="38" operator="containsText" text="NA">
      <formula>NOT(ISERROR(SEARCH("NA",C50)))</formula>
    </cfRule>
  </conditionalFormatting>
  <conditionalFormatting sqref="W49">
    <cfRule type="containsText" dxfId="36" priority="37" operator="containsText" text="NA">
      <formula>NOT(ISERROR(SEARCH("NA",W49)))</formula>
    </cfRule>
  </conditionalFormatting>
  <conditionalFormatting sqref="S49">
    <cfRule type="containsText" dxfId="35" priority="36" operator="containsText" text="NA">
      <formula>NOT(ISERROR(SEARCH("NA",S49)))</formula>
    </cfRule>
  </conditionalFormatting>
  <conditionalFormatting sqref="U49">
    <cfRule type="containsText" dxfId="34" priority="35" operator="containsText" text="NA">
      <formula>NOT(ISERROR(SEARCH("NA",U49)))</formula>
    </cfRule>
  </conditionalFormatting>
  <conditionalFormatting sqref="W59">
    <cfRule type="containsText" dxfId="33" priority="34" operator="containsText" text="NA">
      <formula>NOT(ISERROR(SEARCH("NA",W59)))</formula>
    </cfRule>
  </conditionalFormatting>
  <conditionalFormatting sqref="O59">
    <cfRule type="containsText" dxfId="32" priority="33" operator="containsText" text="NA">
      <formula>NOT(ISERROR(SEARCH("NA",O59)))</formula>
    </cfRule>
  </conditionalFormatting>
  <conditionalFormatting sqref="C59 E59 G59">
    <cfRule type="containsText" dxfId="31" priority="32" operator="containsText" text="NA">
      <formula>NOT(ISERROR(SEARCH("NA",C59)))</formula>
    </cfRule>
  </conditionalFormatting>
  <conditionalFormatting sqref="G62">
    <cfRule type="containsText" dxfId="30" priority="31" operator="containsText" text="NA">
      <formula>NOT(ISERROR(SEARCH("NA",G62)))</formula>
    </cfRule>
  </conditionalFormatting>
  <conditionalFormatting sqref="W62">
    <cfRule type="containsText" dxfId="29" priority="30" operator="containsText" text="NA">
      <formula>NOT(ISERROR(SEARCH("NA",W62)))</formula>
    </cfRule>
  </conditionalFormatting>
  <conditionalFormatting sqref="C29">
    <cfRule type="containsText" dxfId="28" priority="29" operator="containsText" text="NA">
      <formula>NOT(ISERROR(SEARCH("NA",C29)))</formula>
    </cfRule>
  </conditionalFormatting>
  <conditionalFormatting sqref="E29">
    <cfRule type="containsText" dxfId="27" priority="28" operator="containsText" text="NA">
      <formula>NOT(ISERROR(SEARCH("NA",E29)))</formula>
    </cfRule>
  </conditionalFormatting>
  <conditionalFormatting sqref="I29">
    <cfRule type="containsText" dxfId="26" priority="27" operator="containsText" text="NA">
      <formula>NOT(ISERROR(SEARCH("NA",I29)))</formula>
    </cfRule>
  </conditionalFormatting>
  <conditionalFormatting sqref="K29">
    <cfRule type="containsText" dxfId="25" priority="26" operator="containsText" text="NA">
      <formula>NOT(ISERROR(SEARCH("NA",K29)))</formula>
    </cfRule>
  </conditionalFormatting>
  <conditionalFormatting sqref="S29">
    <cfRule type="containsText" dxfId="24" priority="25" operator="containsText" text="NA">
      <formula>NOT(ISERROR(SEARCH("NA",S29)))</formula>
    </cfRule>
  </conditionalFormatting>
  <conditionalFormatting sqref="U29">
    <cfRule type="containsText" dxfId="23" priority="24" operator="containsText" text="NA">
      <formula>NOT(ISERROR(SEARCH("NA",U29)))</formula>
    </cfRule>
  </conditionalFormatting>
  <conditionalFormatting sqref="O29">
    <cfRule type="containsText" dxfId="22" priority="23" operator="containsText" text="NA">
      <formula>NOT(ISERROR(SEARCH("NA",O29)))</formula>
    </cfRule>
  </conditionalFormatting>
  <conditionalFormatting sqref="C17 C21 C25 C29 C33 C37 C41 C45 C49">
    <cfRule type="containsText" dxfId="21" priority="22" operator="containsText" text="NA">
      <formula>NOT(ISERROR(SEARCH("NA",C17)))</formula>
    </cfRule>
  </conditionalFormatting>
  <conditionalFormatting sqref="E17 E21 E25 E29 E33 E37 E41 E45 E49">
    <cfRule type="containsText" dxfId="20" priority="21" operator="containsText" text="NA">
      <formula>NOT(ISERROR(SEARCH("NA",E17)))</formula>
    </cfRule>
  </conditionalFormatting>
  <conditionalFormatting sqref="I17 I21 I25 I29 I33 I37 I41 I45 I49">
    <cfRule type="containsText" dxfId="19" priority="20" operator="containsText" text="NA">
      <formula>NOT(ISERROR(SEARCH("NA",I17)))</formula>
    </cfRule>
  </conditionalFormatting>
  <conditionalFormatting sqref="K17 K21 K25 K29 K33 K37 K41 K45 K49">
    <cfRule type="containsText" dxfId="18" priority="19" operator="containsText" text="NA">
      <formula>NOT(ISERROR(SEARCH("NA",K17)))</formula>
    </cfRule>
  </conditionalFormatting>
  <conditionalFormatting sqref="S17 S21 S25 S29 S33 S37 S41 S45 S49">
    <cfRule type="containsText" dxfId="17" priority="18" operator="containsText" text="NA">
      <formula>NOT(ISERROR(SEARCH("NA",S17)))</formula>
    </cfRule>
  </conditionalFormatting>
  <conditionalFormatting sqref="U17 U21 U25 U29 U33 U37 U41 U45 U49">
    <cfRule type="containsText" dxfId="16" priority="17" operator="containsText" text="NA">
      <formula>NOT(ISERROR(SEARCH("NA",U17)))</formula>
    </cfRule>
  </conditionalFormatting>
  <conditionalFormatting sqref="O17 O21 O25 O29 O33 O37 O41 O45 O49">
    <cfRule type="containsText" dxfId="15" priority="16" operator="containsText" text="NA">
      <formula>NOT(ISERROR(SEARCH("NA",O17)))</formula>
    </cfRule>
  </conditionalFormatting>
  <conditionalFormatting sqref="U57">
    <cfRule type="containsText" dxfId="14" priority="15" operator="containsText" text="NA">
      <formula>NOT(ISERROR(SEARCH("NA",U57)))</formula>
    </cfRule>
  </conditionalFormatting>
  <conditionalFormatting sqref="C18 C22 C26 C30 C34 C38 C42 C46 C50">
    <cfRule type="containsText" dxfId="13" priority="14" operator="containsText" text="NA">
      <formula>NOT(ISERROR(SEARCH("NA",C18)))</formula>
    </cfRule>
  </conditionalFormatting>
  <conditionalFormatting sqref="E18 E22 E26 E30 E34 E38 E42 E46 E50">
    <cfRule type="containsText" dxfId="12" priority="13" operator="containsText" text="NA">
      <formula>NOT(ISERROR(SEARCH("NA",E18)))</formula>
    </cfRule>
  </conditionalFormatting>
  <conditionalFormatting sqref="I18 I22 I26 I30 I34 I38 I42 I46 I50">
    <cfRule type="containsText" dxfId="11" priority="12" operator="containsText" text="NA">
      <formula>NOT(ISERROR(SEARCH("NA",I18)))</formula>
    </cfRule>
  </conditionalFormatting>
  <conditionalFormatting sqref="K18 K22 K26 K30 K34 K38 K42 K46 K50">
    <cfRule type="containsText" dxfId="10" priority="11" operator="containsText" text="NA">
      <formula>NOT(ISERROR(SEARCH("NA",K18)))</formula>
    </cfRule>
  </conditionalFormatting>
  <conditionalFormatting sqref="S18 S22 S26 S30 S34 S38 S42 S46 S50">
    <cfRule type="containsText" dxfId="9" priority="10" operator="containsText" text="NA">
      <formula>NOT(ISERROR(SEARCH("NA",S18)))</formula>
    </cfRule>
  </conditionalFormatting>
  <conditionalFormatting sqref="U18 U22 U26 U30 U34 U38 U42 U46 U50">
    <cfRule type="containsText" dxfId="8" priority="9" operator="containsText" text="NA">
      <formula>NOT(ISERROR(SEARCH("NA",U18)))</formula>
    </cfRule>
  </conditionalFormatting>
  <conditionalFormatting sqref="O18 O22 O26 O30 O34 O38 O42 O46 O50">
    <cfRule type="containsText" dxfId="7" priority="8" operator="containsText" text="NA">
      <formula>NOT(ISERROR(SEARCH("NA",O18)))</formula>
    </cfRule>
  </conditionalFormatting>
  <conditionalFormatting sqref="C19 C23 C27 C31 C35 C39 C43 C47">
    <cfRule type="containsText" dxfId="6" priority="7" operator="containsText" text="NA">
      <formula>NOT(ISERROR(SEARCH("NA",C19)))</formula>
    </cfRule>
  </conditionalFormatting>
  <conditionalFormatting sqref="E19 E23 E27 E31 E35 E39 E43 E47">
    <cfRule type="containsText" dxfId="5" priority="6" operator="containsText" text="NA">
      <formula>NOT(ISERROR(SEARCH("NA",E19)))</formula>
    </cfRule>
  </conditionalFormatting>
  <conditionalFormatting sqref="I19 I23 I27 I31 I35 I39 I43 I47">
    <cfRule type="containsText" dxfId="4" priority="5" operator="containsText" text="NA">
      <formula>NOT(ISERROR(SEARCH("NA",I19)))</formula>
    </cfRule>
  </conditionalFormatting>
  <conditionalFormatting sqref="K19 K23 K27 K31 K35 K39 K43 K47">
    <cfRule type="containsText" dxfId="3" priority="4" operator="containsText" text="NA">
      <formula>NOT(ISERROR(SEARCH("NA",K19)))</formula>
    </cfRule>
  </conditionalFormatting>
  <conditionalFormatting sqref="S19 S23 S27 S31 S35 S39 S43 S47">
    <cfRule type="containsText" dxfId="2" priority="3" operator="containsText" text="NA">
      <formula>NOT(ISERROR(SEARCH("NA",S19)))</formula>
    </cfRule>
  </conditionalFormatting>
  <conditionalFormatting sqref="U19 U23 U27 U31 U35 U39 U43 U47">
    <cfRule type="containsText" dxfId="1" priority="2" operator="containsText" text="NA">
      <formula>NOT(ISERROR(SEARCH("NA",U19)))</formula>
    </cfRule>
  </conditionalFormatting>
  <conditionalFormatting sqref="O19 O23 O27 O31 O35 O39 O43 O47">
    <cfRule type="containsText" dxfId="0" priority="1" operator="containsText" text="NA">
      <formula>NOT(ISERROR(SEARCH("NA",O19)))</formula>
    </cfRule>
  </conditionalFormatting>
  <hyperlinks>
    <hyperlink ref="A1" r:id="rId1" display="http://dx.doi.org/10.1787/eag-2016-en"/>
    <hyperlink ref="A4" r:id="rId2"/>
  </hyperlinks>
  <printOptions horizontalCentered="1"/>
  <pageMargins left="0.196850393700787" right="0.196850393700787" top="0.39370078740157499" bottom="0.196850393700787" header="0.196850393700787" footer="0"/>
  <pageSetup paperSize="9" scale="10" fitToHeight="2" orientation="portrait" r:id="rId3"/>
  <headerFooter>
    <oddHeader>&amp;L&amp;"Arial,Italic"&amp;8&amp;F&amp;A&amp;R&amp;"Arial,Italic"&amp;8&amp;D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B1.2.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2016-09-02T08:21:38Z</dcterms:created>
  <dcterms:modified xsi:type="dcterms:W3CDTF">2016-09-06T14:24:12Z</dcterms:modified>
</cp:coreProperties>
</file>