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8800" windowHeight="11325"/>
  </bookViews>
  <sheets>
    <sheet name="Figure" sheetId="1" r:id="rId1"/>
    <sheet name="dat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aus2">#REF!</definedName>
    <definedName name="___aus2">#REF!</definedName>
    <definedName name="___TAB1">#REF!</definedName>
    <definedName name="___TAB3">#N/A</definedName>
    <definedName name="___TAB5">#REF!</definedName>
    <definedName name="__123Graph_A">#REF!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">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">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">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">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">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1">#REF!</definedName>
    <definedName name="__TAB3">#N/A</definedName>
    <definedName name="__TAB5">#REF!</definedName>
    <definedName name="_10__123Graph_A_CURRENT_14">#REF!</definedName>
    <definedName name="_10__123Graph_CSWE_EMPL">'[1]Time series'!#REF!</definedName>
    <definedName name="_100__123Graph_D_CURRENT_14">#REF!</definedName>
    <definedName name="_101__123Graph_D_CURRENT_15">#REF!</definedName>
    <definedName name="_102__123Graph_D_CURRENT_16">#REF!</definedName>
    <definedName name="_103__123Graph_D_CURRENT_17">#REF!</definedName>
    <definedName name="_104__123Graph_D_CURRENT_18">#REF!</definedName>
    <definedName name="_106__123Graph_D_CURRENT_2">#REF!</definedName>
    <definedName name="_108__123Graph_D_CURRENT_3">#REF!</definedName>
    <definedName name="_11__123Graph_A_CURRENT_15">#REF!</definedName>
    <definedName name="_110__123Graph_D_CURRENT_4">#REF!</definedName>
    <definedName name="_112__123Graph_D_CURRENT_5">#REF!</definedName>
    <definedName name="_114__123Graph_D_CURRENT_6">#REF!</definedName>
    <definedName name="_116__123Graph_D_CURRENT_7">#REF!</definedName>
    <definedName name="_118__123Graph_D_CURRENT_8">#REF!</definedName>
    <definedName name="_12__123Graph_A_CURRENT_16">#REF!</definedName>
    <definedName name="_120__123Graph_D_CURRENT_9">#REF!</definedName>
    <definedName name="_122__123Graph_E_CURRENT">#REF!</definedName>
    <definedName name="_124__123Graph_E_CURRENT_1">#REF!</definedName>
    <definedName name="_126__123Graph_E_CURRENT_10">#REF!</definedName>
    <definedName name="_127__123Graph_E_CURRENT_11">#REF!</definedName>
    <definedName name="_128__123Graph_E_CURRENT_12">#REF!</definedName>
    <definedName name="_129__123Graph_E_CURRENT_13">#REF!</definedName>
    <definedName name="_13__123Graph_A_CURRENT_17">#REF!</definedName>
    <definedName name="_130__123Graph_E_CURRENT_14">#REF!</definedName>
    <definedName name="_131__123Graph_E_CURRENT_15">#REF!</definedName>
    <definedName name="_132__123Graph_E_CURRENT_16">#REF!</definedName>
    <definedName name="_133__123Graph_E_CURRENT_17">#REF!</definedName>
    <definedName name="_134__123Graph_E_CURRENT_18">#REF!</definedName>
    <definedName name="_136__123Graph_E_CURRENT_2">#REF!</definedName>
    <definedName name="_138__123Graph_E_CURRENT_3">#REF!</definedName>
    <definedName name="_14__123Graph_A_CURRENT_18">#REF!</definedName>
    <definedName name="_140__123Graph_E_CURRENT_4">#REF!</definedName>
    <definedName name="_142__123Graph_E_CURRENT_5">#REF!</definedName>
    <definedName name="_144__123Graph_E_CURRENT_6">#REF!</definedName>
    <definedName name="_146__123Graph_E_CURRENT_7">#REF!</definedName>
    <definedName name="_148__123Graph_E_CURRENT_8">#REF!</definedName>
    <definedName name="_150__123Graph_E_CURRENT_9">#REF!</definedName>
    <definedName name="_152__123Graph_F_CURRENT">#REF!</definedName>
    <definedName name="_154__123Graph_F_CURRENT_1">#REF!</definedName>
    <definedName name="_156__123Graph_F_CURRENT_10">#REF!</definedName>
    <definedName name="_157__123Graph_F_CURRENT_11">#REF!</definedName>
    <definedName name="_158__123Graph_F_CURRENT_12">#REF!</definedName>
    <definedName name="_159__123Graph_F_CURRENT_13">#REF!</definedName>
    <definedName name="_16__123Graph_A_CURRENT_2">#REF!</definedName>
    <definedName name="_160__123Graph_F_CURRENT_14">#REF!</definedName>
    <definedName name="_161__123Graph_F_CURRENT_15">#REF!</definedName>
    <definedName name="_162__123Graph_F_CURRENT_16">#REF!</definedName>
    <definedName name="_163__123Graph_F_CURRENT_17">#REF!</definedName>
    <definedName name="_164__123Graph_F_CURRENT_18">#REF!</definedName>
    <definedName name="_166__123Graph_F_CURRENT_2">#REF!</definedName>
    <definedName name="_168__123Graph_F_CURRENT_3">#REF!</definedName>
    <definedName name="_170__123Graph_F_CURRENT_4">#REF!</definedName>
    <definedName name="_172__123Graph_F_CURRENT_5">#REF!</definedName>
    <definedName name="_174__123Graph_F_CURRENT_6">#REF!</definedName>
    <definedName name="_176__123Graph_F_CURRENT_7">#REF!</definedName>
    <definedName name="_178__123Graph_F_CURRENT_8">#REF!</definedName>
    <definedName name="_18__123Graph_A_CURRENT_3">#REF!</definedName>
    <definedName name="_180__123Graph_F_CURRENT_9">#REF!</definedName>
    <definedName name="_2__123Graph_A_CURRENT">#REF!</definedName>
    <definedName name="_2__123Graph_AChart_1">'[8]Table 1'!#REF!</definedName>
    <definedName name="_20__123Graph_A_CURRENT_4">#REF!</definedName>
    <definedName name="_22__123Graph_A_CURRENT_5">#REF!</definedName>
    <definedName name="_24__123Graph_A_CURRENT_6">#REF!</definedName>
    <definedName name="_26__123Graph_A_CURRENT_7">#REF!</definedName>
    <definedName name="_28__123Graph_A_CURRENT_8">#REF!</definedName>
    <definedName name="_30__123Graph_A_CURRENT_9">#REF!</definedName>
    <definedName name="_32__123Graph_B_CURRENT">#REF!</definedName>
    <definedName name="_34__123Graph_B_CURRENT_1">#REF!</definedName>
    <definedName name="_36__123Graph_B_CURRENT_10">#REF!</definedName>
    <definedName name="_37__123Graph_B_CURRENT_11">#REF!</definedName>
    <definedName name="_38__123Graph_B_CURRENT_12">#REF!</definedName>
    <definedName name="_39__123Graph_B_CURRENT_13">#REF!</definedName>
    <definedName name="_4__123Graph_A_CURRENT_1">#REF!</definedName>
    <definedName name="_4__123Graph_ADEV_EMPL">'[1]Time series'!#REF!</definedName>
    <definedName name="_40__123Graph_B_CURRENT_14">#REF!</definedName>
    <definedName name="_41__123Graph_B_CURRENT_15">#REF!</definedName>
    <definedName name="_42__123Graph_B_CURRENT_16">#REF!</definedName>
    <definedName name="_43__123Graph_B_CURRENT_17">#REF!</definedName>
    <definedName name="_44__123Graph_B_CURRENT_18">#REF!</definedName>
    <definedName name="_46__123Graph_B_CURRENT_2">#REF!</definedName>
    <definedName name="_48__123Graph_B_CURRENT_3">#REF!</definedName>
    <definedName name="_50__123Graph_B_CURRENT_4">#REF!</definedName>
    <definedName name="_52__123Graph_B_CURRENT_5">#REF!</definedName>
    <definedName name="_54__123Graph_B_CURRENT_6">#REF!</definedName>
    <definedName name="_56__123Graph_B_CURRENT_7">#REF!</definedName>
    <definedName name="_58__123Graph_B_CURRENT_8">#REF!</definedName>
    <definedName name="_6__123Graph_A_CURRENT_10">#REF!</definedName>
    <definedName name="_6__123Graph_BDEV_EMPL">'[1]Time series'!#REF!</definedName>
    <definedName name="_60__123Graph_B_CURRENT_9">#REF!</definedName>
    <definedName name="_62__123Graph_C_CURRENT">#REF!</definedName>
    <definedName name="_64__123Graph_C_CURRENT_1">#REF!</definedName>
    <definedName name="_66__123Graph_C_CURRENT_10">#REF!</definedName>
    <definedName name="_67__123Graph_C_CURRENT_11">#REF!</definedName>
    <definedName name="_68__123Graph_C_CURRENT_12">#REF!</definedName>
    <definedName name="_69__123Graph_C_CURRENT_13">#REF!</definedName>
    <definedName name="_6Y">[2]EAT12_1!#REF!,[2]EAT12_1!#REF!,[2]EAT12_1!#REF!,[2]EAT12_1!#REF!,[2]EAT12_1!#REF!,[2]EAT12_1!#REF!,[2]EAT12_1!#REF!,[2]EAT12_1!#REF!,[2]EAT12_1!#REF!,[2]EAT12_1!#REF!</definedName>
    <definedName name="_7__123Graph_A_CURRENT_11">#REF!</definedName>
    <definedName name="_70__123Graph_C_CURRENT_14">#REF!</definedName>
    <definedName name="_71__123Graph_C_CURRENT_15">#REF!</definedName>
    <definedName name="_72__123Graph_C_CURRENT_16">#REF!</definedName>
    <definedName name="_73__123Graph_C_CURRENT_17">#REF!</definedName>
    <definedName name="_74__123Graph_C_CURRENT_18">#REF!</definedName>
    <definedName name="_76__123Graph_C_CURRENT_2">#REF!</definedName>
    <definedName name="_78__123Graph_C_CURRENT_3">#REF!</definedName>
    <definedName name="_8__123Graph_A_CURRENT_12">#REF!</definedName>
    <definedName name="_8__123Graph_CDEV_EMPL">'[1]Time series'!#REF!</definedName>
    <definedName name="_80__123Graph_C_CURRENT_4">#REF!</definedName>
    <definedName name="_82__123Graph_C_CURRENT_5">#REF!</definedName>
    <definedName name="_84__123Graph_C_CURRENT_6">#REF!</definedName>
    <definedName name="_86__123Graph_C_CURRENT_7">#REF!</definedName>
    <definedName name="_88__123Graph_C_CURRENT_8">#REF!</definedName>
    <definedName name="_9__123Graph_A_CURRENT_13">#REF!</definedName>
    <definedName name="_90__123Graph_C_CURRENT_9">#REF!</definedName>
    <definedName name="_92__123Graph_D_CURRENT">#REF!</definedName>
    <definedName name="_94__123Graph_D_CURRENT_1">#REF!</definedName>
    <definedName name="_96__123Graph_D_CURRENT_10">#REF!</definedName>
    <definedName name="_97__123Graph_D_CURRENT_11">#REF!</definedName>
    <definedName name="_98__123Graph_D_CURRENT_12">#REF!</definedName>
    <definedName name="_99__123Graph_D_CURRENT_13">#REF!</definedName>
    <definedName name="_aus2">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1">#REF!</definedName>
    <definedName name="_Key1jmc">#REF!</definedName>
    <definedName name="_Key1new">#REF!</definedName>
    <definedName name="_Key2">[9]Netherlands!#REF!</definedName>
    <definedName name="_kk">[9]Netherlands!#REF!</definedName>
    <definedName name="_NoIdea1">#REF!</definedName>
    <definedName name="_Order1">255</definedName>
    <definedName name="_Order2">255</definedName>
    <definedName name="_Sort">#REF!</definedName>
    <definedName name="_TAB1">#REF!</definedName>
    <definedName name="_TAB3">#N/A</definedName>
    <definedName name="_TAB5">#REF!</definedName>
    <definedName name="adults">#REF!</definedName>
    <definedName name="AGE_MIGR">[10]F20!#REF!</definedName>
    <definedName name="akldfjaljfld">'[1]Time series'!#REF!</definedName>
    <definedName name="AMTR_dif">'[11]Figure 1.14.'!$L$79:$AC$107</definedName>
    <definedName name="asd">[12]POpula!$A$1:$I$1559</definedName>
    <definedName name="asdasdas">[13]Data5.11a!$B$3:$C$34</definedName>
    <definedName name="aus">#REF!</definedName>
    <definedName name="AUSP">#REF!</definedName>
    <definedName name="Australia_5B">[14]GRAD!$E$32:$G$32</definedName>
    <definedName name="Austria_5B">[14]GRAD!$E$33:$G$33</definedName>
    <definedName name="AVHRS">[15]HOURS!$A$36:$P$70</definedName>
    <definedName name="B_Jahr">#REF!</definedName>
    <definedName name="B11_data">#REF!</definedName>
    <definedName name="B13_data">#REF!</definedName>
    <definedName name="B23_data">#REF!</definedName>
    <definedName name="B24_data">#REF!</definedName>
    <definedName name="BE">#REF!</definedName>
    <definedName name="Belgium_5B">[14]GRAD!$E$34:$G$34</definedName>
    <definedName name="BELP">#REF!</definedName>
    <definedName name="C1.1a">#REF!</definedName>
    <definedName name="calcul">'[16]Calcul_B1.1'!$A$1:$L$37</definedName>
    <definedName name="calcul1">'[17]Calcul_B1.1'!$A$1:$L$37</definedName>
    <definedName name="CC">#REF!</definedName>
    <definedName name="chart12">'[18]UIS data 1998-2004'!#REF!</definedName>
    <definedName name="Codes">#REF!</definedName>
    <definedName name="ColSubLabel">#REF!</definedName>
    <definedName name="cou">'[19]Figure 1.1.'!$C$102:$D$138</definedName>
    <definedName name="COU3L">'[20]Table A1.3.'!#REF!</definedName>
    <definedName name="COUFIG1_9">'[19]Figure 1.10.'!$C$93:$D$129</definedName>
    <definedName name="COUI">'[19]Figure 1.4.'!$B$71:$C$108</definedName>
    <definedName name="couinv">#REF!</definedName>
    <definedName name="couiso">[21]Data!$D$30:$E$51</definedName>
    <definedName name="couisob">#REF!</definedName>
    <definedName name="coulab2">'[20]Table A1.3.'!#REF!</definedName>
    <definedName name="COUNRY">#REF!</definedName>
    <definedName name="Countries">[22]Setting!$A$2:$A$32</definedName>
    <definedName name="Country">[23]Country!$A$1:$C$50</definedName>
    <definedName name="country_labels">'[24]Table 1.A1.2.'!$C$69:$D$98</definedName>
    <definedName name="country_translate">#REF!</definedName>
    <definedName name="CountryIndex">[22]Setting!$C$3</definedName>
    <definedName name="Czech_Republic_5B">[14]GRAD!$E$35:$G$35</definedName>
    <definedName name="DATA">#REF!</definedName>
    <definedName name="_xlnm.Database">#REF!</definedName>
    <definedName name="DataEntryBlock10">[25]DEM2!#REF!</definedName>
    <definedName name="DataEntryBlock11">[25]DEM2!#REF!</definedName>
    <definedName name="DataEntryBlock12">[25]DEM2!#REF!</definedName>
    <definedName name="DataEntryBlock13">[25]DEM2!#REF!</definedName>
    <definedName name="DataEntryBlock14">[25]DEM2!#REF!</definedName>
    <definedName name="DataEntryBlock15">[25]DEM2!#REF!</definedName>
    <definedName name="DataKind">#REF!</definedName>
    <definedName name="DATE">#REF!</definedName>
    <definedName name="datecol">'[26]date reported'!$A$9:$B$20</definedName>
    <definedName name="dateref">'[27]Table 7.'!$A$111:$E$144</definedName>
    <definedName name="DEN">#REF!</definedName>
    <definedName name="Denmark_5B">[14]GRAD!$E$37:$G$37</definedName>
    <definedName name="DENP">#REF!</definedName>
    <definedName name="dfqsdf">[28]SENDCMP!#REF!</definedName>
    <definedName name="DME_BeforeCloseCompleted">"False"</definedName>
    <definedName name="DME_Dirty">"False"</definedName>
    <definedName name="DME_LocalFile">"True"</definedName>
    <definedName name="E_AGE">#REF!</definedName>
    <definedName name="E_EDUC">#REF!</definedName>
    <definedName name="E_GENDER">#REF!</definedName>
    <definedName name="E_JOB">#REF!</definedName>
    <definedName name="ECOdata">'[29]Table 10.'!$B$5:$J$34</definedName>
    <definedName name="EMP">'[29]Table 5.'!$A$2:$N$33</definedName>
    <definedName name="emp_adjusted">'[30]Effect on Emp growth (Adjusted)'!$A$5:$AY$34</definedName>
    <definedName name="emp_standard">'[30]Effect on Emp growth (Standard)'!$A$5:$AY$34</definedName>
    <definedName name="EOproj">'[31]Annex 2. ECO projections'!$B$4:$F$34</definedName>
    <definedName name="EU">#REF!</definedName>
    <definedName name="EURdata">'[29]Table 9.'!$B$69:$Y$97</definedName>
    <definedName name="euro_ee">'[32]Est. share of EE (Euro area)'!$A$96:$Q$137</definedName>
    <definedName name="f1_time">[33]F1_TIME!$A$1:$D$31</definedName>
    <definedName name="FB_AGE1">#REF!</definedName>
    <definedName name="FB_AGE2">#REF!</definedName>
    <definedName name="FB_AGE3">#REF!</definedName>
    <definedName name="FB_FEM">#REF!</definedName>
    <definedName name="FB_MAL">#REF!</definedName>
    <definedName name="fg_567">[34]FG_567!$A$1:$AC$30</definedName>
    <definedName name="FG_ISC123">[35]FG_123!$A$1:$AZ$45</definedName>
    <definedName name="FG_ISC567">[34]FG_567!$A$1:$AZ$45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'[19]Figure 1.10.'!$C$133:$E$161</definedName>
    <definedName name="Fig_2">#REF!</definedName>
    <definedName name="Fig1_1">'[19]Figure 1.1.'!$C$60:$F$97</definedName>
    <definedName name="Fig1_2">'[19]Figure 1.1.'!$C$142:$E$179</definedName>
    <definedName name="Fig1_3">#REF!</definedName>
    <definedName name="Fig1_4">#REF!</definedName>
    <definedName name="fig1_9">'[19]Figure 1.10.'!$C$61:$E$89</definedName>
    <definedName name="fig13_panelc">'[31]calc. Fig 1.3. Panel C'!$A$12:$AG$41</definedName>
    <definedName name="fig13_panelc2">'[31]calc. Fig 1.3. Panel C'!$A$49:$AG$78</definedName>
    <definedName name="fig1v">[36]Sheet1!$A$1:$C$40</definedName>
    <definedName name="FIN">#REF!</definedName>
    <definedName name="final_emp_impact">'[31]Effect on Emp growth (Dynamic)'!$A$5:$AY$34</definedName>
    <definedName name="final_emp_impact_2">'[31]Effect on Emp growth (Static)'!$A$5:$AG$34</definedName>
    <definedName name="Finland_5B">[14]GRAD!$E$36:$G$36</definedName>
    <definedName name="FINP">#REF!</definedName>
    <definedName name="fiscal_data_raw">'[31]Annex 4. Fiscal pack (raw)'!$A$5:$AT$36</definedName>
    <definedName name="fiscalpack">'[31]Fiscal Stimulus Pack. data'!$A$5:$Y$36</definedName>
    <definedName name="Formula">#REF!</definedName>
    <definedName name="FQ">[10]F21!#REF!</definedName>
    <definedName name="FR">#REF!</definedName>
    <definedName name="France_5B">[14]GRAD!$E$38:$G$38</definedName>
    <definedName name="FRAP">#REF!</definedName>
    <definedName name="GDP">'[29]Table 3.'!$A$2:$N$34</definedName>
    <definedName name="GDP_impact">'[31]Effect on GDP growth'!$A$6:$G$35</definedName>
    <definedName name="gdp_impact_adj">'[30]Effect on GDP growth (adjusted)'!$A$6:$G$35</definedName>
    <definedName name="GDP_impact_std">'[30]Effect on GDP growth (standard)'!$A$6:$G$35</definedName>
    <definedName name="GDPg">[15]GDP!$A$1:$Q$35</definedName>
    <definedName name="GE">#REF!</definedName>
    <definedName name="Germany_5B">[14]GRAD!$E$39:$G$39</definedName>
    <definedName name="GERP">#REF!</definedName>
    <definedName name="H_AGE">#REF!</definedName>
    <definedName name="H_EDUC">#REF!</definedName>
    <definedName name="H_GENDER">#REF!</definedName>
    <definedName name="H_JOB">#REF!</definedName>
    <definedName name="H_Show_Hide">#REF!</definedName>
    <definedName name="HE">'[29]Table 8.'!$A$2:$N$33</definedName>
    <definedName name="hist">[37]Sheet1!$A$1:$AK$488</definedName>
    <definedName name="HorizontalCond">#REF!</definedName>
    <definedName name="HOURS">[15]HOURS!$A$1:$P$35</definedName>
    <definedName name="hours_wk">'[19]Figure 1.3.'!$M$127:$P$158</definedName>
    <definedName name="HT">'[29]Table 7.'!$A$2:$N$33</definedName>
    <definedName name="Hungary_5B">[14]GRAD!$E$41:$G$41</definedName>
    <definedName name="Iceland_5B">[14]GRAD!$E$42:$G$42</definedName>
    <definedName name="IMGEN">#REF!</definedName>
    <definedName name="IMP">#REF!</definedName>
    <definedName name="IMYRCAT">[10]F19!#REF!</definedName>
    <definedName name="INDF1">[38]F1_ALL!$A$1:$AZ$50</definedName>
    <definedName name="indf11">[39]F11_ALL!$A$1:$AZ$15</definedName>
    <definedName name="indf11_94">[40]F11_A94!$A$1:$AE$15</definedName>
    <definedName name="INDF12">[41]F12_ALL!$A$1:$AJ$25</definedName>
    <definedName name="INDF13">[42]F13_ALL!$A$1:$AH$10</definedName>
    <definedName name="Ireland_5B">[14]GRAD!$E$43:$G$43</definedName>
    <definedName name="Italy_5B">[14]GRAD!$E$45:$G$45</definedName>
    <definedName name="ITAP">#REF!</definedName>
    <definedName name="Japan_5B">[14]GRAD!$E$46:$G$46</definedName>
    <definedName name="jknvfvfsdo">'[43]Time series'!#REF!</definedName>
    <definedName name="jobsgap">'[44]Table A1.3.'!$A$4:$G$41</definedName>
    <definedName name="Korea_5B">[14]GRAD!$E$47:$G$47</definedName>
    <definedName name="LevelsUS">'[45]%US'!$A$3:$Q$42</definedName>
    <definedName name="LFS">'[46]Underlying Fig 1.3.'!$A$1:$N$37</definedName>
    <definedName name="lmpmr">'[47]Table lmpmr'!$A$5:$D$25</definedName>
    <definedName name="lmpmr03">'[48]results lmpmr only'!$A$50:$D$69</definedName>
    <definedName name="lmpmr83">'[48]results lmpmr only'!$A$4:$D$23</definedName>
    <definedName name="lmpmr93">'[48]results lmpmr only'!$A$27:$D$46</definedName>
    <definedName name="lmpmrmortage">'[47]Table lmpmr-mortage'!$A$6:$D$26</definedName>
    <definedName name="LUX">#REF!</definedName>
    <definedName name="LUXP">#REF!</definedName>
    <definedName name="median">[49]Questions_DatabaseB!#REF!</definedName>
    <definedName name="Men">[14]GRAD!$F$2:$F$61</definedName>
    <definedName name="Mexico_5B">[14]GRAD!$E$49:$G$49</definedName>
    <definedName name="MIGRAT">#REF!</definedName>
    <definedName name="moi">[50]A11!#REF!</definedName>
    <definedName name="multipliers">'[31]GDP multipliers (raw)'!$A$6:$AE$35</definedName>
    <definedName name="NB_AGE1">#REF!</definedName>
    <definedName name="NB_AGE3">#REF!</definedName>
    <definedName name="NB_FEM">#REF!</definedName>
    <definedName name="NB_MAL">#REF!</definedName>
    <definedName name="NE">#REF!</definedName>
    <definedName name="Netherlands_5B">[14]GRAD!$E$50:$G$50</definedName>
    <definedName name="NEW">'[51]Calc Data fig2.'!$A$1:$I$374</definedName>
    <definedName name="New_Zealand_5B">[14]GRAD!$E$51:$G$51</definedName>
    <definedName name="NFBS79X89">'[52]NFBS79-89'!$A$3:$M$49</definedName>
    <definedName name="NFBS79X89T">'[52]NFBS79-89'!$A$3:$M$3</definedName>
    <definedName name="NFBS90X97">'[52]NFBS90-97'!$A$3:$M$49</definedName>
    <definedName name="NFBS90X97T">'[52]NFBS90-97'!$A$3:$M$3</definedName>
    <definedName name="NLD">#REF!</definedName>
    <definedName name="NLDP">#REF!</definedName>
    <definedName name="NO">#REF!</definedName>
    <definedName name="NORP">#REF!</definedName>
    <definedName name="Norway_5B">[14]GRAD!$E$52:$G$52</definedName>
    <definedName name="NOTE">#REF!</definedName>
    <definedName name="NUM">#REF!</definedName>
    <definedName name="numcou">#REF!</definedName>
    <definedName name="oecd_ee">'[32]Est. share of EE (OECD)'!$A$96:$AJ$137</definedName>
    <definedName name="oecd_et">'[32]Est. POP1564 &amp; ET (OECD)'!$I$3:$J$44</definedName>
    <definedName name="oecd_pop">'[32]Est. POP1564 &amp; ET (OECD)'!$A$3:$B$44</definedName>
    <definedName name="oldfig1_2">#REF!</definedName>
    <definedName name="p5_age">[53]p5_ageISC5a!$A$1:$D$55</definedName>
    <definedName name="p5nr">[54]P5nr_2!$A$1:$AC$43</definedName>
    <definedName name="panel_1983">'[55]Table 6 lmpmr'!$A$7:$D$45</definedName>
    <definedName name="panel_1993">'[56]Table 6 lmpmr'!$A$7:$D$45</definedName>
    <definedName name="panel_2003">'[57]Table 6 lmpmr'!$A$7:$D$45</definedName>
    <definedName name="panel_A">[58]Data!$A$2:$E$20</definedName>
    <definedName name="panel_B">[58]Data!$A$23:$E$41</definedName>
    <definedName name="panel03">'[48]Results lmpmr-mortage'!$A$49:$D$69</definedName>
    <definedName name="panel83">'[48]Results lmpmr-mortage'!$A$3:$D$23</definedName>
    <definedName name="panel93">'[48]Results lmpmr-mortage'!$A$26:$D$46</definedName>
    <definedName name="panelA">'[59]Figure 1.8. bis'!$A$147:$Y$183</definedName>
    <definedName name="panelB">'[59]Figure 1.8. bis'!$A$73:$Y$109</definedName>
    <definedName name="PanelC">'[29]Table 9.'!$B$69:$Y$97</definedName>
    <definedName name="pays">#REF!</definedName>
    <definedName name="pivot">[26]Pivot!$A$9:$Z$176</definedName>
    <definedName name="Poland_5B">[14]GRAD!$E$53:$G$53</definedName>
    <definedName name="POpula">[60]POpula!$A$1:$I$1559</definedName>
    <definedName name="popula1">[60]POpula!$A$1:$I$1559</definedName>
    <definedName name="population">'[31]Annex 2. ECO projections'!$H$3:$L$34</definedName>
    <definedName name="Portugal_5B">[14]GRAD!$E$54:$G$54</definedName>
    <definedName name="ppp">'[61]Calc. Figure 5.'!$O$1:$R$1128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D">'[62]Raw data'!$V$2:$AM$32</definedName>
    <definedName name="PRODHRS">'[62]Raw data'!$V$34:$AM$65</definedName>
    <definedName name="refun">'[63]Table 7.'!$A$49:$R$87</definedName>
    <definedName name="refur">'[63]Table 7.'!$A$6:$R$44</definedName>
    <definedName name="result_A">[58]Calculations!$B$3:$F$16</definedName>
    <definedName name="result_B">[58]Calculations!$B$20:$F$33</definedName>
    <definedName name="results">[21]Data!$A$1:$I$19</definedName>
    <definedName name="RowSubLabel">#REF!</definedName>
    <definedName name="RR_dif">'[11]Figure 1.14.'!$C$79:$I$109</definedName>
    <definedName name="SAL">'[29]Table 6.'!$A$2:$N$33</definedName>
    <definedName name="SAS_OUTPUT">#REF!</definedName>
    <definedName name="SheetName">#REF!</definedName>
    <definedName name="SheetsCond">#REF!</definedName>
    <definedName name="Slovakia_5B">[14]GRAD!$E$55:$G$55</definedName>
    <definedName name="Spain_5B">[14]GRAD!$E$56:$G$56</definedName>
    <definedName name="SPAP">#REF!</definedName>
    <definedName name="SPSS">[17]Figure5.6!$B$2:$X$30</definedName>
    <definedName name="SSA_Crisis">'[64]Table A1.10.'!$A$4:$L$37</definedName>
    <definedName name="SSA_Recov">'[64]Table A1.10.'!$A$39:$L$72</definedName>
    <definedName name="SSA_TOT">'[64]Table A1.10.'!$A$74:$L$107</definedName>
    <definedName name="stw">'[19]Figure Box 1.2.'!$C$67:$F$92</definedName>
    <definedName name="SubLabel">#REF!</definedName>
    <definedName name="SW">#REF!</definedName>
    <definedName name="SWE">#REF!</definedName>
    <definedName name="Sweden_5B">[14]GRAD!$E$57:$G$57</definedName>
    <definedName name="SWEP">#REF!</definedName>
    <definedName name="SWIP">#REF!</definedName>
    <definedName name="Switzerland_5B">[14]GRAD!$E$58:$G$58</definedName>
    <definedName name="SZ">#REF!</definedName>
    <definedName name="T15b">#REF!</definedName>
    <definedName name="Tab1_A1_7">'[20]Table A1.3.'!#REF!</definedName>
    <definedName name="TAB1_A1_7_2">'[20]Table A1.3.'!#REF!</definedName>
    <definedName name="Tab7new">#REF!</definedName>
    <definedName name="Table1">'[11]Figure 1.4.'!$C$53:$AD$83</definedName>
    <definedName name="table1a11">'[65]Data table 1.A1.1.'!$A$1:$N$34</definedName>
    <definedName name="table2">'[19]Table 1.1.'!$B$82:$I$113</definedName>
    <definedName name="Table3">#REF!</definedName>
    <definedName name="Table4A">'[11]Figure 1.6.'!$C$120:$G$148</definedName>
    <definedName name="Table4B">'[11]Figure 1.6.'!$J$120:$N$148</definedName>
    <definedName name="Table4C">'[11]Figure 1.6.'!$C$86:$G$114</definedName>
    <definedName name="Table4D">'[11]Figure 1.6.'!$J$86:$N$114</definedName>
    <definedName name="Table5A">'[11]Figure 1.7.'!$C$76:$G$104</definedName>
    <definedName name="Table5B">'[11]Figure 1.7.'!$J$76:$N$104</definedName>
    <definedName name="Table6A">'[11]Figure 1.8.'!$C$76:$H$104</definedName>
    <definedName name="Table6B">'[11]Figure 1.8.'!$K$76:$P$104</definedName>
    <definedName name="Tabur">#REF!</definedName>
    <definedName name="tabx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'[66]Graph 3.7.a'!$B$125:$C$151</definedName>
    <definedName name="toto1">[67]Data5.11a!$B$3:$C$34</definedName>
    <definedName name="tpoc00">#REF!</definedName>
    <definedName name="tpoc00_2">#REF!</definedName>
    <definedName name="Turkey_5B">[14]GRAD!$E$59:$G$59</definedName>
    <definedName name="ugyug">#REF!</definedName>
    <definedName name="UK">#REF!</definedName>
    <definedName name="UKP">#REF!</definedName>
    <definedName name="un">#REF!</definedName>
    <definedName name="United_Kingdom_5B">[14]GRAD!$E$60:$G$60</definedName>
    <definedName name="United_States_5B">[14]GRAD!$E$61:$G$61</definedName>
    <definedName name="V_Show_Hide">#REF!</definedName>
    <definedName name="V09D">'[68]Data 2009 (weighted G20)'!$B$5:$F$26</definedName>
    <definedName name="V09UD">'[68]Data 2009 (unweighted G20)'!$B$5:$F$26</definedName>
    <definedName name="VerticalCond">#REF!</definedName>
    <definedName name="VGROWTH">'[68]Data 1999-2009'!$B$5:$N$26</definedName>
    <definedName name="weight">[69]F5_W!$A$1:$C$33</definedName>
    <definedName name="Women">[14]GRAD!$G$2:$G$61</definedName>
    <definedName name="wrn.Graf95_96.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1">{"_R22_General",#N/A,TRUE,"R22_General";"_R22_Questions",#N/A,TRUE,"R22_Questions";"ColA_R22",#N/A,TRUE,"R2295";"_R22_Tables",#N/A,TRUE,"R2295"}</definedName>
    <definedName name="wrn.R22_Data_Collection1997.">{"_R22_General",#N/A,TRUE,"R22_General";"_R22_Questions",#N/A,TRUE,"R22_Questions";"ColA_R22",#N/A,TRUE,"R2295";"_R22_Tables",#N/A,TRUE,"R2295"}</definedName>
    <definedName name="wrn.TabARA." localSheetId="1">{"Page1",#N/A,FALSE,"ARA M&amp;F&amp;T";"Page2",#N/A,FALSE,"ARA M&amp;F&amp;T";"Page3",#N/A,FALSE,"ARA M&amp;F&amp;T"}</definedName>
    <definedName name="wrn.TabARA.">{"Page1",#N/A,FALSE,"ARA M&amp;F&amp;T";"Page2",#N/A,FALSE,"ARA M&amp;F&amp;T";"Page3",#N/A,FALSE,"ARA M&amp;F&amp;T"}</definedName>
    <definedName name="x">#REF!</definedName>
    <definedName name="youth">#REF!</definedName>
  </definedNames>
  <calcPr calcId="162913"/>
</workbook>
</file>

<file path=xl/calcChain.xml><?xml version="1.0" encoding="utf-8"?>
<calcChain xmlns="http://schemas.openxmlformats.org/spreadsheetml/2006/main">
  <c r="A6" i="2" l="1"/>
  <c r="D51" i="2"/>
</calcChain>
</file>

<file path=xl/sharedStrings.xml><?xml version="1.0" encoding="utf-8"?>
<sst xmlns="http://schemas.openxmlformats.org/spreadsheetml/2006/main" count="94" uniqueCount="83">
  <si>
    <t>Source: Calculations based on the OECD Skills for Jobs database (2018) - www.oecdskillsforjobsdatabase.org.</t>
  </si>
  <si>
    <t>Percentage of workers who are either under-qualified or over-qualified, all sectors, 2015 or closest year available</t>
  </si>
  <si>
    <t>ZAF</t>
  </si>
  <si>
    <t>RO</t>
  </si>
  <si>
    <t>PER</t>
  </si>
  <si>
    <t>CY</t>
  </si>
  <si>
    <t>BG</t>
  </si>
  <si>
    <t>BRA</t>
  </si>
  <si>
    <t>ARG</t>
  </si>
  <si>
    <t>qmismatch</t>
  </si>
  <si>
    <t>Czech Republic</t>
  </si>
  <si>
    <t>Poland</t>
  </si>
  <si>
    <t>Slovenia</t>
  </si>
  <si>
    <t>Finland</t>
  </si>
  <si>
    <t>Latvia</t>
  </si>
  <si>
    <t>Hungary</t>
  </si>
  <si>
    <t>United States</t>
  </si>
  <si>
    <t>Denmark</t>
  </si>
  <si>
    <t>Belgium</t>
  </si>
  <si>
    <t>France</t>
  </si>
  <si>
    <t>Lithuania</t>
  </si>
  <si>
    <t>Norway</t>
  </si>
  <si>
    <t>OECD</t>
  </si>
  <si>
    <t>Austria</t>
  </si>
  <si>
    <t>Switzerland</t>
  </si>
  <si>
    <t>Sweden</t>
  </si>
  <si>
    <t>Germany</t>
  </si>
  <si>
    <t>Netherlands</t>
  </si>
  <si>
    <t>Canada</t>
  </si>
  <si>
    <t>Estonia</t>
  </si>
  <si>
    <t>Iceland</t>
  </si>
  <si>
    <t>Australia</t>
  </si>
  <si>
    <t>Italy</t>
  </si>
  <si>
    <t>New Zealand</t>
  </si>
  <si>
    <t>United Kingdom</t>
  </si>
  <si>
    <t>Spain</t>
  </si>
  <si>
    <t>Portugal</t>
  </si>
  <si>
    <t>Turkey</t>
  </si>
  <si>
    <t>Greece</t>
  </si>
  <si>
    <t>Ireland</t>
  </si>
  <si>
    <t>Chile</t>
  </si>
  <si>
    <t>Mexico</t>
  </si>
  <si>
    <t>Underqualification</t>
  </si>
  <si>
    <t>Overqualification</t>
  </si>
  <si>
    <t>Figure 5.9. Almost four-out-of-ten workers are either under-qualified or over-qualified</t>
  </si>
  <si>
    <t>Slovak Republic</t>
  </si>
  <si>
    <t>Luxembourg</t>
  </si>
  <si>
    <t>Sur-qualifié</t>
  </si>
  <si>
    <t>Sous-qualifié</t>
  </si>
  <si>
    <t>Mexique</t>
  </si>
  <si>
    <t>Chili</t>
  </si>
  <si>
    <t>Irlande</t>
  </si>
  <si>
    <t>Grèce</t>
  </si>
  <si>
    <t>Turquie</t>
  </si>
  <si>
    <t>Espagne</t>
  </si>
  <si>
    <t>Royaume-Uni</t>
  </si>
  <si>
    <t>Nouvelle-Zélande</t>
  </si>
  <si>
    <t>Italie</t>
  </si>
  <si>
    <t>Australie</t>
  </si>
  <si>
    <t>Islande</t>
  </si>
  <si>
    <t>Estonie</t>
  </si>
  <si>
    <t>Pays-Bas</t>
  </si>
  <si>
    <t>Allemagne</t>
  </si>
  <si>
    <t>Suède</t>
  </si>
  <si>
    <t>Suisse</t>
  </si>
  <si>
    <t>Autriche</t>
  </si>
  <si>
    <t>OCDE</t>
  </si>
  <si>
    <t>Norvège</t>
  </si>
  <si>
    <t>Lituanie</t>
  </si>
  <si>
    <t>Belgique</t>
  </si>
  <si>
    <t>Danemark</t>
  </si>
  <si>
    <t>États-Unis</t>
  </si>
  <si>
    <t>Hongrie</t>
  </si>
  <si>
    <t>Lettonie</t>
  </si>
  <si>
    <t>Finlande</t>
  </si>
  <si>
    <t>Slovénie</t>
  </si>
  <si>
    <t>Pologne</t>
  </si>
  <si>
    <t>République slovaque</t>
  </si>
  <si>
    <t>République tchèque</t>
  </si>
  <si>
    <t>Society at a Glance 2019 - © OECD 2019</t>
  </si>
  <si>
    <t>Chapter 5</t>
  </si>
  <si>
    <t>Version 1 - Last updated: 07-Mar-2019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</si>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</sst>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8.25"/>
      <name val="Tahoma"/>
      <charset val="1"/>
    </font>
    <font>
      <sz val="10"/>
      <color theme="1"/>
      <name val="Arial"/>
      <family val="2"/>
    </font>
    <font>
      <sz val="8.25"/>
      <name val="Arial Narrow"/>
      <family val="2"/>
    </font>
    <font>
      <sz val="8.25"/>
      <color rgb="FF000000"/>
      <name val="Arial Narrow"/>
      <family val="2"/>
    </font>
    <font>
      <b/>
      <sz val="8.25"/>
      <color rgb="FF000000"/>
      <name val="Arial Narrow"/>
      <family val="2"/>
    </font>
    <font>
      <sz val="8.25"/>
      <name val="Tahoma"/>
      <family val="2"/>
    </font>
    <font>
      <sz val="10"/>
      <color rgb="FF010000"/>
      <name val="Arial"/>
      <family val="2"/>
    </font>
    <font>
      <u/>
      <sz val="8.25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top"/>
      <protection locked="0"/>
    </xf>
    <xf numFmtId="0" fontId="2" fillId="0" borderId="0" xfId="0" applyFont="1">
      <alignment vertical="top"/>
      <protection locked="0"/>
    </xf>
    <xf numFmtId="0" fontId="2" fillId="0" borderId="0" xfId="0" applyFont="1" applyFill="1">
      <alignment vertical="top"/>
      <protection locked="0"/>
    </xf>
    <xf numFmtId="0" fontId="3" fillId="0" borderId="0" xfId="0" applyFont="1">
      <alignment vertical="top"/>
      <protection locked="0"/>
    </xf>
    <xf numFmtId="0" fontId="3" fillId="0" borderId="0" xfId="0" applyFont="1" applyFill="1">
      <alignment vertical="top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9" fontId="0" fillId="0" borderId="0" xfId="2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4" fillId="0" borderId="0" xfId="0" applyFont="1" applyAlignment="1">
      <alignment horizontal="center" vertical="top"/>
      <protection locked="0"/>
    </xf>
    <xf numFmtId="0" fontId="3" fillId="0" borderId="0" xfId="0" applyFont="1" applyAlignment="1">
      <alignment horizontal="center" vertical="top"/>
      <protection locked="0"/>
    </xf>
    <xf numFmtId="0" fontId="3" fillId="0" borderId="0" xfId="0" applyFont="1" applyAlignment="1">
      <alignment horizontal="left" vertical="top"/>
      <protection locked="0"/>
    </xf>
    <xf numFmtId="0" fontId="6" fillId="2" borderId="0" xfId="0" applyFont="1" applyFill="1" applyAlignment="1">
      <alignment vertical="top"/>
      <protection locked="0"/>
    </xf>
    <xf numFmtId="0" fontId="7" fillId="2" borderId="0" xfId="3" applyFill="1" applyAlignment="1">
      <alignment vertical="top"/>
      <protection locked="0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7" fillId="2" borderId="0" xfId="3" applyFill="1" applyAlignment="1" applyProtection="1"/>
  </cellXfs>
  <cellStyles count="4">
    <cellStyle name="Hyperlink" xfId="3" builtinId="8"/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sharedStrings" Target="sharedStrings.xml"/><Relationship Id="rId79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customXml" Target="../customXml/item2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theme" Target="theme/theme1.xml"/><Relationship Id="rId80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data!$C$8</c:f>
              <c:strCache>
                <c:ptCount val="1"/>
                <c:pt idx="0">
                  <c:v>Underqualification</c:v>
                </c:pt>
              </c:strCache>
            </c:strRef>
          </c:tx>
          <c:spPr>
            <a:solidFill>
              <a:srgbClr val="963C2D"/>
            </a:solidFill>
            <a:ln w="28575">
              <a:noFill/>
            </a:ln>
            <a:effectLst>
              <a:outerShdw blurRad="50800" dist="50800" sx="1000" sy="1000" algn="ctr" rotWithShape="0">
                <a:srgbClr val="000000"/>
              </a:outerShdw>
            </a:effectLst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6EF-4E17-9759-27F72E32203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  <a:effectLst>
                <a:outerShdw blurRad="50800" dist="50800" sx="1000" sy="1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6EF-4E17-9759-27F72E322038}"/>
              </c:ext>
            </c:extLst>
          </c:dPt>
          <c:cat>
            <c:strRef>
              <c:f>data!$A$10:$A$43</c:f>
              <c:strCache>
                <c:ptCount val="34"/>
                <c:pt idx="0">
                  <c:v>Mexico</c:v>
                </c:pt>
                <c:pt idx="1">
                  <c:v>Chile</c:v>
                </c:pt>
                <c:pt idx="2">
                  <c:v>Ireland</c:v>
                </c:pt>
                <c:pt idx="3">
                  <c:v>Greece</c:v>
                </c:pt>
                <c:pt idx="4">
                  <c:v>Turkey</c:v>
                </c:pt>
                <c:pt idx="5">
                  <c:v>Portugal</c:v>
                </c:pt>
                <c:pt idx="6">
                  <c:v>Spain</c:v>
                </c:pt>
                <c:pt idx="7">
                  <c:v>United Kingdom</c:v>
                </c:pt>
                <c:pt idx="8">
                  <c:v>New Zealand</c:v>
                </c:pt>
                <c:pt idx="9">
                  <c:v>Italy</c:v>
                </c:pt>
                <c:pt idx="10">
                  <c:v>Australia</c:v>
                </c:pt>
                <c:pt idx="11">
                  <c:v>Iceland</c:v>
                </c:pt>
                <c:pt idx="12">
                  <c:v>Estonia</c:v>
                </c:pt>
                <c:pt idx="13">
                  <c:v>Canada</c:v>
                </c:pt>
                <c:pt idx="14">
                  <c:v>Netherlands</c:v>
                </c:pt>
                <c:pt idx="15">
                  <c:v>Germany</c:v>
                </c:pt>
                <c:pt idx="16">
                  <c:v>Sweden</c:v>
                </c:pt>
                <c:pt idx="17">
                  <c:v>Switzerland</c:v>
                </c:pt>
                <c:pt idx="18">
                  <c:v>Austria</c:v>
                </c:pt>
                <c:pt idx="19">
                  <c:v>OECD</c:v>
                </c:pt>
                <c:pt idx="20">
                  <c:v>Norway</c:v>
                </c:pt>
                <c:pt idx="21">
                  <c:v>Lithuania</c:v>
                </c:pt>
                <c:pt idx="22">
                  <c:v>France</c:v>
                </c:pt>
                <c:pt idx="23">
                  <c:v>Belgium</c:v>
                </c:pt>
                <c:pt idx="24">
                  <c:v>Denmark</c:v>
                </c:pt>
                <c:pt idx="25">
                  <c:v>United States</c:v>
                </c:pt>
                <c:pt idx="26">
                  <c:v>Hungary</c:v>
                </c:pt>
                <c:pt idx="27">
                  <c:v>Luxembourg</c:v>
                </c:pt>
                <c:pt idx="28">
                  <c:v>Latvia</c:v>
                </c:pt>
                <c:pt idx="29">
                  <c:v>Finland</c:v>
                </c:pt>
                <c:pt idx="30">
                  <c:v>Slovenia</c:v>
                </c:pt>
                <c:pt idx="31">
                  <c:v>Poland</c:v>
                </c:pt>
                <c:pt idx="32">
                  <c:v>Slovak Republic</c:v>
                </c:pt>
                <c:pt idx="33">
                  <c:v>Czech Republic</c:v>
                </c:pt>
              </c:strCache>
            </c:strRef>
          </c:cat>
          <c:val>
            <c:numRef>
              <c:f>data!$C$10:$C$43</c:f>
              <c:numCache>
                <c:formatCode>0%</c:formatCode>
                <c:ptCount val="34"/>
                <c:pt idx="0">
                  <c:v>0.12685739994049072</c:v>
                </c:pt>
                <c:pt idx="1">
                  <c:v>0.16526639461517334</c:v>
                </c:pt>
                <c:pt idx="2">
                  <c:v>0.29553070664405823</c:v>
                </c:pt>
                <c:pt idx="3">
                  <c:v>0.20308817923069</c:v>
                </c:pt>
                <c:pt idx="4">
                  <c:v>0.14010418951511383</c:v>
                </c:pt>
                <c:pt idx="5">
                  <c:v>0.18335828185081482</c:v>
                </c:pt>
                <c:pt idx="6">
                  <c:v>0.21357399225234985</c:v>
                </c:pt>
                <c:pt idx="7">
                  <c:v>0.2763749361038208</c:v>
                </c:pt>
                <c:pt idx="8">
                  <c:v>0.23460860550403595</c:v>
                </c:pt>
                <c:pt idx="9">
                  <c:v>0.20069536566734314</c:v>
                </c:pt>
                <c:pt idx="10">
                  <c:v>0.18500031530857086</c:v>
                </c:pt>
                <c:pt idx="11">
                  <c:v>0.16403579711914063</c:v>
                </c:pt>
                <c:pt idx="12">
                  <c:v>0.23870234191417694</c:v>
                </c:pt>
                <c:pt idx="13">
                  <c:v>0.21677657961845398</c:v>
                </c:pt>
                <c:pt idx="14">
                  <c:v>0.2512441873550415</c:v>
                </c:pt>
                <c:pt idx="15">
                  <c:v>0.19905392825603485</c:v>
                </c:pt>
                <c:pt idx="16">
                  <c:v>0.22417092323303223</c:v>
                </c:pt>
                <c:pt idx="17">
                  <c:v>0.25047492980957031</c:v>
                </c:pt>
                <c:pt idx="18">
                  <c:v>0.16569329798221588</c:v>
                </c:pt>
                <c:pt idx="19">
                  <c:v>0.18913223188031802</c:v>
                </c:pt>
                <c:pt idx="20">
                  <c:v>0.22729942202568054</c:v>
                </c:pt>
                <c:pt idx="21">
                  <c:v>0.13617882132530212</c:v>
                </c:pt>
                <c:pt idx="22">
                  <c:v>0.23925365507602692</c:v>
                </c:pt>
                <c:pt idx="23">
                  <c:v>0.23773489892482758</c:v>
                </c:pt>
                <c:pt idx="24">
                  <c:v>0.20051166415214539</c:v>
                </c:pt>
                <c:pt idx="25">
                  <c:v>0.18140354752540588</c:v>
                </c:pt>
                <c:pt idx="26">
                  <c:v>0.13573485612869263</c:v>
                </c:pt>
                <c:pt idx="27">
                  <c:v>0.14272783696651459</c:v>
                </c:pt>
                <c:pt idx="28">
                  <c:v>0.17561323940753937</c:v>
                </c:pt>
                <c:pt idx="29">
                  <c:v>0.20439377427101135</c:v>
                </c:pt>
                <c:pt idx="30">
                  <c:v>0.127184197306633</c:v>
                </c:pt>
                <c:pt idx="31">
                  <c:v>0.13754791021347046</c:v>
                </c:pt>
                <c:pt idx="32">
                  <c:v>7.6585069298744202E-2</c:v>
                </c:pt>
                <c:pt idx="33">
                  <c:v>8.458440750837326E-2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F-4E17-9759-27F72E322038}"/>
            </c:ext>
          </c:extLst>
        </c:ser>
        <c:ser>
          <c:idx val="0"/>
          <c:order val="0"/>
          <c:tx>
            <c:strRef>
              <c:f>data!$B$8</c:f>
              <c:strCache>
                <c:ptCount val="1"/>
                <c:pt idx="0">
                  <c:v>Overqualification</c:v>
                </c:pt>
              </c:strCache>
            </c:strRef>
          </c:tx>
          <c:spPr>
            <a:solidFill>
              <a:srgbClr val="D68371"/>
            </a:solidFill>
            <a:ln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6EF-4E17-9759-27F72E32203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6EF-4E17-9759-27F72E322038}"/>
              </c:ext>
            </c:extLst>
          </c:dPt>
          <c:cat>
            <c:strRef>
              <c:f>data!$A$10:$A$43</c:f>
              <c:strCache>
                <c:ptCount val="34"/>
                <c:pt idx="0">
                  <c:v>Mexico</c:v>
                </c:pt>
                <c:pt idx="1">
                  <c:v>Chile</c:v>
                </c:pt>
                <c:pt idx="2">
                  <c:v>Ireland</c:v>
                </c:pt>
                <c:pt idx="3">
                  <c:v>Greece</c:v>
                </c:pt>
                <c:pt idx="4">
                  <c:v>Turkey</c:v>
                </c:pt>
                <c:pt idx="5">
                  <c:v>Portugal</c:v>
                </c:pt>
                <c:pt idx="6">
                  <c:v>Spain</c:v>
                </c:pt>
                <c:pt idx="7">
                  <c:v>United Kingdom</c:v>
                </c:pt>
                <c:pt idx="8">
                  <c:v>New Zealand</c:v>
                </c:pt>
                <c:pt idx="9">
                  <c:v>Italy</c:v>
                </c:pt>
                <c:pt idx="10">
                  <c:v>Australia</c:v>
                </c:pt>
                <c:pt idx="11">
                  <c:v>Iceland</c:v>
                </c:pt>
                <c:pt idx="12">
                  <c:v>Estonia</c:v>
                </c:pt>
                <c:pt idx="13">
                  <c:v>Canada</c:v>
                </c:pt>
                <c:pt idx="14">
                  <c:v>Netherlands</c:v>
                </c:pt>
                <c:pt idx="15">
                  <c:v>Germany</c:v>
                </c:pt>
                <c:pt idx="16">
                  <c:v>Sweden</c:v>
                </c:pt>
                <c:pt idx="17">
                  <c:v>Switzerland</c:v>
                </c:pt>
                <c:pt idx="18">
                  <c:v>Austria</c:v>
                </c:pt>
                <c:pt idx="19">
                  <c:v>OECD</c:v>
                </c:pt>
                <c:pt idx="20">
                  <c:v>Norway</c:v>
                </c:pt>
                <c:pt idx="21">
                  <c:v>Lithuania</c:v>
                </c:pt>
                <c:pt idx="22">
                  <c:v>France</c:v>
                </c:pt>
                <c:pt idx="23">
                  <c:v>Belgium</c:v>
                </c:pt>
                <c:pt idx="24">
                  <c:v>Denmark</c:v>
                </c:pt>
                <c:pt idx="25">
                  <c:v>United States</c:v>
                </c:pt>
                <c:pt idx="26">
                  <c:v>Hungary</c:v>
                </c:pt>
                <c:pt idx="27">
                  <c:v>Luxembourg</c:v>
                </c:pt>
                <c:pt idx="28">
                  <c:v>Latvia</c:v>
                </c:pt>
                <c:pt idx="29">
                  <c:v>Finland</c:v>
                </c:pt>
                <c:pt idx="30">
                  <c:v>Slovenia</c:v>
                </c:pt>
                <c:pt idx="31">
                  <c:v>Poland</c:v>
                </c:pt>
                <c:pt idx="32">
                  <c:v>Slovak Republic</c:v>
                </c:pt>
                <c:pt idx="33">
                  <c:v>Czech Republic</c:v>
                </c:pt>
              </c:strCache>
            </c:strRef>
          </c:cat>
          <c:val>
            <c:numRef>
              <c:f>data!$B$10:$B$43</c:f>
              <c:numCache>
                <c:formatCode>0%</c:formatCode>
                <c:ptCount val="34"/>
                <c:pt idx="0">
                  <c:v>0.37658008933067322</c:v>
                </c:pt>
                <c:pt idx="1">
                  <c:v>0.30321931838989258</c:v>
                </c:pt>
                <c:pt idx="2">
                  <c:v>0.14533323049545288</c:v>
                </c:pt>
                <c:pt idx="3">
                  <c:v>0.23631180822849274</c:v>
                </c:pt>
                <c:pt idx="4">
                  <c:v>0.29117852449417114</c:v>
                </c:pt>
                <c:pt idx="5">
                  <c:v>0.23745691776275635</c:v>
                </c:pt>
                <c:pt idx="6">
                  <c:v>0.2038867175579071</c:v>
                </c:pt>
                <c:pt idx="7">
                  <c:v>0.13508458435535431</c:v>
                </c:pt>
                <c:pt idx="8">
                  <c:v>0.17279697954654694</c:v>
                </c:pt>
                <c:pt idx="9">
                  <c:v>0.18788133561611176</c:v>
                </c:pt>
                <c:pt idx="10">
                  <c:v>0.20176665484905243</c:v>
                </c:pt>
                <c:pt idx="11">
                  <c:v>0.21920546889305115</c:v>
                </c:pt>
                <c:pt idx="12">
                  <c:v>0.14130142331123352</c:v>
                </c:pt>
                <c:pt idx="13">
                  <c:v>0.16224333643913269</c:v>
                </c:pt>
                <c:pt idx="14">
                  <c:v>0.12609125673770905</c:v>
                </c:pt>
                <c:pt idx="15">
                  <c:v>0.17336741089820862</c:v>
                </c:pt>
                <c:pt idx="16">
                  <c:v>0.14572548866271973</c:v>
                </c:pt>
                <c:pt idx="17">
                  <c:v>0.11254243552684784</c:v>
                </c:pt>
                <c:pt idx="18">
                  <c:v>0.19558212161064148</c:v>
                </c:pt>
                <c:pt idx="19">
                  <c:v>0.16833787253408722</c:v>
                </c:pt>
                <c:pt idx="20">
                  <c:v>0.12400618195533752</c:v>
                </c:pt>
                <c:pt idx="21">
                  <c:v>0.21346567571163177</c:v>
                </c:pt>
                <c:pt idx="22">
                  <c:v>0.10642349720001221</c:v>
                </c:pt>
                <c:pt idx="23">
                  <c:v>0.10738574713468552</c:v>
                </c:pt>
                <c:pt idx="24">
                  <c:v>0.14009353518486023</c:v>
                </c:pt>
                <c:pt idx="25">
                  <c:v>0.15485326945781708</c:v>
                </c:pt>
                <c:pt idx="26">
                  <c:v>0.1654934287071228</c:v>
                </c:pt>
                <c:pt idx="27">
                  <c:v>0.15484869480133057</c:v>
                </c:pt>
                <c:pt idx="28">
                  <c:v>0.12111018598079681</c:v>
                </c:pt>
                <c:pt idx="29">
                  <c:v>7.7910415828227997E-2</c:v>
                </c:pt>
                <c:pt idx="30">
                  <c:v>0.12020795792341232</c:v>
                </c:pt>
                <c:pt idx="31">
                  <c:v>9.1706730425357819E-2</c:v>
                </c:pt>
                <c:pt idx="32">
                  <c:v>0.12312622368335724</c:v>
                </c:pt>
                <c:pt idx="33">
                  <c:v>8.6963146924972534E-2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EF-4E17-9759-27F72E322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63616"/>
        <c:axId val="53665152"/>
      </c:barChart>
      <c:catAx>
        <c:axId val="53663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baseline="0">
                <a:solidFill>
                  <a:srgbClr val="7F7F7F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65152"/>
        <c:crosses val="autoZero"/>
        <c:auto val="1"/>
        <c:lblAlgn val="ctr"/>
        <c:lblOffset val="0"/>
        <c:tickLblSkip val="1"/>
        <c:noMultiLvlLbl val="0"/>
      </c:catAx>
      <c:valAx>
        <c:axId val="53665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7F7F7F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63616"/>
        <c:crosses val="autoZero"/>
        <c:crossBetween val="between"/>
      </c:valAx>
      <c:spPr>
        <a:solidFill>
          <a:srgbClr val="EAEAEA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5.046003744570187E-2"/>
          <c:y val="2.4136032197847046E-2"/>
          <c:w val="0.93769456441764987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787344891292077E-3"/>
          <c:y val="0.15241809477974533"/>
          <c:w val="0.99015158188858854"/>
          <c:h val="0.835513889121331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data!$C$9</c:f>
              <c:strCache>
                <c:ptCount val="1"/>
                <c:pt idx="0">
                  <c:v>Sous-qualifié</c:v>
                </c:pt>
              </c:strCache>
            </c:strRef>
          </c:tx>
          <c:spPr>
            <a:solidFill>
              <a:srgbClr val="963C2D"/>
            </a:solidFill>
            <a:ln w="28575">
              <a:noFill/>
            </a:ln>
            <a:effectLst>
              <a:outerShdw blurRad="50800" dist="50800" sx="1000" sy="1000" algn="ctr" rotWithShape="0">
                <a:srgbClr val="000000"/>
              </a:outerShdw>
            </a:effectLst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6EF-4E17-9759-27F72E32203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  <a:effectLst>
                <a:outerShdw blurRad="50800" dist="50800" sx="1000" sy="1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6EF-4E17-9759-27F72E322038}"/>
              </c:ext>
            </c:extLst>
          </c:dPt>
          <c:cat>
            <c:strRef>
              <c:f>data!$E$10:$E$43</c:f>
              <c:strCache>
                <c:ptCount val="34"/>
                <c:pt idx="0">
                  <c:v>Mexique</c:v>
                </c:pt>
                <c:pt idx="1">
                  <c:v>Chili</c:v>
                </c:pt>
                <c:pt idx="2">
                  <c:v>Irlande</c:v>
                </c:pt>
                <c:pt idx="3">
                  <c:v>Grèce</c:v>
                </c:pt>
                <c:pt idx="4">
                  <c:v>Turquie</c:v>
                </c:pt>
                <c:pt idx="5">
                  <c:v>Portugal</c:v>
                </c:pt>
                <c:pt idx="6">
                  <c:v>Espagne</c:v>
                </c:pt>
                <c:pt idx="7">
                  <c:v>Royaume-Uni</c:v>
                </c:pt>
                <c:pt idx="8">
                  <c:v>Nouvelle-Zélande</c:v>
                </c:pt>
                <c:pt idx="9">
                  <c:v>Italie</c:v>
                </c:pt>
                <c:pt idx="10">
                  <c:v>Australie</c:v>
                </c:pt>
                <c:pt idx="11">
                  <c:v>Islande</c:v>
                </c:pt>
                <c:pt idx="12">
                  <c:v>Estonie</c:v>
                </c:pt>
                <c:pt idx="13">
                  <c:v>Canada</c:v>
                </c:pt>
                <c:pt idx="14">
                  <c:v>Pays-Bas</c:v>
                </c:pt>
                <c:pt idx="15">
                  <c:v>Allemagne</c:v>
                </c:pt>
                <c:pt idx="16">
                  <c:v>Suède</c:v>
                </c:pt>
                <c:pt idx="17">
                  <c:v>Suisse</c:v>
                </c:pt>
                <c:pt idx="18">
                  <c:v>Autriche</c:v>
                </c:pt>
                <c:pt idx="19">
                  <c:v>OCDE</c:v>
                </c:pt>
                <c:pt idx="20">
                  <c:v>Norvège</c:v>
                </c:pt>
                <c:pt idx="21">
                  <c:v>Lituanie</c:v>
                </c:pt>
                <c:pt idx="22">
                  <c:v>France</c:v>
                </c:pt>
                <c:pt idx="23">
                  <c:v>Belgique</c:v>
                </c:pt>
                <c:pt idx="24">
                  <c:v>Danemark</c:v>
                </c:pt>
                <c:pt idx="25">
                  <c:v>États-Unis</c:v>
                </c:pt>
                <c:pt idx="26">
                  <c:v>Hongrie</c:v>
                </c:pt>
                <c:pt idx="27">
                  <c:v>Luxembourg</c:v>
                </c:pt>
                <c:pt idx="28">
                  <c:v>Lettonie</c:v>
                </c:pt>
                <c:pt idx="29">
                  <c:v>Finlande</c:v>
                </c:pt>
                <c:pt idx="30">
                  <c:v>Slovénie</c:v>
                </c:pt>
                <c:pt idx="31">
                  <c:v>Pologne</c:v>
                </c:pt>
                <c:pt idx="32">
                  <c:v>République slovaque</c:v>
                </c:pt>
                <c:pt idx="33">
                  <c:v>République tchèque</c:v>
                </c:pt>
              </c:strCache>
            </c:strRef>
          </c:cat>
          <c:val>
            <c:numRef>
              <c:f>data!$C$10:$C$43</c:f>
              <c:numCache>
                <c:formatCode>0%</c:formatCode>
                <c:ptCount val="34"/>
                <c:pt idx="0">
                  <c:v>0.12685739994049072</c:v>
                </c:pt>
                <c:pt idx="1">
                  <c:v>0.16526639461517334</c:v>
                </c:pt>
                <c:pt idx="2">
                  <c:v>0.29553070664405823</c:v>
                </c:pt>
                <c:pt idx="3">
                  <c:v>0.20308817923069</c:v>
                </c:pt>
                <c:pt idx="4">
                  <c:v>0.14010418951511383</c:v>
                </c:pt>
                <c:pt idx="5">
                  <c:v>0.18335828185081482</c:v>
                </c:pt>
                <c:pt idx="6">
                  <c:v>0.21357399225234985</c:v>
                </c:pt>
                <c:pt idx="7">
                  <c:v>0.2763749361038208</c:v>
                </c:pt>
                <c:pt idx="8">
                  <c:v>0.23460860550403595</c:v>
                </c:pt>
                <c:pt idx="9">
                  <c:v>0.20069536566734314</c:v>
                </c:pt>
                <c:pt idx="10">
                  <c:v>0.18500031530857086</c:v>
                </c:pt>
                <c:pt idx="11">
                  <c:v>0.16403579711914063</c:v>
                </c:pt>
                <c:pt idx="12">
                  <c:v>0.23870234191417694</c:v>
                </c:pt>
                <c:pt idx="13">
                  <c:v>0.21677657961845398</c:v>
                </c:pt>
                <c:pt idx="14">
                  <c:v>0.2512441873550415</c:v>
                </c:pt>
                <c:pt idx="15">
                  <c:v>0.19905392825603485</c:v>
                </c:pt>
                <c:pt idx="16">
                  <c:v>0.22417092323303223</c:v>
                </c:pt>
                <c:pt idx="17">
                  <c:v>0.25047492980957031</c:v>
                </c:pt>
                <c:pt idx="18">
                  <c:v>0.16569329798221588</c:v>
                </c:pt>
                <c:pt idx="19">
                  <c:v>0.18913223188031802</c:v>
                </c:pt>
                <c:pt idx="20">
                  <c:v>0.22729942202568054</c:v>
                </c:pt>
                <c:pt idx="21">
                  <c:v>0.13617882132530212</c:v>
                </c:pt>
                <c:pt idx="22">
                  <c:v>0.23925365507602692</c:v>
                </c:pt>
                <c:pt idx="23">
                  <c:v>0.23773489892482758</c:v>
                </c:pt>
                <c:pt idx="24">
                  <c:v>0.20051166415214539</c:v>
                </c:pt>
                <c:pt idx="25">
                  <c:v>0.18140354752540588</c:v>
                </c:pt>
                <c:pt idx="26">
                  <c:v>0.13573485612869263</c:v>
                </c:pt>
                <c:pt idx="27">
                  <c:v>0.14272783696651459</c:v>
                </c:pt>
                <c:pt idx="28">
                  <c:v>0.17561323940753937</c:v>
                </c:pt>
                <c:pt idx="29">
                  <c:v>0.20439377427101135</c:v>
                </c:pt>
                <c:pt idx="30">
                  <c:v>0.127184197306633</c:v>
                </c:pt>
                <c:pt idx="31">
                  <c:v>0.13754791021347046</c:v>
                </c:pt>
                <c:pt idx="32">
                  <c:v>7.6585069298744202E-2</c:v>
                </c:pt>
                <c:pt idx="33">
                  <c:v>8.458440750837326E-2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F-4E17-9759-27F72E322038}"/>
            </c:ext>
          </c:extLst>
        </c:ser>
        <c:ser>
          <c:idx val="0"/>
          <c:order val="0"/>
          <c:tx>
            <c:strRef>
              <c:f>data!$B$9</c:f>
              <c:strCache>
                <c:ptCount val="1"/>
                <c:pt idx="0">
                  <c:v>Sur-qualifié</c:v>
                </c:pt>
              </c:strCache>
            </c:strRef>
          </c:tx>
          <c:spPr>
            <a:solidFill>
              <a:srgbClr val="D68371"/>
            </a:solidFill>
            <a:ln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6EF-4E17-9759-27F72E32203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6EF-4E17-9759-27F72E322038}"/>
              </c:ext>
            </c:extLst>
          </c:dPt>
          <c:cat>
            <c:strRef>
              <c:f>data!$E$10:$E$43</c:f>
              <c:strCache>
                <c:ptCount val="34"/>
                <c:pt idx="0">
                  <c:v>Mexique</c:v>
                </c:pt>
                <c:pt idx="1">
                  <c:v>Chili</c:v>
                </c:pt>
                <c:pt idx="2">
                  <c:v>Irlande</c:v>
                </c:pt>
                <c:pt idx="3">
                  <c:v>Grèce</c:v>
                </c:pt>
                <c:pt idx="4">
                  <c:v>Turquie</c:v>
                </c:pt>
                <c:pt idx="5">
                  <c:v>Portugal</c:v>
                </c:pt>
                <c:pt idx="6">
                  <c:v>Espagne</c:v>
                </c:pt>
                <c:pt idx="7">
                  <c:v>Royaume-Uni</c:v>
                </c:pt>
                <c:pt idx="8">
                  <c:v>Nouvelle-Zélande</c:v>
                </c:pt>
                <c:pt idx="9">
                  <c:v>Italie</c:v>
                </c:pt>
                <c:pt idx="10">
                  <c:v>Australie</c:v>
                </c:pt>
                <c:pt idx="11">
                  <c:v>Islande</c:v>
                </c:pt>
                <c:pt idx="12">
                  <c:v>Estonie</c:v>
                </c:pt>
                <c:pt idx="13">
                  <c:v>Canada</c:v>
                </c:pt>
                <c:pt idx="14">
                  <c:v>Pays-Bas</c:v>
                </c:pt>
                <c:pt idx="15">
                  <c:v>Allemagne</c:v>
                </c:pt>
                <c:pt idx="16">
                  <c:v>Suède</c:v>
                </c:pt>
                <c:pt idx="17">
                  <c:v>Suisse</c:v>
                </c:pt>
                <c:pt idx="18">
                  <c:v>Autriche</c:v>
                </c:pt>
                <c:pt idx="19">
                  <c:v>OCDE</c:v>
                </c:pt>
                <c:pt idx="20">
                  <c:v>Norvège</c:v>
                </c:pt>
                <c:pt idx="21">
                  <c:v>Lituanie</c:v>
                </c:pt>
                <c:pt idx="22">
                  <c:v>France</c:v>
                </c:pt>
                <c:pt idx="23">
                  <c:v>Belgique</c:v>
                </c:pt>
                <c:pt idx="24">
                  <c:v>Danemark</c:v>
                </c:pt>
                <c:pt idx="25">
                  <c:v>États-Unis</c:v>
                </c:pt>
                <c:pt idx="26">
                  <c:v>Hongrie</c:v>
                </c:pt>
                <c:pt idx="27">
                  <c:v>Luxembourg</c:v>
                </c:pt>
                <c:pt idx="28">
                  <c:v>Lettonie</c:v>
                </c:pt>
                <c:pt idx="29">
                  <c:v>Finlande</c:v>
                </c:pt>
                <c:pt idx="30">
                  <c:v>Slovénie</c:v>
                </c:pt>
                <c:pt idx="31">
                  <c:v>Pologne</c:v>
                </c:pt>
                <c:pt idx="32">
                  <c:v>République slovaque</c:v>
                </c:pt>
                <c:pt idx="33">
                  <c:v>République tchèque</c:v>
                </c:pt>
              </c:strCache>
            </c:strRef>
          </c:cat>
          <c:val>
            <c:numRef>
              <c:f>data!$B$10:$B$43</c:f>
              <c:numCache>
                <c:formatCode>0%</c:formatCode>
                <c:ptCount val="34"/>
                <c:pt idx="0">
                  <c:v>0.37658008933067322</c:v>
                </c:pt>
                <c:pt idx="1">
                  <c:v>0.30321931838989258</c:v>
                </c:pt>
                <c:pt idx="2">
                  <c:v>0.14533323049545288</c:v>
                </c:pt>
                <c:pt idx="3">
                  <c:v>0.23631180822849274</c:v>
                </c:pt>
                <c:pt idx="4">
                  <c:v>0.29117852449417114</c:v>
                </c:pt>
                <c:pt idx="5">
                  <c:v>0.23745691776275635</c:v>
                </c:pt>
                <c:pt idx="6">
                  <c:v>0.2038867175579071</c:v>
                </c:pt>
                <c:pt idx="7">
                  <c:v>0.13508458435535431</c:v>
                </c:pt>
                <c:pt idx="8">
                  <c:v>0.17279697954654694</c:v>
                </c:pt>
                <c:pt idx="9">
                  <c:v>0.18788133561611176</c:v>
                </c:pt>
                <c:pt idx="10">
                  <c:v>0.20176665484905243</c:v>
                </c:pt>
                <c:pt idx="11">
                  <c:v>0.21920546889305115</c:v>
                </c:pt>
                <c:pt idx="12">
                  <c:v>0.14130142331123352</c:v>
                </c:pt>
                <c:pt idx="13">
                  <c:v>0.16224333643913269</c:v>
                </c:pt>
                <c:pt idx="14">
                  <c:v>0.12609125673770905</c:v>
                </c:pt>
                <c:pt idx="15">
                  <c:v>0.17336741089820862</c:v>
                </c:pt>
                <c:pt idx="16">
                  <c:v>0.14572548866271973</c:v>
                </c:pt>
                <c:pt idx="17">
                  <c:v>0.11254243552684784</c:v>
                </c:pt>
                <c:pt idx="18">
                  <c:v>0.19558212161064148</c:v>
                </c:pt>
                <c:pt idx="19">
                  <c:v>0.16833787253408722</c:v>
                </c:pt>
                <c:pt idx="20">
                  <c:v>0.12400618195533752</c:v>
                </c:pt>
                <c:pt idx="21">
                  <c:v>0.21346567571163177</c:v>
                </c:pt>
                <c:pt idx="22">
                  <c:v>0.10642349720001221</c:v>
                </c:pt>
                <c:pt idx="23">
                  <c:v>0.10738574713468552</c:v>
                </c:pt>
                <c:pt idx="24">
                  <c:v>0.14009353518486023</c:v>
                </c:pt>
                <c:pt idx="25">
                  <c:v>0.15485326945781708</c:v>
                </c:pt>
                <c:pt idx="26">
                  <c:v>0.1654934287071228</c:v>
                </c:pt>
                <c:pt idx="27">
                  <c:v>0.15484869480133057</c:v>
                </c:pt>
                <c:pt idx="28">
                  <c:v>0.12111018598079681</c:v>
                </c:pt>
                <c:pt idx="29">
                  <c:v>7.7910415828227997E-2</c:v>
                </c:pt>
                <c:pt idx="30">
                  <c:v>0.12020795792341232</c:v>
                </c:pt>
                <c:pt idx="31">
                  <c:v>9.1706730425357819E-2</c:v>
                </c:pt>
                <c:pt idx="32">
                  <c:v>0.12312622368335724</c:v>
                </c:pt>
                <c:pt idx="33">
                  <c:v>8.6963146924972534E-2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EF-4E17-9759-27F72E322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63616"/>
        <c:axId val="53665152"/>
      </c:barChart>
      <c:catAx>
        <c:axId val="53663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baseline="0">
                <a:solidFill>
                  <a:srgbClr val="7F7F7F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65152"/>
        <c:crosses val="autoZero"/>
        <c:auto val="1"/>
        <c:lblAlgn val="ctr"/>
        <c:lblOffset val="0"/>
        <c:tickLblSkip val="1"/>
        <c:noMultiLvlLbl val="0"/>
      </c:catAx>
      <c:valAx>
        <c:axId val="53665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7F7F7F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63616"/>
        <c:crosses val="autoZero"/>
        <c:crossBetween val="between"/>
      </c:valAx>
      <c:spPr>
        <a:solidFill>
          <a:srgbClr val="EAEAEA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5.046003744570187E-2"/>
          <c:y val="2.4136032197847046E-2"/>
          <c:w val="0.93769456441764987"/>
          <c:h val="9.051012074192642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</xdr:rowOff>
    </xdr:from>
    <xdr:to>
      <xdr:col>11</xdr:col>
      <xdr:colOff>475561</xdr:colOff>
      <xdr:row>19</xdr:row>
      <xdr:rowOff>161639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29308</xdr:colOff>
      <xdr:row>7</xdr:row>
      <xdr:rowOff>29310</xdr:rowOff>
    </xdr:from>
    <xdr:to>
      <xdr:col>24</xdr:col>
      <xdr:colOff>504869</xdr:colOff>
      <xdr:row>20</xdr:row>
      <xdr:rowOff>29754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0.29026</cdr:x>
      <cdr:y>0.05312</cdr:y>
    </cdr:from>
    <cdr:to>
      <cdr:x>0.30223</cdr:x>
      <cdr:y>0.08979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71501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0.27048</cdr:x>
      <cdr:y>0.04987</cdr:y>
    </cdr:from>
    <cdr:to>
      <cdr:x>0.29281</cdr:x>
      <cdr:y>0.08408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43959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63C2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0.64505</cdr:x>
      <cdr:y>0.05312</cdr:y>
    </cdr:from>
    <cdr:to>
      <cdr:x>0.65702</cdr:x>
      <cdr:y>0.08979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415914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0.62527</cdr:x>
      <cdr:y>0.04987</cdr:y>
    </cdr:from>
    <cdr:to>
      <cdr:x>0.64761</cdr:x>
      <cdr:y>0.08408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4031601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D6837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0.29026</cdr:x>
      <cdr:y>0.05312</cdr:y>
    </cdr:from>
    <cdr:to>
      <cdr:x>0.30223</cdr:x>
      <cdr:y>0.08979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71501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0.29813</cdr:x>
      <cdr:y>0.05686</cdr:y>
    </cdr:from>
    <cdr:to>
      <cdr:x>0.32046</cdr:x>
      <cdr:y>0.09107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95850" y="119179"/>
          <a:ext cx="141998" cy="71702"/>
        </a:xfrm>
        <a:prstGeom xmlns:a="http://schemas.openxmlformats.org/drawingml/2006/main" prst="rect">
          <a:avLst/>
        </a:prstGeom>
        <a:solidFill xmlns:a="http://schemas.openxmlformats.org/drawingml/2006/main">
          <a:srgbClr val="963C2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0.64505</cdr:x>
      <cdr:y>0.05312</cdr:y>
    </cdr:from>
    <cdr:to>
      <cdr:x>0.65702</cdr:x>
      <cdr:y>0.08979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4159143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0.64371</cdr:x>
      <cdr:y>0.06036</cdr:y>
    </cdr:from>
    <cdr:to>
      <cdr:x>0.66605</cdr:x>
      <cdr:y>0.09457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4093373" y="126506"/>
          <a:ext cx="142062" cy="71702"/>
        </a:xfrm>
        <a:prstGeom xmlns:a="http://schemas.openxmlformats.org/drawingml/2006/main" prst="rect">
          <a:avLst/>
        </a:prstGeom>
        <a:solidFill xmlns:a="http://schemas.openxmlformats.org/drawingml/2006/main">
          <a:srgbClr val="D6837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MD-MIGRAT\S&#233;minaires\Bruxelles_fevrier2014\_PUBLICATION\Chapters%20in%20AE\Tables%20and%20Figures\chapter%208\all%20F&amp;T%20F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PW94\SOPTABLE\R&#233;ponse2011\_Verif\2011_SOPEMI_LU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PW94\SOPTABLE\ANNEXE\Restruct\Anxb1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>
            <v>0</v>
          </cell>
          <cell r="C121">
            <v>0</v>
          </cell>
          <cell r="D121">
            <v>0</v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>
            <v>0</v>
          </cell>
          <cell r="C122">
            <v>0</v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>
            <v>0</v>
          </cell>
          <cell r="C104">
            <v>0</v>
          </cell>
          <cell r="D104">
            <v>0</v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>
            <v>0</v>
          </cell>
          <cell r="C105">
            <v>0</v>
          </cell>
          <cell r="D105">
            <v>0</v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>
            <v>0</v>
          </cell>
          <cell r="C106">
            <v>0</v>
          </cell>
          <cell r="D106">
            <v>0</v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>
            <v>0</v>
          </cell>
          <cell r="C107">
            <v>0</v>
          </cell>
          <cell r="D107">
            <v>0</v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>
            <v>0</v>
          </cell>
          <cell r="C108">
            <v>0</v>
          </cell>
          <cell r="D108">
            <v>0</v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>
            <v>0</v>
          </cell>
          <cell r="C109">
            <v>0</v>
          </cell>
          <cell r="D109">
            <v>0</v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>
            <v>0</v>
          </cell>
          <cell r="C110">
            <v>0</v>
          </cell>
          <cell r="D110">
            <v>0</v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>
            <v>0</v>
          </cell>
          <cell r="C111">
            <v>0</v>
          </cell>
          <cell r="D111">
            <v>0</v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>
            <v>0</v>
          </cell>
          <cell r="C112">
            <v>0</v>
          </cell>
          <cell r="D112">
            <v>0</v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>
            <v>0</v>
          </cell>
          <cell r="C113">
            <v>0</v>
          </cell>
          <cell r="D113">
            <v>0</v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>
            <v>0</v>
          </cell>
          <cell r="C114">
            <v>0</v>
          </cell>
          <cell r="D114">
            <v>0</v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>
            <v>0</v>
          </cell>
          <cell r="C115">
            <v>0</v>
          </cell>
          <cell r="D115">
            <v>0</v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>
            <v>0</v>
          </cell>
          <cell r="C116">
            <v>0</v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>
            <v>0</v>
          </cell>
          <cell r="C117">
            <v>0</v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>
            <v>0</v>
          </cell>
          <cell r="C118">
            <v>0</v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>
            <v>0</v>
          </cell>
          <cell r="C119">
            <v>0</v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>
            <v>0</v>
          </cell>
          <cell r="C120">
            <v>0</v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>
            <v>0</v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>
            <v>0</v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>
            <v>0</v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>
            <v>0</v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>
            <v>0</v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>
            <v>0</v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>
            <v>0</v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>
            <v>0</v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>
            <v>0</v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>
            <v>0</v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>
            <v>0</v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>
            <v>0</v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>
            <v>0</v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>
            <v>0</v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>
            <v>0</v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>
            <v>0</v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>
            <v>0</v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>
            <v>0</v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>
            <v>0</v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>
            <v>0</v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>
            <v>0</v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>
            <v>0</v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>
            <v>0</v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>
            <v>0</v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>
            <v>0</v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>
            <v>0</v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>
            <v>0</v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>
            <v>0</v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>
            <v>0</v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>
            <v>0</v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>
            <v>0</v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>
            <v>0</v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  <sheetName val="Belgium(ne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soc_glance-201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130" zoomScaleNormal="130" workbookViewId="0"/>
  </sheetViews>
  <sheetFormatPr defaultRowHeight="10.5" x14ac:dyDescent="0.15"/>
  <sheetData>
    <row r="1" spans="1:18" s="14" customFormat="1" ht="12.75" x14ac:dyDescent="0.15">
      <c r="A1" s="15" t="s">
        <v>79</v>
      </c>
    </row>
    <row r="2" spans="1:18" s="14" customFormat="1" ht="12.75" x14ac:dyDescent="0.15">
      <c r="A2" s="14" t="s">
        <v>80</v>
      </c>
      <c r="B2" s="14" t="s">
        <v>44</v>
      </c>
    </row>
    <row r="3" spans="1:18" s="14" customFormat="1" ht="12.75" x14ac:dyDescent="0.15">
      <c r="A3" s="14" t="s">
        <v>81</v>
      </c>
    </row>
    <row r="4" spans="1:18" s="14" customFormat="1" ht="12.75" x14ac:dyDescent="0.15">
      <c r="A4" s="15" t="s">
        <v>82</v>
      </c>
    </row>
    <row r="5" spans="1:18" s="14" customFormat="1" ht="12.75" x14ac:dyDescent="0.15"/>
    <row r="6" spans="1:18" ht="12.75" x14ac:dyDescent="0.15">
      <c r="A6" s="11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3"/>
      <c r="N6" s="3"/>
      <c r="O6" s="3"/>
      <c r="P6" s="3"/>
      <c r="Q6" s="3"/>
      <c r="R6" s="3"/>
    </row>
    <row r="7" spans="1:18" ht="12.75" x14ac:dyDescent="0.15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3"/>
      <c r="N7" s="3"/>
      <c r="O7" s="3"/>
      <c r="P7" s="3"/>
      <c r="Q7" s="3"/>
      <c r="R7" s="3"/>
    </row>
    <row r="8" spans="1:18" ht="12.7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</row>
    <row r="9" spans="1:18" ht="12.75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12.7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8" ht="12.7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8" ht="12.7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8" ht="12.7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8" ht="12.7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8" ht="12.7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8" ht="12.7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2.7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2.7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2.7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2.7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2.75" x14ac:dyDescent="0.15">
      <c r="A21" s="13" t="s">
        <v>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2.7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2.7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2.7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2.7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2.7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3">
    <mergeCell ref="A6:L6"/>
    <mergeCell ref="A7:L7"/>
    <mergeCell ref="A21:L21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6" orientation="portrait" r:id="rId3"/>
  <headerFooter>
    <oddFooter>&amp;ROECD (2019), Society at a Glance - http://oe.cd/sag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="85" zoomScaleNormal="85" workbookViewId="0"/>
  </sheetViews>
  <sheetFormatPr defaultRowHeight="10.5" x14ac:dyDescent="0.15"/>
  <cols>
    <col min="1" max="1" width="16.1640625" style="5" bestFit="1" customWidth="1"/>
    <col min="2" max="4" width="22" style="6" customWidth="1"/>
    <col min="5" max="5" width="18.33203125" style="5" bestFit="1" customWidth="1"/>
    <col min="6" max="16384" width="9.33203125" style="5"/>
  </cols>
  <sheetData>
    <row r="1" spans="1:5" s="16" customFormat="1" ht="12.75" x14ac:dyDescent="0.2">
      <c r="A1" s="18" t="s">
        <v>79</v>
      </c>
      <c r="B1" s="17"/>
      <c r="C1" s="17"/>
      <c r="D1" s="17"/>
    </row>
    <row r="2" spans="1:5" s="16" customFormat="1" ht="12.75" x14ac:dyDescent="0.2">
      <c r="A2" s="16" t="s">
        <v>80</v>
      </c>
      <c r="B2" s="17" t="s">
        <v>44</v>
      </c>
      <c r="C2" s="17"/>
      <c r="D2" s="17"/>
    </row>
    <row r="3" spans="1:5" s="16" customFormat="1" ht="12.75" x14ac:dyDescent="0.2">
      <c r="A3" s="16" t="s">
        <v>81</v>
      </c>
      <c r="B3" s="17"/>
      <c r="C3" s="17"/>
      <c r="D3" s="17"/>
    </row>
    <row r="4" spans="1:5" s="16" customFormat="1" ht="12.75" x14ac:dyDescent="0.2">
      <c r="A4" s="18" t="s">
        <v>82</v>
      </c>
      <c r="B4" s="17"/>
      <c r="C4" s="17"/>
      <c r="D4" s="17"/>
    </row>
    <row r="5" spans="1:5" s="16" customFormat="1" ht="12.75" x14ac:dyDescent="0.2">
      <c r="B5" s="17"/>
      <c r="C5" s="17"/>
      <c r="D5" s="17"/>
    </row>
    <row r="6" spans="1:5" x14ac:dyDescent="0.15">
      <c r="A6" s="5" t="str">
        <f>Figure!$A$7</f>
        <v>Percentage of workers who are either under-qualified or over-qualified, all sectors, 2015 or closest year available</v>
      </c>
    </row>
    <row r="8" spans="1:5" x14ac:dyDescent="0.15">
      <c r="B8" s="6" t="s">
        <v>43</v>
      </c>
      <c r="C8" s="6" t="s">
        <v>42</v>
      </c>
      <c r="D8" s="6" t="s">
        <v>9</v>
      </c>
    </row>
    <row r="9" spans="1:5" x14ac:dyDescent="0.15">
      <c r="B9" s="6" t="s">
        <v>47</v>
      </c>
      <c r="C9" s="6" t="s">
        <v>48</v>
      </c>
      <c r="D9" s="6" t="s">
        <v>9</v>
      </c>
    </row>
    <row r="10" spans="1:5" x14ac:dyDescent="0.15">
      <c r="A10" s="5" t="s">
        <v>41</v>
      </c>
      <c r="B10" s="7">
        <v>0.37658008933067322</v>
      </c>
      <c r="C10" s="7">
        <v>0.12685739994049072</v>
      </c>
      <c r="D10" s="8">
        <v>0.50343751907348633</v>
      </c>
      <c r="E10" s="10" t="s">
        <v>49</v>
      </c>
    </row>
    <row r="11" spans="1:5" x14ac:dyDescent="0.15">
      <c r="A11" s="5" t="s">
        <v>40</v>
      </c>
      <c r="B11" s="7">
        <v>0.30321931838989258</v>
      </c>
      <c r="C11" s="7">
        <v>0.16526639461517334</v>
      </c>
      <c r="D11" s="8">
        <v>0.46988797187805176</v>
      </c>
      <c r="E11" s="10" t="s">
        <v>50</v>
      </c>
    </row>
    <row r="12" spans="1:5" x14ac:dyDescent="0.15">
      <c r="A12" s="5" t="s">
        <v>39</v>
      </c>
      <c r="B12" s="7">
        <v>0.14533323049545288</v>
      </c>
      <c r="C12" s="7">
        <v>0.29553070664405823</v>
      </c>
      <c r="D12" s="8">
        <v>0.44086393713951111</v>
      </c>
      <c r="E12" s="10" t="s">
        <v>51</v>
      </c>
    </row>
    <row r="13" spans="1:5" x14ac:dyDescent="0.15">
      <c r="A13" s="5" t="s">
        <v>38</v>
      </c>
      <c r="B13" s="7">
        <v>0.23631180822849274</v>
      </c>
      <c r="C13" s="7">
        <v>0.20308817923069</v>
      </c>
      <c r="D13" s="8">
        <v>0.43939998745918274</v>
      </c>
      <c r="E13" s="10" t="s">
        <v>52</v>
      </c>
    </row>
    <row r="14" spans="1:5" x14ac:dyDescent="0.15">
      <c r="A14" s="5" t="s">
        <v>37</v>
      </c>
      <c r="B14" s="7">
        <v>0.29117852449417114</v>
      </c>
      <c r="C14" s="7">
        <v>0.14010418951511383</v>
      </c>
      <c r="D14" s="8">
        <v>0.43128269910812378</v>
      </c>
      <c r="E14" s="10" t="s">
        <v>53</v>
      </c>
    </row>
    <row r="15" spans="1:5" x14ac:dyDescent="0.15">
      <c r="A15" s="5" t="s">
        <v>36</v>
      </c>
      <c r="B15" s="7">
        <v>0.23745691776275635</v>
      </c>
      <c r="C15" s="7">
        <v>0.18335828185081482</v>
      </c>
      <c r="D15" s="8">
        <v>0.42081519961357117</v>
      </c>
      <c r="E15" s="10" t="s">
        <v>36</v>
      </c>
    </row>
    <row r="16" spans="1:5" x14ac:dyDescent="0.15">
      <c r="A16" s="5" t="s">
        <v>35</v>
      </c>
      <c r="B16" s="7">
        <v>0.2038867175579071</v>
      </c>
      <c r="C16" s="7">
        <v>0.21357399225234985</v>
      </c>
      <c r="D16" s="8">
        <v>0.41746070981025696</v>
      </c>
      <c r="E16" s="10" t="s">
        <v>54</v>
      </c>
    </row>
    <row r="17" spans="1:5" x14ac:dyDescent="0.15">
      <c r="A17" s="5" t="s">
        <v>34</v>
      </c>
      <c r="B17" s="7">
        <v>0.13508458435535431</v>
      </c>
      <c r="C17" s="7">
        <v>0.2763749361038208</v>
      </c>
      <c r="D17" s="8">
        <v>0.41145950555801392</v>
      </c>
      <c r="E17" s="10" t="s">
        <v>55</v>
      </c>
    </row>
    <row r="18" spans="1:5" x14ac:dyDescent="0.15">
      <c r="A18" s="5" t="s">
        <v>33</v>
      </c>
      <c r="B18" s="7">
        <v>0.17279697954654694</v>
      </c>
      <c r="C18" s="7">
        <v>0.23460860550403595</v>
      </c>
      <c r="D18" s="8">
        <v>0.40740558505058289</v>
      </c>
      <c r="E18" s="10" t="s">
        <v>56</v>
      </c>
    </row>
    <row r="19" spans="1:5" x14ac:dyDescent="0.15">
      <c r="A19" s="5" t="s">
        <v>32</v>
      </c>
      <c r="B19" s="7">
        <v>0.18788133561611176</v>
      </c>
      <c r="C19" s="7">
        <v>0.20069536566734314</v>
      </c>
      <c r="D19" s="8">
        <v>0.38857671618461609</v>
      </c>
      <c r="E19" s="10" t="s">
        <v>57</v>
      </c>
    </row>
    <row r="20" spans="1:5" x14ac:dyDescent="0.15">
      <c r="A20" s="5" t="s">
        <v>31</v>
      </c>
      <c r="B20" s="7">
        <v>0.20176665484905243</v>
      </c>
      <c r="C20" s="7">
        <v>0.18500031530857086</v>
      </c>
      <c r="D20" s="8">
        <v>0.38676697015762329</v>
      </c>
      <c r="E20" s="10" t="s">
        <v>58</v>
      </c>
    </row>
    <row r="21" spans="1:5" x14ac:dyDescent="0.15">
      <c r="A21" s="5" t="s">
        <v>30</v>
      </c>
      <c r="B21" s="7">
        <v>0.21920546889305115</v>
      </c>
      <c r="C21" s="7">
        <v>0.16403579711914063</v>
      </c>
      <c r="D21" s="8">
        <v>0.38324126601219177</v>
      </c>
      <c r="E21" s="10" t="s">
        <v>59</v>
      </c>
    </row>
    <row r="22" spans="1:5" x14ac:dyDescent="0.15">
      <c r="A22" s="5" t="s">
        <v>29</v>
      </c>
      <c r="B22" s="7">
        <v>0.14130142331123352</v>
      </c>
      <c r="C22" s="7">
        <v>0.23870234191417694</v>
      </c>
      <c r="D22" s="8">
        <v>0.38000378012657166</v>
      </c>
      <c r="E22" s="10" t="s">
        <v>60</v>
      </c>
    </row>
    <row r="23" spans="1:5" x14ac:dyDescent="0.15">
      <c r="A23" s="5" t="s">
        <v>28</v>
      </c>
      <c r="B23" s="7">
        <v>0.16224333643913269</v>
      </c>
      <c r="C23" s="7">
        <v>0.21677657961845398</v>
      </c>
      <c r="D23" s="8">
        <v>0.37901991605758667</v>
      </c>
      <c r="E23" s="10" t="s">
        <v>28</v>
      </c>
    </row>
    <row r="24" spans="1:5" x14ac:dyDescent="0.15">
      <c r="A24" s="5" t="s">
        <v>27</v>
      </c>
      <c r="B24" s="7">
        <v>0.12609125673770905</v>
      </c>
      <c r="C24" s="7">
        <v>0.2512441873550415</v>
      </c>
      <c r="D24" s="8">
        <v>0.37733542919158936</v>
      </c>
      <c r="E24" s="10" t="s">
        <v>61</v>
      </c>
    </row>
    <row r="25" spans="1:5" x14ac:dyDescent="0.15">
      <c r="A25" s="5" t="s">
        <v>26</v>
      </c>
      <c r="B25" s="7">
        <v>0.17336741089820862</v>
      </c>
      <c r="C25" s="7">
        <v>0.19905392825603485</v>
      </c>
      <c r="D25" s="8">
        <v>0.37242135405540466</v>
      </c>
      <c r="E25" s="10" t="s">
        <v>62</v>
      </c>
    </row>
    <row r="26" spans="1:5" x14ac:dyDescent="0.15">
      <c r="A26" s="5" t="s">
        <v>25</v>
      </c>
      <c r="B26" s="7">
        <v>0.14572548866271973</v>
      </c>
      <c r="C26" s="7">
        <v>0.22417092323303223</v>
      </c>
      <c r="D26" s="8">
        <v>0.36989641189575195</v>
      </c>
      <c r="E26" s="10" t="s">
        <v>63</v>
      </c>
    </row>
    <row r="27" spans="1:5" x14ac:dyDescent="0.15">
      <c r="A27" s="5" t="s">
        <v>24</v>
      </c>
      <c r="B27" s="7">
        <v>0.11254243552684784</v>
      </c>
      <c r="C27" s="7">
        <v>0.25047492980957031</v>
      </c>
      <c r="D27" s="8">
        <v>0.36301738023757935</v>
      </c>
      <c r="E27" s="10" t="s">
        <v>64</v>
      </c>
    </row>
    <row r="28" spans="1:5" x14ac:dyDescent="0.15">
      <c r="A28" s="5" t="s">
        <v>23</v>
      </c>
      <c r="B28" s="7">
        <v>0.19558212161064148</v>
      </c>
      <c r="C28" s="7">
        <v>0.16569329798221588</v>
      </c>
      <c r="D28" s="8">
        <v>0.36127543449401855</v>
      </c>
      <c r="E28" s="10" t="s">
        <v>65</v>
      </c>
    </row>
    <row r="29" spans="1:5" x14ac:dyDescent="0.15">
      <c r="A29" s="5" t="s">
        <v>22</v>
      </c>
      <c r="B29" s="7">
        <v>0.16833787253408722</v>
      </c>
      <c r="C29" s="7">
        <v>0.18913223188031802</v>
      </c>
      <c r="D29" s="8">
        <v>0.35751259959105292</v>
      </c>
      <c r="E29" s="10" t="s">
        <v>66</v>
      </c>
    </row>
    <row r="30" spans="1:5" x14ac:dyDescent="0.15">
      <c r="A30" s="5" t="s">
        <v>21</v>
      </c>
      <c r="B30" s="7">
        <v>0.12400618195533752</v>
      </c>
      <c r="C30" s="7">
        <v>0.22729942202568054</v>
      </c>
      <c r="D30" s="8">
        <v>0.35130560398101807</v>
      </c>
      <c r="E30" s="10" t="s">
        <v>67</v>
      </c>
    </row>
    <row r="31" spans="1:5" x14ac:dyDescent="0.15">
      <c r="A31" s="5" t="s">
        <v>20</v>
      </c>
      <c r="B31" s="7">
        <v>0.21346567571163177</v>
      </c>
      <c r="C31" s="7">
        <v>0.13617882132530212</v>
      </c>
      <c r="D31" s="8">
        <v>0.34964448213577271</v>
      </c>
      <c r="E31" s="10" t="s">
        <v>68</v>
      </c>
    </row>
    <row r="32" spans="1:5" x14ac:dyDescent="0.15">
      <c r="A32" s="5" t="s">
        <v>19</v>
      </c>
      <c r="B32" s="7">
        <v>0.10642349720001221</v>
      </c>
      <c r="C32" s="7">
        <v>0.23925365507602692</v>
      </c>
      <c r="D32" s="8">
        <v>0.34567716717720032</v>
      </c>
      <c r="E32" s="10" t="s">
        <v>19</v>
      </c>
    </row>
    <row r="33" spans="1:5" x14ac:dyDescent="0.15">
      <c r="A33" s="5" t="s">
        <v>18</v>
      </c>
      <c r="B33" s="7">
        <v>0.10738574713468552</v>
      </c>
      <c r="C33" s="7">
        <v>0.23773489892482758</v>
      </c>
      <c r="D33" s="8">
        <v>0.3451206386089325</v>
      </c>
      <c r="E33" s="10" t="s">
        <v>69</v>
      </c>
    </row>
    <row r="34" spans="1:5" x14ac:dyDescent="0.15">
      <c r="A34" s="5" t="s">
        <v>17</v>
      </c>
      <c r="B34" s="7">
        <v>0.14009353518486023</v>
      </c>
      <c r="C34" s="7">
        <v>0.20051166415214539</v>
      </c>
      <c r="D34" s="8">
        <v>0.34060519933700562</v>
      </c>
      <c r="E34" s="10" t="s">
        <v>70</v>
      </c>
    </row>
    <row r="35" spans="1:5" x14ac:dyDescent="0.15">
      <c r="A35" s="5" t="s">
        <v>16</v>
      </c>
      <c r="B35" s="7">
        <v>0.15485326945781708</v>
      </c>
      <c r="C35" s="7">
        <v>0.18140354752540588</v>
      </c>
      <c r="D35" s="8">
        <v>0.33625680208206177</v>
      </c>
      <c r="E35" s="10" t="s">
        <v>71</v>
      </c>
    </row>
    <row r="36" spans="1:5" x14ac:dyDescent="0.15">
      <c r="A36" s="5" t="s">
        <v>15</v>
      </c>
      <c r="B36" s="7">
        <v>0.1654934287071228</v>
      </c>
      <c r="C36" s="7">
        <v>0.13573485612869263</v>
      </c>
      <c r="D36" s="8">
        <v>0.30122828483581543</v>
      </c>
      <c r="E36" s="10" t="s">
        <v>72</v>
      </c>
    </row>
    <row r="37" spans="1:5" x14ac:dyDescent="0.15">
      <c r="A37" s="5" t="s">
        <v>46</v>
      </c>
      <c r="B37" s="7">
        <v>0.15484869480133057</v>
      </c>
      <c r="C37" s="7">
        <v>0.14272783696651459</v>
      </c>
      <c r="D37" s="8">
        <v>0.29757654666900635</v>
      </c>
      <c r="E37" s="10" t="s">
        <v>46</v>
      </c>
    </row>
    <row r="38" spans="1:5" x14ac:dyDescent="0.15">
      <c r="A38" s="5" t="s">
        <v>14</v>
      </c>
      <c r="B38" s="7">
        <v>0.12111018598079681</v>
      </c>
      <c r="C38" s="7">
        <v>0.17561323940753937</v>
      </c>
      <c r="D38" s="8">
        <v>0.29672342538833618</v>
      </c>
      <c r="E38" s="10" t="s">
        <v>73</v>
      </c>
    </row>
    <row r="39" spans="1:5" x14ac:dyDescent="0.15">
      <c r="A39" s="5" t="s">
        <v>13</v>
      </c>
      <c r="B39" s="7">
        <v>7.7910415828227997E-2</v>
      </c>
      <c r="C39" s="7">
        <v>0.20439377427101135</v>
      </c>
      <c r="D39" s="8">
        <v>0.28230419754981995</v>
      </c>
      <c r="E39" s="10" t="s">
        <v>74</v>
      </c>
    </row>
    <row r="40" spans="1:5" x14ac:dyDescent="0.15">
      <c r="A40" s="5" t="s">
        <v>12</v>
      </c>
      <c r="B40" s="7">
        <v>0.12020795792341232</v>
      </c>
      <c r="C40" s="7">
        <v>0.127184197306633</v>
      </c>
      <c r="D40" s="8">
        <v>0.24739216268062592</v>
      </c>
      <c r="E40" s="10" t="s">
        <v>75</v>
      </c>
    </row>
    <row r="41" spans="1:5" x14ac:dyDescent="0.15">
      <c r="A41" s="5" t="s">
        <v>11</v>
      </c>
      <c r="B41" s="7">
        <v>9.1706730425357819E-2</v>
      </c>
      <c r="C41" s="7">
        <v>0.13754791021347046</v>
      </c>
      <c r="D41" s="8">
        <v>0.22925464808940887</v>
      </c>
      <c r="E41" s="10" t="s">
        <v>76</v>
      </c>
    </row>
    <row r="42" spans="1:5" x14ac:dyDescent="0.15">
      <c r="A42" s="5" t="s">
        <v>45</v>
      </c>
      <c r="B42" s="7">
        <v>0.12312622368335724</v>
      </c>
      <c r="C42" s="7">
        <v>7.6585069298744202E-2</v>
      </c>
      <c r="D42" s="8">
        <v>0.19971129298210144</v>
      </c>
      <c r="E42" s="10" t="s">
        <v>77</v>
      </c>
    </row>
    <row r="43" spans="1:5" x14ac:dyDescent="0.15">
      <c r="A43" s="5" t="s">
        <v>10</v>
      </c>
      <c r="B43" s="7">
        <v>8.6963146924972534E-2</v>
      </c>
      <c r="C43" s="7">
        <v>8.458440750837326E-2</v>
      </c>
      <c r="D43" s="8">
        <v>0.17154756188392639</v>
      </c>
      <c r="E43" s="10" t="s">
        <v>78</v>
      </c>
    </row>
    <row r="44" spans="1:5" x14ac:dyDescent="0.15">
      <c r="D44" s="8"/>
      <c r="E44" s="10"/>
    </row>
    <row r="45" spans="1:5" x14ac:dyDescent="0.15">
      <c r="A45" s="5" t="s">
        <v>8</v>
      </c>
      <c r="B45" s="9">
        <v>0.2703978419303894</v>
      </c>
      <c r="C45" s="9">
        <v>0.21402168273925781</v>
      </c>
      <c r="D45" s="9">
        <v>0.48441952466964722</v>
      </c>
      <c r="E45" s="10"/>
    </row>
    <row r="46" spans="1:5" x14ac:dyDescent="0.15">
      <c r="A46" s="5" t="s">
        <v>7</v>
      </c>
      <c r="B46" s="9">
        <v>0.13640044629573822</v>
      </c>
      <c r="C46" s="9">
        <v>0.23501543700695038</v>
      </c>
      <c r="D46" s="9">
        <v>0.3714158833026886</v>
      </c>
      <c r="E46" s="10"/>
    </row>
    <row r="47" spans="1:5" x14ac:dyDescent="0.15">
      <c r="A47" s="5" t="s">
        <v>6</v>
      </c>
      <c r="B47" s="9">
        <v>0.11636795848608017</v>
      </c>
      <c r="C47" s="9">
        <v>0.1261419802904129</v>
      </c>
      <c r="D47" s="9">
        <v>0.24250994622707367</v>
      </c>
      <c r="E47" s="10"/>
    </row>
    <row r="48" spans="1:5" x14ac:dyDescent="0.15">
      <c r="A48" s="5" t="s">
        <v>5</v>
      </c>
      <c r="B48" s="9">
        <v>0.12940444052219391</v>
      </c>
      <c r="C48" s="9">
        <v>0.23437516391277313</v>
      </c>
      <c r="D48" s="9">
        <v>0.36377960443496704</v>
      </c>
      <c r="E48" s="10"/>
    </row>
    <row r="49" spans="1:5" x14ac:dyDescent="0.15">
      <c r="A49" s="5" t="s">
        <v>4</v>
      </c>
      <c r="B49" s="9">
        <v>0.26269599795341492</v>
      </c>
      <c r="C49" s="9">
        <v>9.3195453286170959E-2</v>
      </c>
      <c r="D49" s="9">
        <v>0.35589143633842468</v>
      </c>
      <c r="E49" s="10"/>
    </row>
    <row r="50" spans="1:5" x14ac:dyDescent="0.15">
      <c r="A50" s="5" t="s">
        <v>3</v>
      </c>
      <c r="B50" s="9">
        <v>0.15015625953674316</v>
      </c>
      <c r="C50" s="9">
        <v>0.13671025633811951</v>
      </c>
      <c r="D50" s="9">
        <v>0.28686651587486267</v>
      </c>
      <c r="E50" s="10"/>
    </row>
    <row r="51" spans="1:5" x14ac:dyDescent="0.15">
      <c r="A51" s="5" t="s">
        <v>2</v>
      </c>
      <c r="B51" s="9">
        <v>0.25694090000000003</v>
      </c>
      <c r="C51" s="9">
        <v>0.27636280000000002</v>
      </c>
      <c r="D51" s="9">
        <f>SUM(B51:C51)</f>
        <v>0.53330370000000005</v>
      </c>
      <c r="E51" s="10"/>
    </row>
  </sheetData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&amp;ROECD (2019), Society at a Glance - http://oe.cd/sag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422020C-36B1-4D48-BADD-55EEB4F884E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D7B35565-8B84-49E9-AC1E-3BD6DA678FB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360F688-4DAB-485B-A0B2-58DAAEA2D6FA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1A5DFB68-CA57-46D6-AFA2-E65FC49CD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A10B81F-03C7-4218-8F07-EC3569942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2019-02-27T13:42:33Z</cp:lastPrinted>
  <dcterms:created xsi:type="dcterms:W3CDTF">2019-02-27T13:34:29Z</dcterms:created>
  <dcterms:modified xsi:type="dcterms:W3CDTF">2019-03-07T13:51:38Z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1151;#2.2.3.5.1 Reports: Society at a Glance 2018 / Society at a Glance Asia/Pacific 2018|4b2dda89-0845-46f5-b557-a29f30f43391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