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<sst xmlns="http://schemas.openxmlformats.org/spreadsheetml/2006/main" count="957" uniqueCount="307">
  <si>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</si>
  <si>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</si>
  <si>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</si>
  <si>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</si>
  <si>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</si>
  <si>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</si>
  <si>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</si>
  <si>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</si>
  <si>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</si>
  <si>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</si>
  <si>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</si>
  <si>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</si>
  <si>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</si>
  <si>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</si>
  <si>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</si>
  <si>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</si>
  <si>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</si>
  <si>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</si>
  <si>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</si>
  <si>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</si>
  <si>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</si>
  <si>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</si>
  <si>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</si>
  <si>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</si>
  <si>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</si>
  <si>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</si>
  <si>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</si>
  <si>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</si>
  <si>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</si>
  <si>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</si>
  <si>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</si>
  <si>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</si>
  <si>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</si>
  <si>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</si>
  <si>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</si>
  <si>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</si>
  <si>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</si>
  <si>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</si>
  <si>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</si>
  <si>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</si>
  <si>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</si>
  <si>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</si>
  <si>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</si>
  <si>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</si>
  <si>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</si>
  <si>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</si>
  <si>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</si>
  <si>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</si>
  <si>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</si>
  <si>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</si>
  <si>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</si>
  <si>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</si>
  <si>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</si>
  <si>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</si>
  <si>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</si>
  <si>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</si>
  <si>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</si>
  <si>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</si>
  <si>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</si>
  <si>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</si>
  <si>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</si>
  <si>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</si>
  <si>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</si>
  <si>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</si>
  <si>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</si>
  <si>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</si>
  <si>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</si>
  <si>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</si>
  <si>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</si>
  <si>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</si>
  <si>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</si>
  <si>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</si>
  <si>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</si>
  <si>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</si>
  <si>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</si>
  <si>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</si>
  <si>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</si>
  <si>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</si>
  <si>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</si>
  <si>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</si>
  <si>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</si>
  <si>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</si>
  <si>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</si>
  <si>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</si>
  <si>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</si>
  <si>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</si>
  <si>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</si>
  <si>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</si>
  <si>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</si>
  <si>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</si>
  <si>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</si>
  <si>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</si>
  <si>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</si>
  <si>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</si>
  <si>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</si>
  <si>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</si>
  <si>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</si>
  <si>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</si>
  <si>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</si>
  <si>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</si>
  <si>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</si>
  <si>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</si>
  <si>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</si>
  <si>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</si>
  <si>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</si>
  <si>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</si>
  <si>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</si>
  <si>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</si>
  <si>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</si>
  <si>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</si>
  <si>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</si>
  <si>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</si>
  <si>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</si>
  <si>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</si>
  <si>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</si>
  <si>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</si>
  <si>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</si>
  <si>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</si>
  <si>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</si>
  <si>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</si>
  <si>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</si>
  <si>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</si>
  <si>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</si>
  <si>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</si>
  <si>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</si>
  <si>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</si>
  <si>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</si>
  <si>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</si>
  <si>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</si>
  <si>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</si>
  <si>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</si>
  <si>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</si>
  <si>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</si>
  <si>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</si>
  <si>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</si>
  <si>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</si>
  <si>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</si>
  <si>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</si>
  <si>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</si>
  <si>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</si>
  <si>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</si>
  <si>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</si>
  <si>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</si>
  <si>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</si>
  <si>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</si>
  <si>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</si>
  <si>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</si>
  <si>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</si>
  <si>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</si>
  <si>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</si>
  <si>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</si>
  <si>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</si>
  <si>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</si>
  <si>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</si>
  <si>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</si>
  <si>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</si>
  <si>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</si>
  <si>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</si>
  <si>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</si>
  <si>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</si>
  <si>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</si>
  <si>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</si>
  <si>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</si>
  <si>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</si>
  <si>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</si>
  <si>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</si>
  <si>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</si>
  <si>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</si>
  <si>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</si>
  <si>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</si>
  <si>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</si>
  <si>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</si>
  <si>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</si>
  <si>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</si>
  <si>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</si>
  <si>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</si>
  <si>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</si>
  <si>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</si>
  <si>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</si>
  <si>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</si>
  <si>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</si>
  <si>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</si>
  <si>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</si>
  <si>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</si>
  <si>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</si>
  <si>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</si>
  <si>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</si>
  <si>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</si>
  <si>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</si>
  <si>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</si>
  <si>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</si>
  <si>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</si>
  <si>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</si>
  <si>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</si>
  <si>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</si>
  <si>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</si>
  <si>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</si>
  <si>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</si>
  <si>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</si>
  <si>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</si>
  <si>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</si>
  <si>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</si>
  <si>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</si>
  <si>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</si>
  <si>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</si>
  <si>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</si>
  <si>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</si>
  <si>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</si>
  <si>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</si>
  <si>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</si>
  <si>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</si>
  <si>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</si>
  <si>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</si>
  <si>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</si>
  <si>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</si>
  <si>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</si>
  <si>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</si>
  <si>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</si>
  <si>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</si>
  <si>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</si>
  <si>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</si>
  <si>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</si>
  <si>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</si>
  <si>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</si>
  <si>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</si>
  <si>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</si>
  <si>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</si>
  <si>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</si>
  <si>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</si>
  <si>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</si>
  <si>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</si>
  <si>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</si>
  <si>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</si>
  <si>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</si>
  <si>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</si>
  <si>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</si>
  <si>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</si>
  <si>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</si>
  <si>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</si>
  <si>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</si>
  <si>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Togo</t>
  </si>
  <si>
    <t>...</t>
  </si>
  <si>
    <t>LDCs</t>
  </si>
  <si>
    <t>Note: Number of partners used in the calculation of average trade costs: total (39), intra-regional (16), extra-regional (23)</t>
  </si>
  <si>
    <t>+61%</t>
  </si>
  <si>
    <t>+233%</t>
  </si>
  <si>
    <t>+75%</t>
  </si>
  <si>
    <t>+64%</t>
  </si>
  <si>
    <t>n_par_regional</t>
  </si>
  <si>
    <t>n_par_intra</t>
  </si>
  <si>
    <t>n_par_extra</t>
  </si>
  <si>
    <t>France</t>
  </si>
  <si>
    <t>China</t>
  </si>
  <si>
    <t>Netherlands</t>
  </si>
  <si>
    <t>Japan</t>
  </si>
  <si>
    <t>United States</t>
  </si>
  <si>
    <t>Belgium</t>
  </si>
  <si>
    <t>Ghana</t>
  </si>
  <si>
    <t>Niger</t>
  </si>
  <si>
    <t>Burkina Faso</t>
  </si>
  <si>
    <t>Benin</t>
  </si>
  <si>
    <t>India</t>
  </si>
  <si>
    <t>Mali</t>
  </si>
  <si>
    <t>Petroleum products</t>
  </si>
  <si>
    <t>Lime, cement, construction materials</t>
  </si>
  <si>
    <t>Medicaments</t>
  </si>
  <si>
    <t>Polymers of ethylene</t>
  </si>
  <si>
    <t>Cotton fabrics, woven</t>
  </si>
  <si>
    <t>Cycles, motorcycles, etc.</t>
  </si>
  <si>
    <t>Wheat, meslin, unmilled</t>
  </si>
  <si>
    <t>Passenger motor vehicles, excl. buses</t>
  </si>
  <si>
    <t>Fertilizers, crude</t>
  </si>
  <si>
    <t>Cotton</t>
  </si>
  <si>
    <t>Articles, n.e.s., of plastics</t>
  </si>
  <si>
    <t>Flat-rolled plated iron</t>
  </si>
  <si>
    <t>Iron, steel bar, shapes, etc.</t>
  </si>
  <si>
    <t>Perfumery, cosmetics, etc.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</si>
  <si>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</si>
  <si>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</si>
  <si>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</si>
  <si>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</si>
  <si>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</si>
  <si>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</si>
  <si>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Non-fuel intermediates (% of merch. exp.s, 2007-2017)</t>
  </si>
  <si>
    <t>Non-fuel intermediates (% of merch. imp.s, 2007-2017)</t>
  </si>
  <si>
    <t>Product diversification (based on HS02, 4-dig.; 2007-2017)</t>
  </si>
  <si>
    <t>Market diversification</t>
  </si>
  <si>
    <t>Imports: weighted avg. MFN applied (05-16)</t>
  </si>
  <si>
    <t>Exports: weighted avg. faced (05-16)</t>
  </si>
  <si>
    <t>Exports: duty free (value in %) (05-16)</t>
  </si>
  <si>
    <t>Mobile broadband subscriptions (10-17)</t>
  </si>
  <si>
    <t>Fixed broadband subscriptions (07-17)</t>
  </si>
  <si>
    <t>Internet users</t>
  </si>
  <si>
    <t>-</t>
  </si>
  <si>
    <t>1. Export diversification</t>
  </si>
  <si>
    <t>2. Trade facilitation</t>
  </si>
  <si>
    <t>3. Connecting to value chains</t>
  </si>
  <si>
    <t>International Development Association</t>
  </si>
  <si>
    <t>United Kingdom</t>
  </si>
  <si>
    <t>EU Institutions</t>
  </si>
  <si>
    <t>Germany</t>
  </si>
  <si>
    <t>OPEC Fund for International Development</t>
  </si>
  <si>
    <t>Aid for Trade at a Glance 2019 - © OECD 2019</t>
  </si>
  <si>
    <t>Country profiles</t>
  </si>
  <si>
    <t>Figure C.76. Togo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</si>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</sst>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4.9918401055037975E-4</c:v>
                </c:pt>
                <c:pt idx="1">
                  <c:v>8.0492501147091389E-3</c:v>
                </c:pt>
                <c:pt idx="2">
                  <c:v>15.105425791698508</c:v>
                </c:pt>
                <c:pt idx="3">
                  <c:v>14.920403638272546</c:v>
                </c:pt>
                <c:pt idx="4">
                  <c:v>26.443585559085477</c:v>
                </c:pt>
                <c:pt idx="5">
                  <c:v>0.3111973290797323</c:v>
                </c:pt>
                <c:pt idx="6">
                  <c:v>0.12784226646181196</c:v>
                </c:pt>
                <c:pt idx="7">
                  <c:v>18.763857320867828</c:v>
                </c:pt>
                <c:pt idx="8">
                  <c:v>8.6982203647494316E-2</c:v>
                </c:pt>
                <c:pt idx="9">
                  <c:v>1.0715418669133214</c:v>
                </c:pt>
                <c:pt idx="10">
                  <c:v>4.7478601336479187E-2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5-4E7C-975D-9DF1E8F823CC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1.398192998021841E-2</c:v>
                </c:pt>
                <c:pt idx="1">
                  <c:v>2.2275632557769618E-3</c:v>
                </c:pt>
                <c:pt idx="2">
                  <c:v>1.9302857417496853</c:v>
                </c:pt>
                <c:pt idx="3">
                  <c:v>8.676352192802976E-2</c:v>
                </c:pt>
                <c:pt idx="4">
                  <c:v>7.3519084844738245</c:v>
                </c:pt>
                <c:pt idx="5">
                  <c:v>2.7589399988452595E-2</c:v>
                </c:pt>
                <c:pt idx="6">
                  <c:v>9.7250509309968152</c:v>
                </c:pt>
                <c:pt idx="7">
                  <c:v>1.2033028146882618</c:v>
                </c:pt>
                <c:pt idx="8">
                  <c:v>14.116207924450768</c:v>
                </c:pt>
                <c:pt idx="9">
                  <c:v>5.8989667644103365E-3</c:v>
                </c:pt>
                <c:pt idx="10">
                  <c:v>2.8847532424454886E-4</c:v>
                </c:pt>
                <c:pt idx="11">
                  <c:v>2.0811002850532532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5-4E7C-975D-9DF1E8F82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94696"/>
        <c:axId val="1"/>
      </c:barChart>
      <c:catAx>
        <c:axId val="510594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46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21349611427"/>
          <c:w val="0.35669830460381641"/>
          <c:h val="8.928501201193495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0.30232558139534882</c:v>
                </c:pt>
                <c:pt idx="1">
                  <c:v>0.33053221288515405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7-41EA-BBDB-59728B79A8B8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0.11627906976744186</c:v>
                </c:pt>
                <c:pt idx="1">
                  <c:v>0.12464985994397759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7-41EA-BBDB-59728B79A8B8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0.58139534883720934</c:v>
                </c:pt>
                <c:pt idx="1">
                  <c:v>0.5448179271708683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7-41EA-BBDB-59728B79A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4856"/>
        <c:axId val="1"/>
      </c:barChart>
      <c:catAx>
        <c:axId val="51058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4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0.16231343283582089</c:v>
                </c:pt>
                <c:pt idx="1">
                  <c:v>0.19292803970223324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5-4224-B9F3-64E55D3A1869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0.31156716417910446</c:v>
                </c:pt>
                <c:pt idx="1">
                  <c:v>0.16439205955334987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5-4224-B9F3-64E55D3A1869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0.52611940298507465</c:v>
                </c:pt>
                <c:pt idx="1">
                  <c:v>0.64267990074441683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5-4224-B9F3-64E55D3A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79280"/>
        <c:axId val="1"/>
      </c:barChart>
      <c:catAx>
        <c:axId val="51057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7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0.36153799787526342</c:v>
                </c:pt>
                <c:pt idx="1">
                  <c:v>0.33736626506932171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7-4050-8122-6DEAAD6DAA7C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0.12893396489412734</c:v>
                </c:pt>
                <c:pt idx="1">
                  <c:v>0.25931857836800992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7-4050-8122-6DEAAD6DAA7C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0.50952803723060924</c:v>
                </c:pt>
                <c:pt idx="1">
                  <c:v>0.39474745343066137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7-4050-8122-6DEAAD6DAA7C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8.5677031320070696E-3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87-4050-8122-6DEAAD6D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6168"/>
        <c:axId val="1"/>
      </c:barChart>
      <c:catAx>
        <c:axId val="51058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6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0.22163115100600306</c:v>
                </c:pt>
                <c:pt idx="1">
                  <c:v>0.19527200707934769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7-4584-93B7-00D5205F76CB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2.048787000908547E-2</c:v>
                </c:pt>
                <c:pt idx="1">
                  <c:v>9.0313186221491815E-2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7-4584-93B7-00D5205F76CB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0.75788097898491136</c:v>
                </c:pt>
                <c:pt idx="1">
                  <c:v>0.63794193249336306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7-4584-93B7-00D5205F76CB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7.6472874205797375E-2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97-4584-93B7-00D5205F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7152"/>
        <c:axId val="1"/>
      </c:barChart>
      <c:catAx>
        <c:axId val="51058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8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Togo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1146.1584391577001</c:v>
                </c:pt>
                <c:pt idx="1">
                  <c:v>1511.9524275162901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849-A69C-C158D5EDE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9863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35.9 </c:v>
                  </c:pt>
                  <c:pt idx="3">
                    <c:v>18.4 </c:v>
                  </c:pt>
                  <c:pt idx="4">
                    <c:v>45.7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1-4849-A69C-C158D5EDE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98632"/>
        <c:axId val="1"/>
      </c:lineChart>
      <c:catAx>
        <c:axId val="51059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86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1E-4B34-AE23-91CA866778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1E-4B34-AE23-91CA866778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1E-4B34-AE23-91CA866778E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35.883705139160156</c:v>
                </c:pt>
                <c:pt idx="1">
                  <c:v>18.423114776611328</c:v>
                </c:pt>
                <c:pt idx="2">
                  <c:v>45.69317626953125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1E-4B34-AE23-91CA8667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5B-49EF-8C84-A368F2D95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5B-49EF-8C84-A368F2D959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5B-49EF-8C84-A368F2D959A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46.964546203613281</c:v>
                </c:pt>
                <c:pt idx="1">
                  <c:v>19.158027648925781</c:v>
                </c:pt>
                <c:pt idx="2">
                  <c:v>33.877426147460938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5B-49EF-8C84-A368F2D95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55.6</c:v>
                </c:pt>
                <c:pt idx="1">
                  <c:v>49.2</c:v>
                </c:pt>
                <c:pt idx="2">
                  <c:v>77.7</c:v>
                </c:pt>
                <c:pt idx="3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0-4FA3-BD33-3C81C75B0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01912"/>
        <c:axId val="1"/>
      </c:barChart>
      <c:catAx>
        <c:axId val="51060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1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6.1</c:v>
                </c:pt>
                <c:pt idx="1">
                  <c:v>5</c:v>
                </c:pt>
                <c:pt idx="2">
                  <c:v>27.299999999999997</c:v>
                </c:pt>
                <c:pt idx="3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7-4181-A213-B02C27615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05848"/>
        <c:axId val="1"/>
      </c:barChart>
      <c:catAx>
        <c:axId val="510605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5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Togo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{9E8298EF-AED2-42BC-B67E-56EE951DF52E}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ED9-4D35-8B4A-7D126F77AC56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{78DDA9EA-FFFC-4940-9C72-E16237A35C13}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ED9-4D35-8B4A-7D126F77AC56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{1D5F619F-DB7D-4BEA-99E9-C0C6FDD61F63}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ED9-4D35-8B4A-7D126F77AC56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{FCB2F5EC-6B81-49C3-8979-16E37BA820B4}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ED9-4D35-8B4A-7D126F77AC56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{DEAFBBE3-876B-4527-A08C-A316B510BEE7}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ED9-4D35-8B4A-7D126F77AC56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{6E5D341B-F323-49B5-A9C9-2267A67B31C0}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ED9-4D35-8B4A-7D126F77AC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6.0169481747499871E-2</c:v>
                </c:pt>
                <c:pt idx="1">
                  <c:v>8.3526540593514054E-2</c:v>
                </c:pt>
                <c:pt idx="2">
                  <c:v>8.285458591193709E-2</c:v>
                </c:pt>
                <c:pt idx="3">
                  <c:v>9.544520325377237E-2</c:v>
                </c:pt>
                <c:pt idx="4">
                  <c:v>5.0772441401708432E-2</c:v>
                </c:pt>
                <c:pt idx="5">
                  <c:v>6.0992908230472404E-2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D9-4D35-8B4A-7D126F77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0486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D9-4D35-8B4A-7D126F77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04864"/>
        <c:axId val="1"/>
      </c:lineChart>
      <c:catAx>
        <c:axId val="5106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48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Togo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{63758C00-DD0F-4E5B-B14D-9CA8FF8B71FB}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98E-485E-9C72-4549DDC61DAB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{051D1ECC-0CF6-4598-99D1-E7E94684D431}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98E-485E-9C72-4549DDC61DAB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{E3DF7093-0E2B-45B7-B838-1F9FB864FC1E}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98E-485E-9C72-4549DDC61DAB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{BBEBFEE2-8BAB-452E-9DCB-CCEFA8AD5330}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98E-485E-9C72-4549DDC61DAB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{BBF2E28D-AC7C-480A-9870-8D734413C056}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98E-485E-9C72-4549DDC61DAB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{C85A2D77-1132-4415-A1FB-00EAFAB126E6}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98E-485E-9C72-4549DDC61D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6.0169481747499871E-2</c:v>
                </c:pt>
                <c:pt idx="1">
                  <c:v>8.3526540593514054E-2</c:v>
                </c:pt>
                <c:pt idx="2">
                  <c:v>8.285458591193709E-2</c:v>
                </c:pt>
                <c:pt idx="3">
                  <c:v>9.544520325377237E-2</c:v>
                </c:pt>
                <c:pt idx="4">
                  <c:v>5.0772441401708432E-2</c:v>
                </c:pt>
                <c:pt idx="5">
                  <c:v>6.0992908230472404E-2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8E-485E-9C72-4549DDC6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9568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8E-485E-9C72-4549DDC6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95680"/>
        <c:axId val="1"/>
      </c:lineChart>
      <c:catAx>
        <c:axId val="5105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568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4.9918401055037975E-4</c:v>
                </c:pt>
                <c:pt idx="1">
                  <c:v>8.0492501147091389E-3</c:v>
                </c:pt>
                <c:pt idx="2">
                  <c:v>15.105425791698508</c:v>
                </c:pt>
                <c:pt idx="3">
                  <c:v>14.920403638272546</c:v>
                </c:pt>
                <c:pt idx="4">
                  <c:v>26.443585559085477</c:v>
                </c:pt>
                <c:pt idx="5">
                  <c:v>0.3111973290797323</c:v>
                </c:pt>
                <c:pt idx="6">
                  <c:v>0.12784226646181196</c:v>
                </c:pt>
                <c:pt idx="7">
                  <c:v>18.763857320867828</c:v>
                </c:pt>
                <c:pt idx="8">
                  <c:v>8.6982203647494316E-2</c:v>
                </c:pt>
                <c:pt idx="9">
                  <c:v>1.0715418669133214</c:v>
                </c:pt>
                <c:pt idx="10">
                  <c:v>4.7478601336479187E-2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4-4E82-A8ED-88E61638BB34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1.398192998021841E-2</c:v>
                </c:pt>
                <c:pt idx="1">
                  <c:v>2.2275632557769618E-3</c:v>
                </c:pt>
                <c:pt idx="2">
                  <c:v>1.9302857417496853</c:v>
                </c:pt>
                <c:pt idx="3">
                  <c:v>8.676352192802976E-2</c:v>
                </c:pt>
                <c:pt idx="4">
                  <c:v>7.3519084844738245</c:v>
                </c:pt>
                <c:pt idx="5">
                  <c:v>2.7589399988452595E-2</c:v>
                </c:pt>
                <c:pt idx="6">
                  <c:v>9.7250509309968152</c:v>
                </c:pt>
                <c:pt idx="7">
                  <c:v>1.2033028146882618</c:v>
                </c:pt>
                <c:pt idx="8">
                  <c:v>14.116207924450768</c:v>
                </c:pt>
                <c:pt idx="9">
                  <c:v>5.8989667644103365E-3</c:v>
                </c:pt>
                <c:pt idx="10">
                  <c:v>2.8847532424454886E-4</c:v>
                </c:pt>
                <c:pt idx="11">
                  <c:v>2.0811002850532532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4-4E82-A8ED-88E61638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09128"/>
        <c:axId val="1"/>
      </c:barChart>
      <c:catAx>
        <c:axId val="510609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91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2.4474608898162842</c:v>
                </c:pt>
                <c:pt idx="1">
                  <c:v>2.3143939971923828</c:v>
                </c:pt>
                <c:pt idx="2">
                  <c:v>2.232450008392334</c:v>
                </c:pt>
                <c:pt idx="3">
                  <c:v>2.5189390182495117</c:v>
                </c:pt>
                <c:pt idx="4">
                  <c:v>2.2497189044952393</c:v>
                </c:pt>
                <c:pt idx="5">
                  <c:v>2.4496350288391113</c:v>
                </c:pt>
                <c:pt idx="6">
                  <c:v>2.8788859844207764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4-4ADE-BF01-E3E4ACC0A878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2.2458024218704402</c:v>
                </c:pt>
                <c:pt idx="1">
                  <c:v>2.1</c:v>
                </c:pt>
                <c:pt idx="2">
                  <c:v>2.25</c:v>
                </c:pt>
                <c:pt idx="3">
                  <c:v>2.4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4-4ADE-BF01-E3E4ACC0A878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4-4ADE-BF01-E3E4ACC0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02568"/>
        <c:axId val="1"/>
      </c:radarChart>
      <c:catAx>
        <c:axId val="510602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25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Togo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0.94736842105263153</c:v>
                </c:pt>
                <c:pt idx="1">
                  <c:v>0.2857142857142857</c:v>
                </c:pt>
                <c:pt idx="2">
                  <c:v>0.5714285714285714</c:v>
                </c:pt>
                <c:pt idx="3">
                  <c:v>7.6923076923076927E-2</c:v>
                </c:pt>
                <c:pt idx="4">
                  <c:v>0.78125</c:v>
                </c:pt>
                <c:pt idx="5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4-4D2D-9072-137F8872163F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4-4D2D-9072-137F8872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02896"/>
        <c:axId val="1"/>
      </c:radarChart>
      <c:catAx>
        <c:axId val="5106028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264.50356029366969</c:v>
                </c:pt>
                <c:pt idx="1">
                  <c:v>270.01649501816001</c:v>
                </c:pt>
                <c:pt idx="2">
                  <c:v>278.72070621233672</c:v>
                </c:pt>
                <c:pt idx="3">
                  <c:v>273.78835062660443</c:v>
                </c:pt>
                <c:pt idx="4">
                  <c:v>269.35294173280454</c:v>
                </c:pt>
                <c:pt idx="5">
                  <c:v>277.4213136111469</c:v>
                </c:pt>
                <c:pt idx="6">
                  <c:v>267.2877425876473</c:v>
                </c:pt>
                <c:pt idx="7">
                  <c:v>267.13798416313523</c:v>
                </c:pt>
                <c:pt idx="8">
                  <c:v>271.83232741208423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C-4433-A15D-6ABA155A591A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221.65352569020416</c:v>
                </c:pt>
                <c:pt idx="1">
                  <c:v>226.77609252094996</c:v>
                </c:pt>
                <c:pt idx="2">
                  <c:v>239.29385797152869</c:v>
                </c:pt>
                <c:pt idx="3">
                  <c:v>221.02388032153829</c:v>
                </c:pt>
                <c:pt idx="4">
                  <c:v>233.70773632918551</c:v>
                </c:pt>
                <c:pt idx="5">
                  <c:v>235.23241508270382</c:v>
                </c:pt>
                <c:pt idx="6">
                  <c:v>220.89548057976756</c:v>
                </c:pt>
                <c:pt idx="7">
                  <c:v>229.08887460851523</c:v>
                </c:pt>
                <c:pt idx="8">
                  <c:v>227.17236218354171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C-4433-A15D-6ABA155A591A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294.31228001781977</c:v>
                </c:pt>
                <c:pt idx="1">
                  <c:v>300.09677501621894</c:v>
                </c:pt>
                <c:pt idx="2">
                  <c:v>306.14807890159432</c:v>
                </c:pt>
                <c:pt idx="3">
                  <c:v>310.49406909969389</c:v>
                </c:pt>
                <c:pt idx="4">
                  <c:v>294.14960636140927</c:v>
                </c:pt>
                <c:pt idx="5">
                  <c:v>306.77011258745529</c:v>
                </c:pt>
                <c:pt idx="6">
                  <c:v>299.56062050617226</c:v>
                </c:pt>
                <c:pt idx="7">
                  <c:v>293.60692994026226</c:v>
                </c:pt>
                <c:pt idx="8">
                  <c:v>302.90012931020095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AC-4433-A15D-6ABA155A5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16672"/>
        <c:axId val="1"/>
      </c:lineChart>
      <c:catAx>
        <c:axId val="5106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6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{482056D6-9AB0-452F-8203-0001EC63F3F1}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F10-4978-8F24-3BCBBE3F7582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+61%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{E483080B-D3AF-4438-AF1D-1BABDA161331}</c15:txfldGUID>
                      <c15:f>Figures!$E$130</c15:f>
                      <c15:dlblFieldTableCache>
                        <c:ptCount val="1"/>
                        <c:pt idx="0">
                          <c:v>+61%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F10-4978-8F24-3BCBBE3F7582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{B21A246E-92D4-4D05-8992-4457E63CD07A}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F10-4978-8F24-3BCBBE3F7582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+233%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{69DEA0B6-CF5E-45EF-8040-76CC47BFAF25}</c15:txfldGUID>
                      <c15:f>Figures!$E$132</c15:f>
                      <c15:dlblFieldTableCache>
                        <c:ptCount val="1"/>
                        <c:pt idx="0">
                          <c:v>+233%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F10-4978-8F24-3BCBBE3F7582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{A3B9896B-D4E2-4028-9651-BE904E83410B}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F10-4978-8F24-3BCBBE3F7582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+75%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{DD71FB14-0EFF-456F-BE95-935F68119DFF}</c15:txfldGUID>
                      <c15:f>Figures!$E$134</c15:f>
                      <c15:dlblFieldTableCache>
                        <c:ptCount val="1"/>
                        <c:pt idx="0">
                          <c:v>+75%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F10-4978-8F24-3BCBBE3F7582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{D16D57C8-3226-4FC6-8FBC-AF123AD4B23C}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F10-4978-8F24-3BCBBE3F7582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+64%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{A8677280-94C9-4059-B9BE-3251D19643DC}</c15:txfldGUID>
                      <c15:f>Figures!$E$136</c15:f>
                      <c15:dlblFieldTableCache>
                        <c:ptCount val="1"/>
                        <c:pt idx="0">
                          <c:v>+64%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F10-4978-8F24-3BCBBE3F75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0.63035299999999994</c:v>
                </c:pt>
                <c:pt idx="1">
                  <c:v>1.016086</c:v>
                </c:pt>
                <c:pt idx="2">
                  <c:v>0.15926679999999999</c:v>
                </c:pt>
                <c:pt idx="3">
                  <c:v>0.53071400000000002</c:v>
                </c:pt>
                <c:pt idx="4">
                  <c:v>0.94906600000000008</c:v>
                </c:pt>
                <c:pt idx="5">
                  <c:v>1.6582670000000002</c:v>
                </c:pt>
                <c:pt idx="6">
                  <c:v>0.26108717000000004</c:v>
                </c:pt>
                <c:pt idx="7">
                  <c:v>0.42715800000000004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10-4978-8F24-3BCBBE3F7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7000"/>
        <c:axId val="1"/>
      </c:barChart>
      <c:catAx>
        <c:axId val="51061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7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0.30232558139534882</c:v>
                </c:pt>
                <c:pt idx="1">
                  <c:v>0.33053221288515405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C-44D3-AF3C-5CF275DA006F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0.11627906976744186</c:v>
                </c:pt>
                <c:pt idx="1">
                  <c:v>0.12464985994397759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C-44D3-AF3C-5CF275DA006F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0.58139534883720934</c:v>
                </c:pt>
                <c:pt idx="1">
                  <c:v>0.5448179271708683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C-44D3-AF3C-5CF275DA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66488"/>
        <c:axId val="1"/>
      </c:barChart>
      <c:catAx>
        <c:axId val="51056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66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0.16231343283582089</c:v>
                </c:pt>
                <c:pt idx="1">
                  <c:v>0.19292803970223324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5-4C47-A290-5FCECC4DD822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0.31156716417910446</c:v>
                </c:pt>
                <c:pt idx="1">
                  <c:v>0.16439205955334987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5-4C47-A290-5FCECC4DD822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0.52611940298507465</c:v>
                </c:pt>
                <c:pt idx="1">
                  <c:v>0.64267990074441683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5-4C47-A290-5FCECC4DD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62880"/>
        <c:axId val="1"/>
      </c:barChart>
      <c:catAx>
        <c:axId val="5105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0.36153799787526342</c:v>
                </c:pt>
                <c:pt idx="1">
                  <c:v>0.33736626506932171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2-4404-9593-92386F3B6D01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0.12893396489412734</c:v>
                </c:pt>
                <c:pt idx="1">
                  <c:v>0.25931857836800992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2-4404-9593-92386F3B6D01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0.50952803723060924</c:v>
                </c:pt>
                <c:pt idx="1">
                  <c:v>0.39474745343066137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2-4404-9593-92386F3B6D01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8.5677031320070696E-3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2-4404-9593-92386F3B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63536"/>
        <c:axId val="1"/>
      </c:barChart>
      <c:catAx>
        <c:axId val="51056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63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0.22163115100600306</c:v>
                </c:pt>
                <c:pt idx="1">
                  <c:v>0.19527200707934769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BE8-BDA6-1D599E6DAE32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2.048787000908547E-2</c:v>
                </c:pt>
                <c:pt idx="1">
                  <c:v>9.0313186221491815E-2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F-4BE8-BDA6-1D599E6DAE32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0.75788097898491136</c:v>
                </c:pt>
                <c:pt idx="1">
                  <c:v>0.63794193249336306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F-4BE8-BDA6-1D599E6DAE32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7.6472874205797375E-2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F-4BE8-BDA6-1D599E6D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60912"/>
        <c:axId val="1"/>
      </c:barChart>
      <c:catAx>
        <c:axId val="51056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6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55.6</c:v>
                </c:pt>
                <c:pt idx="1">
                  <c:v>49.2</c:v>
                </c:pt>
                <c:pt idx="2">
                  <c:v>77.7</c:v>
                </c:pt>
                <c:pt idx="3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3-41D3-A356-C95C2BB97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0768"/>
        <c:axId val="1"/>
      </c:barChart>
      <c:catAx>
        <c:axId val="51061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0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Togo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0.94736842105263153</c:v>
                </c:pt>
                <c:pt idx="1">
                  <c:v>0.2857142857142857</c:v>
                </c:pt>
                <c:pt idx="2">
                  <c:v>0.5714285714285714</c:v>
                </c:pt>
                <c:pt idx="3">
                  <c:v>7.6923076923076927E-2</c:v>
                </c:pt>
                <c:pt idx="4">
                  <c:v>0.78125</c:v>
                </c:pt>
                <c:pt idx="5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5-4785-9616-1A3593089498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5-4785-9616-1A359308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73704"/>
        <c:axId val="1"/>
      </c:radarChart>
      <c:catAx>
        <c:axId val="510573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3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Togo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1146.1584391577001</c:v>
                </c:pt>
                <c:pt idx="1">
                  <c:v>1511.9524275162901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ABD-B021-C92A2DA8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732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35.9 </c:v>
                  </c:pt>
                  <c:pt idx="3">
                    <c:v>18.4 </c:v>
                  </c:pt>
                  <c:pt idx="4">
                    <c:v>45.7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4ABD-B021-C92A2DA8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17328"/>
        <c:axId val="1"/>
      </c:lineChart>
      <c:catAx>
        <c:axId val="51061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73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6.1</c:v>
                </c:pt>
                <c:pt idx="1">
                  <c:v>5</c:v>
                </c:pt>
                <c:pt idx="2">
                  <c:v>27.299999999999997</c:v>
                </c:pt>
                <c:pt idx="3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1-4B5C-8FD4-7D032CF9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7656"/>
        <c:axId val="1"/>
      </c:barChart>
      <c:catAx>
        <c:axId val="510617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7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A1-4F1F-A75B-01518BBCD7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A1-4F1F-A75B-01518BBCD7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A1-4F1F-A75B-01518BBCD7B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35.883705139160156</c:v>
                </c:pt>
                <c:pt idx="1">
                  <c:v>18.423114776611328</c:v>
                </c:pt>
                <c:pt idx="2">
                  <c:v>45.69317626953125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1-4F1F-A75B-01518BBC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87-4B77-8108-1D31FB4389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87-4B77-8108-1D31FB4389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087-4B77-8108-1D31FB43890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46.964546203613281</c:v>
                </c:pt>
                <c:pt idx="1">
                  <c:v>19.158027648925781</c:v>
                </c:pt>
                <c:pt idx="2">
                  <c:v>33.877426147460938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87-4B77-8108-1D31FB438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163</c:v>
                </c:pt>
                <c:pt idx="1">
                  <c:v>508.36818209561437</c:v>
                </c:pt>
                <c:pt idx="2">
                  <c:v>612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B-465A-8C4C-7877220F837F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25</c:v>
                </c:pt>
                <c:pt idx="1">
                  <c:v>169.47727272727272</c:v>
                </c:pt>
                <c:pt idx="2">
                  <c:v>252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B-465A-8C4C-7877220F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618312"/>
        <c:axId val="1"/>
      </c:barChart>
      <c:catAx>
        <c:axId val="510618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8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67</c:v>
                </c:pt>
                <c:pt idx="1">
                  <c:v>85.795454545454547</c:v>
                </c:pt>
                <c:pt idx="2">
                  <c:v>168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4-4415-B415-CFE5B49CC137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11</c:v>
                </c:pt>
                <c:pt idx="1">
                  <c:v>77.11363636363636</c:v>
                </c:pt>
                <c:pt idx="2">
                  <c:v>180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4-4415-B415-CFE5B49CC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622248"/>
        <c:axId val="1"/>
      </c:barChart>
      <c:catAx>
        <c:axId val="51062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2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271.08025384138881</c:v>
                </c:pt>
                <c:pt idx="1">
                  <c:v>273.52086865685192</c:v>
                </c:pt>
                <c:pt idx="2">
                  <c:v>268.75268472095559</c:v>
                </c:pt>
                <c:pt idx="3">
                  <c:v>270.21793514182838</c:v>
                </c:pt>
                <c:pt idx="4">
                  <c:v>263.86029449123777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2-4A99-B248-DDD858093574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229.24115872756093</c:v>
                </c:pt>
                <c:pt idx="1">
                  <c:v>229.98801057780921</c:v>
                </c:pt>
                <c:pt idx="2">
                  <c:v>225.71890579060815</c:v>
                </c:pt>
                <c:pt idx="3">
                  <c:v>219.98667471434553</c:v>
                </c:pt>
                <c:pt idx="4">
                  <c:v>201.76402535542636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2-4A99-B248-DDD858093574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300.1857113118777</c:v>
                </c:pt>
                <c:pt idx="1">
                  <c:v>303.80459601618617</c:v>
                </c:pt>
                <c:pt idx="2">
                  <c:v>298.68922658554516</c:v>
                </c:pt>
                <c:pt idx="3">
                  <c:v>305.16142065659909</c:v>
                </c:pt>
                <c:pt idx="4">
                  <c:v>307.05769910745425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32-4A99-B248-DDD858093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62552"/>
        <c:axId val="1"/>
      </c:lineChart>
      <c:catAx>
        <c:axId val="51056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625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Togo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A-4AEA-8631-E76F0D4D1755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A-4AEA-8631-E76F0D4D1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68128"/>
        <c:axId val="1"/>
      </c:barChart>
      <c:catAx>
        <c:axId val="5105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68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163</c:v>
                </c:pt>
                <c:pt idx="1">
                  <c:v>508.36818209561437</c:v>
                </c:pt>
                <c:pt idx="2">
                  <c:v>612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9-40D3-AD4A-8E5C61A0CB04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25</c:v>
                </c:pt>
                <c:pt idx="1">
                  <c:v>169.47727272727272</c:v>
                </c:pt>
                <c:pt idx="2">
                  <c:v>252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9-40D3-AD4A-8E5C61A0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76000"/>
        <c:axId val="1"/>
      </c:barChart>
      <c:catAx>
        <c:axId val="51057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6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67</c:v>
                </c:pt>
                <c:pt idx="1">
                  <c:v>85.795454545454547</c:v>
                </c:pt>
                <c:pt idx="2">
                  <c:v>168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A-4EB5-8CA6-B02BD452391C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Togo</c:v>
                  </c:pt>
                  <c:pt idx="1">
                    <c:v>LDCs</c:v>
                  </c:pt>
                  <c:pt idx="2">
                    <c:v>Togo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11</c:v>
                </c:pt>
                <c:pt idx="1">
                  <c:v>77.11363636363636</c:v>
                </c:pt>
                <c:pt idx="2">
                  <c:v>180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A-4EB5-8CA6-B02BD452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74360"/>
        <c:axId val="1"/>
      </c:barChart>
      <c:catAx>
        <c:axId val="510574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4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2.4474608898162842</c:v>
                </c:pt>
                <c:pt idx="1">
                  <c:v>2.3143939971923828</c:v>
                </c:pt>
                <c:pt idx="2">
                  <c:v>2.232450008392334</c:v>
                </c:pt>
                <c:pt idx="3">
                  <c:v>2.5189390182495117</c:v>
                </c:pt>
                <c:pt idx="4">
                  <c:v>2.2497189044952393</c:v>
                </c:pt>
                <c:pt idx="5">
                  <c:v>2.4496350288391113</c:v>
                </c:pt>
                <c:pt idx="6">
                  <c:v>2.8788859844207764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5-48B8-B60E-FAD7059FFA6C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2.2458024218704402</c:v>
                </c:pt>
                <c:pt idx="1">
                  <c:v>2.1</c:v>
                </c:pt>
                <c:pt idx="2">
                  <c:v>2.25</c:v>
                </c:pt>
                <c:pt idx="3">
                  <c:v>2.4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5-48B8-B60E-FAD7059FFA6C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5-48B8-B60E-FAD7059F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77312"/>
        <c:axId val="1"/>
      </c:radarChart>
      <c:catAx>
        <c:axId val="5105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73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271.08025384138881</c:v>
                </c:pt>
                <c:pt idx="1">
                  <c:v>273.52086865685192</c:v>
                </c:pt>
                <c:pt idx="2">
                  <c:v>268.75268472095559</c:v>
                </c:pt>
                <c:pt idx="3">
                  <c:v>270.21793514182838</c:v>
                </c:pt>
                <c:pt idx="4">
                  <c:v>263.86029449123777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5-4340-A394-93FF7AA8B421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229.24115872756093</c:v>
                </c:pt>
                <c:pt idx="1">
                  <c:v>229.98801057780921</c:v>
                </c:pt>
                <c:pt idx="2">
                  <c:v>225.71890579060815</c:v>
                </c:pt>
                <c:pt idx="3">
                  <c:v>219.98667471434553</c:v>
                </c:pt>
                <c:pt idx="4">
                  <c:v>201.76402535542636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5-4340-A394-93FF7AA8B421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300.1857113118777</c:v>
                </c:pt>
                <c:pt idx="1">
                  <c:v>303.80459601618617</c:v>
                </c:pt>
                <c:pt idx="2">
                  <c:v>298.68922658554516</c:v>
                </c:pt>
                <c:pt idx="3">
                  <c:v>305.16142065659909</c:v>
                </c:pt>
                <c:pt idx="4">
                  <c:v>307.05769910745425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5-4340-A394-93FF7AA8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1736"/>
        <c:axId val="1"/>
      </c:lineChart>
      <c:catAx>
        <c:axId val="51057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1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Togo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3-412D-A5DF-2CC87A969466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3-412D-A5DF-2CC87A969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72064"/>
        <c:axId val="1"/>
      </c:barChart>
      <c:catAx>
        <c:axId val="5105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{F8C93239-8033-4233-96B1-B419F8A24D99}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00C-4AEA-B979-3984C47C290D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+61%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{F61EC369-B8E6-4B3C-8415-C070AE7AE00F}</c15:txfldGUID>
                      <c15:f>Figures!$E$130</c15:f>
                      <c15:dlblFieldTableCache>
                        <c:ptCount val="1"/>
                        <c:pt idx="0">
                          <c:v>+61%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00C-4AEA-B979-3984C47C290D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{D0CF91B7-A741-47E9-B137-1DE8D91F9ED9}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00C-4AEA-B979-3984C47C290D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+233%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{297E32B1-BA78-47CD-8C24-D47E15A95892}</c15:txfldGUID>
                      <c15:f>Figures!$E$132</c15:f>
                      <c15:dlblFieldTableCache>
                        <c:ptCount val="1"/>
                        <c:pt idx="0">
                          <c:v>+233%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00C-4AEA-B979-3984C47C290D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{5485B1C2-5D9B-42BC-A7A8-677E13A071FB}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00C-4AEA-B979-3984C47C290D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+75%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{685CEB18-E090-4711-9B29-814A56DDE320}</c15:txfldGUID>
                      <c15:f>Figures!$E$134</c15:f>
                      <c15:dlblFieldTableCache>
                        <c:ptCount val="1"/>
                        <c:pt idx="0">
                          <c:v>+75%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00C-4AEA-B979-3984C47C290D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{5626C78F-A9B3-44DB-BB8D-4C0BBF9E51BC}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00C-4AEA-B979-3984C47C290D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+64%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{C610CA3A-429B-4686-8A16-6CFE3FCD65F3}</c15:txfldGUID>
                      <c15:f>Figures!$E$136</c15:f>
                      <c15:dlblFieldTableCache>
                        <c:ptCount val="1"/>
                        <c:pt idx="0">
                          <c:v>+64%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00C-4AEA-B979-3984C47C29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0.63035299999999994</c:v>
                </c:pt>
                <c:pt idx="1">
                  <c:v>1.016086</c:v>
                </c:pt>
                <c:pt idx="2">
                  <c:v>0.15926679999999999</c:v>
                </c:pt>
                <c:pt idx="3">
                  <c:v>0.53071400000000002</c:v>
                </c:pt>
                <c:pt idx="4">
                  <c:v>0.94906600000000008</c:v>
                </c:pt>
                <c:pt idx="5">
                  <c:v>1.6582670000000002</c:v>
                </c:pt>
                <c:pt idx="6">
                  <c:v>0.26108717000000004</c:v>
                </c:pt>
                <c:pt idx="7">
                  <c:v>0.42715800000000004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0C-4AEA-B979-3984C47C2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83872"/>
        <c:axId val="1"/>
      </c:barChart>
      <c:catAx>
        <c:axId val="5105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3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50.127105350800001</v>
      </c>
      <c r="C12" s="185">
        <v>88.447079717000008</v>
      </c>
      <c r="D12" s="185">
        <v>145.59075861860001</v>
      </c>
      <c r="E12" s="68">
        <v>1.9044317959260828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284.55904863358097</v>
      </c>
      <c r="C13" s="41">
        <v>385.93514494490768</v>
      </c>
      <c r="D13" s="41">
        <v>402.13668935999999</v>
      </c>
      <c r="E13" s="34">
        <v>0.41319241574292925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48.07923457858567</v>
      </c>
      <c r="C14" s="63">
        <v>28.566216626955534</v>
      </c>
      <c r="D14" s="63">
        <v>8.0980354537256201</v>
      </c>
      <c r="E14" s="34">
        <v>-0.83156896059796137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28.540073293622218</v>
      </c>
      <c r="D15" s="63">
        <v>8.0002254537256228</v>
      </c>
      <c r="E15" s="34" t="s">
        <v>293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225.3243728610677</v>
      </c>
      <c r="C16" s="63">
        <v>221.79432085816964</v>
      </c>
      <c r="D16" s="63">
        <v>384.86489657905599</v>
      </c>
      <c r="E16" s="34">
        <v>0.70804823149939067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36.588445800844987</v>
      </c>
      <c r="C17" s="63">
        <v>60.535255742329639</v>
      </c>
      <c r="D17" s="64">
        <v>77.940511907185765</v>
      </c>
      <c r="E17" s="39">
        <v>1.1301946612169511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294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295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296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297</v>
      </c>
      <c r="B29" s="41">
        <v>27.167837142944336</v>
      </c>
      <c r="C29" s="53">
        <v>74.252503893775426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298</v>
      </c>
      <c r="B30" s="41">
        <v>2.9183533191680908</v>
      </c>
      <c r="C30" s="53">
        <v>7.9761609308387005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299</v>
      </c>
      <c r="B31" s="41">
        <v>2.4286625385284424</v>
      </c>
      <c r="C31" s="53">
        <v>6.6377854685272091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251</v>
      </c>
      <c r="B32" s="41">
        <v>2.123835563659668</v>
      </c>
      <c r="C32" s="53">
        <v>5.8046618739149052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300</v>
      </c>
      <c r="B33" s="41">
        <v>0.62825125455856323</v>
      </c>
      <c r="C33" s="53">
        <v>1.7170755434057112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297</v>
      </c>
      <c r="B35" s="41">
        <v>32.352760984096676</v>
      </c>
      <c r="C35" s="53">
        <v>41.509556702198019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254</v>
      </c>
      <c r="B36" s="41">
        <v>13.804718763320125</v>
      </c>
      <c r="C36" s="53">
        <v>17.711865659490737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300</v>
      </c>
      <c r="B37" s="41">
        <v>10.550127658993006</v>
      </c>
      <c r="C37" s="53">
        <v>13.536128260944015</v>
      </c>
      <c r="D37" s="33"/>
      <c r="E37" s="27"/>
      <c r="F37" s="27"/>
      <c r="G37" s="27"/>
      <c r="H37" s="27"/>
      <c r="I37" s="27"/>
      <c r="J37" s="27"/>
    </row>
    <row r="38" spans="1:10" ht="24.75" x14ac:dyDescent="0.25">
      <c r="A38" s="72" t="s">
        <v>301</v>
      </c>
      <c r="B38" s="41">
        <v>8.1848500967025757</v>
      </c>
      <c r="C38" s="53">
        <v>10.501406645172381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299</v>
      </c>
      <c r="B39" s="171">
        <v>6.0119289560243487</v>
      </c>
      <c r="C39" s="43">
        <v>7.7134840520210597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11.992181233136399</v>
      </c>
      <c r="C13" s="63">
        <v>12.16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287</v>
      </c>
      <c r="B14" s="97">
        <v>10.400032658168801</v>
      </c>
      <c r="C14" s="63">
        <v>11.163238779106299</v>
      </c>
      <c r="D14" s="63"/>
      <c r="E14" s="63"/>
      <c r="F14" s="63"/>
      <c r="G14" s="27"/>
      <c r="H14" s="27"/>
    </row>
    <row r="15" spans="1:13" x14ac:dyDescent="0.25">
      <c r="A15" s="134" t="s">
        <v>288</v>
      </c>
      <c r="B15" s="41">
        <v>6.9407934260065201</v>
      </c>
      <c r="C15" s="63">
        <v>0.112650152022349</v>
      </c>
      <c r="D15" s="63"/>
      <c r="E15" s="63"/>
      <c r="F15" s="63"/>
      <c r="G15" s="27"/>
      <c r="H15" s="25"/>
    </row>
    <row r="16" spans="1:13" x14ac:dyDescent="0.25">
      <c r="A16" s="206" t="s">
        <v>289</v>
      </c>
      <c r="B16" s="157">
        <v>66.478310467888903</v>
      </c>
      <c r="C16" s="63">
        <v>97.701474217102302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290</v>
      </c>
      <c r="B18" s="63">
        <v>3.0832150999999999E-2</v>
      </c>
      <c r="C18" s="41">
        <v>51.485464810000003</v>
      </c>
      <c r="D18" s="27"/>
      <c r="E18" s="27"/>
      <c r="F18" s="27"/>
      <c r="G18" s="27"/>
      <c r="H18" s="27"/>
    </row>
    <row r="19" spans="1:8" x14ac:dyDescent="0.25">
      <c r="A19" s="33" t="s">
        <v>291</v>
      </c>
      <c r="B19" s="63">
        <v>2.0025393999999998E-2</v>
      </c>
      <c r="C19" s="41">
        <v>0.58678886299999999</v>
      </c>
      <c r="D19" s="35"/>
      <c r="E19" s="27"/>
      <c r="F19" s="22"/>
      <c r="G19" s="27"/>
      <c r="H19" s="27"/>
    </row>
    <row r="20" spans="1:8" x14ac:dyDescent="0.25">
      <c r="A20" s="37" t="s">
        <v>292</v>
      </c>
      <c r="B20" s="64">
        <v>2</v>
      </c>
      <c r="C20" s="171">
        <v>12.360224970000001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280</v>
      </c>
      <c r="B12" s="173">
        <v>85.114990318543718</v>
      </c>
      <c r="C12" s="173">
        <v>76.342909578743388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281</v>
      </c>
      <c r="B13" s="173">
        <v>20.170061591667281</v>
      </c>
      <c r="C13" s="173">
        <v>34.310447375226275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282</v>
      </c>
      <c r="B14" s="173">
        <v>21.574720991723716</v>
      </c>
      <c r="C14" s="173">
        <v>20.48301904887493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283</v>
      </c>
      <c r="B15" s="173">
        <v>88.915679931640625</v>
      </c>
      <c r="C15" s="173">
        <v>63.382946014404297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284</v>
      </c>
      <c r="B16" s="182">
        <v>37.104171752929688</v>
      </c>
      <c r="C16" s="182">
        <v>44.331634521484375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285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163</v>
      </c>
      <c r="C18" s="96">
        <v>282</v>
      </c>
      <c r="D18" s="27"/>
      <c r="I18" s="27"/>
      <c r="J18" s="8"/>
    </row>
    <row r="19" spans="1:11" x14ac:dyDescent="0.25">
      <c r="A19" s="44" t="s">
        <v>179</v>
      </c>
      <c r="B19" s="96">
        <v>589</v>
      </c>
      <c r="C19" s="96">
        <v>705</v>
      </c>
      <c r="I19" s="27"/>
      <c r="J19" s="8"/>
    </row>
    <row r="20" spans="1:11" x14ac:dyDescent="0.25">
      <c r="A20" s="44" t="s">
        <v>151</v>
      </c>
      <c r="B20" s="138">
        <v>0.21683122217655182</v>
      </c>
      <c r="C20" s="138">
        <v>5.2318818867206573E-2</v>
      </c>
      <c r="D20" s="27"/>
      <c r="I20" s="27"/>
      <c r="J20" s="8"/>
    </row>
    <row r="21" spans="1:11" x14ac:dyDescent="0.25">
      <c r="A21" s="44" t="s">
        <v>121</v>
      </c>
      <c r="B21" s="138">
        <v>8.515668660402298E-2</v>
      </c>
      <c r="C21" s="138">
        <v>2.7901528403162956E-2</v>
      </c>
      <c r="F21" s="27"/>
      <c r="G21" s="27"/>
      <c r="H21" s="27"/>
      <c r="I21" s="27"/>
      <c r="J21" s="8"/>
    </row>
    <row r="22" spans="1:11" x14ac:dyDescent="0.25">
      <c r="A22" s="76" t="s">
        <v>286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70</v>
      </c>
      <c r="C23" s="96">
        <v>80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107</v>
      </c>
      <c r="C24" s="96">
        <v>112</v>
      </c>
      <c r="D24" s="69"/>
      <c r="E24" s="132">
        <v>2007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8.1239916384220123E-2</v>
      </c>
      <c r="C25" s="138">
        <v>6.828848272562027E-2</v>
      </c>
      <c r="D25" s="27"/>
      <c r="E25" s="33" t="s">
        <v>251</v>
      </c>
      <c r="F25" s="40">
        <v>19.192470550537109</v>
      </c>
      <c r="G25" s="49" t="s">
        <v>252</v>
      </c>
      <c r="H25" s="40">
        <v>19.633295059204102</v>
      </c>
      <c r="I25" s="27"/>
    </row>
    <row r="26" spans="1:11" x14ac:dyDescent="0.25">
      <c r="A26" s="139" t="s">
        <v>120</v>
      </c>
      <c r="B26" s="140">
        <v>8.2298442721366882E-2</v>
      </c>
      <c r="C26" s="140">
        <v>5.9402342885732651E-2</v>
      </c>
      <c r="D26" s="27"/>
      <c r="E26" s="33" t="s">
        <v>252</v>
      </c>
      <c r="F26" s="40">
        <v>15.757655143737793</v>
      </c>
      <c r="G26" s="49" t="s">
        <v>251</v>
      </c>
      <c r="H26" s="40">
        <v>10.806780815124512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11.101423263549805</v>
      </c>
      <c r="G27" s="49" t="s">
        <v>254</v>
      </c>
      <c r="H27" s="40">
        <v>5.0695333480834961</v>
      </c>
      <c r="I27" s="27"/>
    </row>
    <row r="28" spans="1:11" x14ac:dyDescent="0.25">
      <c r="A28" s="27"/>
      <c r="B28" s="27"/>
      <c r="C28" s="27"/>
      <c r="D28" s="27"/>
      <c r="E28" s="33" t="s">
        <v>255</v>
      </c>
      <c r="F28" s="40">
        <v>4.2375288009643555</v>
      </c>
      <c r="G28" s="49" t="s">
        <v>253</v>
      </c>
      <c r="H28" s="40">
        <v>4.9660372734069824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256</v>
      </c>
      <c r="F29" s="51">
        <v>3.7468671798706055</v>
      </c>
      <c r="G29" s="50" t="s">
        <v>257</v>
      </c>
      <c r="H29" s="51">
        <v>4.1337871551513672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2007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258</v>
      </c>
      <c r="F32" s="40">
        <v>12.709957122802734</v>
      </c>
      <c r="G32" s="49" t="s">
        <v>259</v>
      </c>
      <c r="H32" s="40">
        <v>17.915355682373047</v>
      </c>
      <c r="I32" s="27"/>
    </row>
    <row r="33" spans="1:9" x14ac:dyDescent="0.25">
      <c r="A33" s="38"/>
      <c r="B33" s="25"/>
      <c r="C33" s="25"/>
      <c r="D33" s="25"/>
      <c r="E33" s="33" t="s">
        <v>260</v>
      </c>
      <c r="F33" s="40">
        <v>10.88538932800293</v>
      </c>
      <c r="G33" s="49" t="s">
        <v>260</v>
      </c>
      <c r="H33" s="40">
        <v>14.300569534301758</v>
      </c>
      <c r="I33" s="25"/>
    </row>
    <row r="34" spans="1:9" x14ac:dyDescent="0.25">
      <c r="A34" s="27"/>
      <c r="B34" s="27"/>
      <c r="C34" s="25"/>
      <c r="D34" s="27"/>
      <c r="E34" s="33" t="s">
        <v>261</v>
      </c>
      <c r="F34" s="40">
        <v>9.7744560241699219</v>
      </c>
      <c r="G34" s="49" t="s">
        <v>257</v>
      </c>
      <c r="H34" s="40">
        <v>7.5779895782470703</v>
      </c>
      <c r="I34" s="27"/>
    </row>
    <row r="35" spans="1:9" x14ac:dyDescent="0.25">
      <c r="A35" s="27"/>
      <c r="B35" s="27"/>
      <c r="C35" s="25"/>
      <c r="D35" s="27"/>
      <c r="E35" s="33" t="s">
        <v>259</v>
      </c>
      <c r="F35" s="40">
        <v>9.7384023666381836</v>
      </c>
      <c r="G35" s="49" t="s">
        <v>258</v>
      </c>
      <c r="H35" s="40">
        <v>6.3544445037841797</v>
      </c>
      <c r="I35" s="27"/>
    </row>
    <row r="36" spans="1:9" x14ac:dyDescent="0.25">
      <c r="A36" s="27"/>
      <c r="B36" s="27"/>
      <c r="C36" s="25"/>
      <c r="D36" s="27"/>
      <c r="E36" s="37" t="s">
        <v>262</v>
      </c>
      <c r="F36" s="51">
        <v>7.1175050735473633</v>
      </c>
      <c r="G36" s="50" t="s">
        <v>261</v>
      </c>
      <c r="H36" s="51">
        <v>6.1160244941711426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2007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263</v>
      </c>
      <c r="F40" s="40">
        <v>26.693342208862305</v>
      </c>
      <c r="G40" s="49" t="s">
        <v>263</v>
      </c>
      <c r="H40" s="40">
        <v>12.460495948791504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264</v>
      </c>
      <c r="F41" s="40">
        <v>8.4395484924316406</v>
      </c>
      <c r="G41" s="49" t="s">
        <v>265</v>
      </c>
      <c r="H41" s="40">
        <v>6.3012571334838867</v>
      </c>
      <c r="I41" s="27"/>
    </row>
    <row r="42" spans="1:9" x14ac:dyDescent="0.25">
      <c r="B42" s="27"/>
      <c r="C42" s="27"/>
      <c r="D42" s="27"/>
      <c r="E42" s="33" t="s">
        <v>265</v>
      </c>
      <c r="F42" s="40">
        <v>5.5701241493225098</v>
      </c>
      <c r="G42" s="49" t="s">
        <v>266</v>
      </c>
      <c r="H42" s="40">
        <v>4.403564453125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267</v>
      </c>
      <c r="F43" s="40">
        <v>3.0598940849304199</v>
      </c>
      <c r="G43" s="49" t="s">
        <v>268</v>
      </c>
      <c r="H43" s="40">
        <v>3.7015879154205322</v>
      </c>
      <c r="I43" s="27"/>
    </row>
    <row r="44" spans="1:9" x14ac:dyDescent="0.25">
      <c r="A44" s="27"/>
      <c r="B44" s="25"/>
      <c r="C44" s="25"/>
      <c r="D44" s="25"/>
      <c r="E44" s="37" t="s">
        <v>269</v>
      </c>
      <c r="F44" s="51">
        <v>2.7641496658325195</v>
      </c>
      <c r="G44" s="50" t="s">
        <v>270</v>
      </c>
      <c r="H44" s="51">
        <v>3.0940003395080566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2007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264</v>
      </c>
      <c r="F47" s="40">
        <v>43.797847747802734</v>
      </c>
      <c r="G47" s="49" t="s">
        <v>264</v>
      </c>
      <c r="H47" s="40">
        <v>12.635166168212891</v>
      </c>
    </row>
    <row r="48" spans="1:9" x14ac:dyDescent="0.25">
      <c r="E48" s="33" t="s">
        <v>271</v>
      </c>
      <c r="F48" s="40">
        <v>11.200389862060547</v>
      </c>
      <c r="G48" s="49" t="s">
        <v>272</v>
      </c>
      <c r="H48" s="40">
        <v>9.7496175765991211</v>
      </c>
    </row>
    <row r="49" spans="1:8" x14ac:dyDescent="0.25">
      <c r="E49" s="33" t="s">
        <v>272</v>
      </c>
      <c r="F49" s="40">
        <v>8.9427680969238281</v>
      </c>
      <c r="G49" s="49" t="s">
        <v>273</v>
      </c>
      <c r="H49" s="40">
        <v>9.2858409881591797</v>
      </c>
    </row>
    <row r="50" spans="1:8" x14ac:dyDescent="0.25">
      <c r="E50" s="33" t="s">
        <v>274</v>
      </c>
      <c r="F50" s="40">
        <v>5.6378173828125</v>
      </c>
      <c r="G50" s="49" t="s">
        <v>271</v>
      </c>
      <c r="H50" s="40">
        <v>9.0687274932861328</v>
      </c>
    </row>
    <row r="51" spans="1:8" x14ac:dyDescent="0.25">
      <c r="E51" s="37" t="s">
        <v>275</v>
      </c>
      <c r="F51" s="51">
        <v>5.295097827911377</v>
      </c>
      <c r="G51" s="50" t="s">
        <v>276</v>
      </c>
      <c r="H51" s="51">
        <v>7.1927146911621094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277</v>
      </c>
      <c r="B12" s="130">
        <v>1.85</v>
      </c>
      <c r="C12" s="130">
        <v>1.66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278</v>
      </c>
      <c r="B13" s="130">
        <v>80.599999999999994</v>
      </c>
      <c r="C13" s="130">
        <v>76.3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279</v>
      </c>
      <c r="B14" s="130">
        <v>3.690000057220459</v>
      </c>
      <c r="C14" s="130">
        <v>6.9200000762939453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21.325395288831</v>
      </c>
      <c r="C15" s="130">
        <v>20.673766025812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3.0441919056824398</v>
      </c>
      <c r="C16" s="130">
        <v>5.8418787755813897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0.443</v>
      </c>
      <c r="C17" s="130">
        <v>0.503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302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303</v>
      </c>
      <c r="B2" s="218" t="s">
        <v>304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305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306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</v>
      </c>
      <c r="C13" s="111">
        <v>2.8853990137577057E-2</v>
      </c>
      <c r="D13" s="111">
        <v>1.3091799803078175E-2</v>
      </c>
      <c r="E13" s="111">
        <v>1.398192998021841E-2</v>
      </c>
      <c r="F13" s="111">
        <v>0.11597144656116143</v>
      </c>
      <c r="G13" s="111">
        <v>0.11806190107017756</v>
      </c>
      <c r="H13" s="111">
        <v>0.1591159999370575</v>
      </c>
      <c r="I13" s="111">
        <v>0.12594660185277462</v>
      </c>
      <c r="J13" s="111">
        <v>0.10487700253725052</v>
      </c>
      <c r="K13" s="111">
        <v>9.0986999683082104E-2</v>
      </c>
      <c r="L13" s="111">
        <v>5.3950898349285126E-2</v>
      </c>
      <c r="M13" s="111">
        <v>2.2847570013254881E-2</v>
      </c>
      <c r="N13" s="111">
        <v>4.9918401055037975E-4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6.6826897673308849E-3</v>
      </c>
      <c r="C14" s="111">
        <v>0</v>
      </c>
      <c r="D14" s="111">
        <v>0</v>
      </c>
      <c r="E14" s="111">
        <v>2.2275632557769618E-3</v>
      </c>
      <c r="F14" s="111">
        <v>2.6310299523174763E-2</v>
      </c>
      <c r="G14" s="111">
        <v>7.2243697941303253E-2</v>
      </c>
      <c r="H14" s="111">
        <v>0.43118061404675245</v>
      </c>
      <c r="I14" s="111">
        <v>0.52006399631500244</v>
      </c>
      <c r="J14" s="111">
        <v>0.69273139163851738</v>
      </c>
      <c r="K14" s="111">
        <v>1.7837698012590408</v>
      </c>
      <c r="L14" s="111">
        <v>0.11722651124000549</v>
      </c>
      <c r="M14" s="111">
        <v>5.6285700760781765E-2</v>
      </c>
      <c r="N14" s="111">
        <v>8.0492501147091389E-3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5.7457412658841349</v>
      </c>
      <c r="C15" s="111">
        <v>3.3361599780619144E-3</v>
      </c>
      <c r="D15" s="111">
        <v>4.177979938685894E-2</v>
      </c>
      <c r="E15" s="111">
        <v>1.9302857417496853</v>
      </c>
      <c r="F15" s="111">
        <v>0.18517593713477254</v>
      </c>
      <c r="G15" s="111">
        <v>1.5185629748739302</v>
      </c>
      <c r="H15" s="111">
        <v>20.798198323696852</v>
      </c>
      <c r="I15" s="111">
        <v>23.698913973756135</v>
      </c>
      <c r="J15" s="111">
        <v>23.745055923936889</v>
      </c>
      <c r="K15" s="111">
        <v>25.045753920392599</v>
      </c>
      <c r="L15" s="111">
        <v>56.752287899143994</v>
      </c>
      <c r="M15" s="111">
        <v>14.133469899214106</v>
      </c>
      <c r="N15" s="111">
        <v>15.105425791698508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0.1013839989900589</v>
      </c>
      <c r="C16" s="111">
        <v>0.15025230671744794</v>
      </c>
      <c r="D16" s="111">
        <v>8.6542600765824318E-3</v>
      </c>
      <c r="E16" s="111">
        <v>8.676352192802976E-2</v>
      </c>
      <c r="F16" s="111">
        <v>0</v>
      </c>
      <c r="G16" s="111">
        <v>6.0092699714004993E-3</v>
      </c>
      <c r="H16" s="111">
        <v>1.5464499592781067E-3</v>
      </c>
      <c r="I16" s="111">
        <v>1.6020456231199205</v>
      </c>
      <c r="J16" s="111">
        <v>0</v>
      </c>
      <c r="K16" s="111">
        <v>3.1009066882543266</v>
      </c>
      <c r="L16" s="111">
        <v>0.50248045253101736</v>
      </c>
      <c r="M16" s="111">
        <v>0.77594880759716034</v>
      </c>
      <c r="N16" s="111">
        <v>14.920403638272546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2.4318799376487732E-2</v>
      </c>
      <c r="C17" s="111">
        <v>0.42524719797074795</v>
      </c>
      <c r="D17" s="111">
        <v>21.606159456074238</v>
      </c>
      <c r="E17" s="111">
        <v>7.3519084844738245</v>
      </c>
      <c r="F17" s="111">
        <v>3.5228809807449579E-2</v>
      </c>
      <c r="G17" s="111">
        <v>3.6899990723468363</v>
      </c>
      <c r="H17" s="111">
        <v>3.242369111161679</v>
      </c>
      <c r="I17" s="111">
        <v>1.7616140563040972</v>
      </c>
      <c r="J17" s="111">
        <v>7.0534068392589688</v>
      </c>
      <c r="K17" s="111">
        <v>7.2375761093571782</v>
      </c>
      <c r="L17" s="111">
        <v>9.3060005456209183</v>
      </c>
      <c r="M17" s="111">
        <v>2.8933302545920014</v>
      </c>
      <c r="N17" s="111">
        <v>26.443585559085477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2.0220000296831131E-2</v>
      </c>
      <c r="C18" s="111">
        <v>6.2548199668526649E-2</v>
      </c>
      <c r="D18" s="111">
        <v>0</v>
      </c>
      <c r="E18" s="111">
        <v>2.7589399988452595E-2</v>
      </c>
      <c r="F18" s="111">
        <v>0.171117876394419</v>
      </c>
      <c r="G18" s="111">
        <v>0.10917499661445618</v>
      </c>
      <c r="H18" s="111">
        <v>0.14798200130462646</v>
      </c>
      <c r="I18" s="111">
        <v>0.41013481095433235</v>
      </c>
      <c r="J18" s="111">
        <v>0.3086268063634634</v>
      </c>
      <c r="K18" s="111">
        <v>0.54864689707756042</v>
      </c>
      <c r="L18" s="111">
        <v>0.25585084594786167</v>
      </c>
      <c r="M18" s="111">
        <v>0.51030461676418781</v>
      </c>
      <c r="N18" s="111">
        <v>0.3111973290797323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0.38882337761606323</v>
      </c>
      <c r="C19" s="111">
        <v>0.17427915348019951</v>
      </c>
      <c r="D19" s="111">
        <v>28.612050261894183</v>
      </c>
      <c r="E19" s="111">
        <v>9.7250509309968152</v>
      </c>
      <c r="F19" s="111">
        <v>14.198817233071168</v>
      </c>
      <c r="G19" s="111">
        <v>2.4174573050113395</v>
      </c>
      <c r="H19" s="111">
        <v>12.137454182331567</v>
      </c>
      <c r="I19" s="111">
        <v>1.5022872131085023</v>
      </c>
      <c r="J19" s="111">
        <v>2.0403717122972012</v>
      </c>
      <c r="K19" s="111">
        <v>4.6959624081209768</v>
      </c>
      <c r="L19" s="111">
        <v>0.5654997848905623</v>
      </c>
      <c r="M19" s="111">
        <v>0.439932226378005</v>
      </c>
      <c r="N19" s="111">
        <v>0.12784226646181196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1.1323691758589121</v>
      </c>
      <c r="C20" s="111">
        <v>1.3511900138109922</v>
      </c>
      <c r="D20" s="111">
        <v>1.1263492543948814</v>
      </c>
      <c r="E20" s="111">
        <v>1.2033028146882618</v>
      </c>
      <c r="F20" s="111">
        <v>12.184507627531275</v>
      </c>
      <c r="G20" s="111">
        <v>24.644765903707594</v>
      </c>
      <c r="H20" s="111">
        <v>13.928265124326572</v>
      </c>
      <c r="I20" s="111">
        <v>6.9454767193237785</v>
      </c>
      <c r="J20" s="111">
        <v>14.53134949181549</v>
      </c>
      <c r="K20" s="111">
        <v>19.374702499684645</v>
      </c>
      <c r="L20" s="111">
        <v>13.04468389590329</v>
      </c>
      <c r="M20" s="111">
        <v>10.669470643741079</v>
      </c>
      <c r="N20" s="111">
        <v>18.763857320867828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0.4569145341301919</v>
      </c>
      <c r="C21" s="111">
        <v>0.40514928847551346</v>
      </c>
      <c r="D21" s="111">
        <v>41.486559950746596</v>
      </c>
      <c r="E21" s="111">
        <v>14.116207924450768</v>
      </c>
      <c r="F21" s="111">
        <v>0.47407643147744238</v>
      </c>
      <c r="G21" s="111">
        <v>3.9330265559256077</v>
      </c>
      <c r="H21" s="111">
        <v>0.18757049227133393</v>
      </c>
      <c r="I21" s="111">
        <v>0.98701049876399338</v>
      </c>
      <c r="J21" s="111">
        <v>0.55363791901618242</v>
      </c>
      <c r="K21" s="111">
        <v>1.2075157165527344</v>
      </c>
      <c r="L21" s="111">
        <v>1.0399240232072771</v>
      </c>
      <c r="M21" s="111">
        <v>0.36234067194163799</v>
      </c>
      <c r="N21" s="111">
        <v>8.6982203647494316E-2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</v>
      </c>
      <c r="C22" s="111">
        <v>1.769690029323101E-2</v>
      </c>
      <c r="D22" s="111">
        <v>0</v>
      </c>
      <c r="E22" s="111">
        <v>5.8989667644103365E-3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1.7485300302505493</v>
      </c>
      <c r="L22" s="111">
        <v>3.7493400741368532E-3</v>
      </c>
      <c r="M22" s="111">
        <v>1.4364800453186035</v>
      </c>
      <c r="N22" s="111">
        <v>1.0715418669133214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</v>
      </c>
      <c r="C23" s="111">
        <v>0</v>
      </c>
      <c r="D23" s="111">
        <v>8.6542597273364663E-4</v>
      </c>
      <c r="E23" s="111">
        <v>2.8847532424454886E-4</v>
      </c>
      <c r="F23" s="111">
        <v>3.0149000231176615E-3</v>
      </c>
      <c r="G23" s="111">
        <v>1.3804340153001249E-2</v>
      </c>
      <c r="H23" s="111">
        <v>1.3904300285503268E-3</v>
      </c>
      <c r="I23" s="111">
        <v>0</v>
      </c>
      <c r="J23" s="111">
        <v>2.6553398929536343E-3</v>
      </c>
      <c r="K23" s="111">
        <v>0</v>
      </c>
      <c r="L23" s="111">
        <v>4.8619300127029419E-2</v>
      </c>
      <c r="M23" s="111">
        <v>0</v>
      </c>
      <c r="N23" s="111">
        <v>4.7478601336479187E-2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6.2433008551597595</v>
      </c>
      <c r="E24" s="111">
        <v>2.0811002850532532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0.39169299602508545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6.0169481747499871E-2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8.3526540593514054E-2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8.285458591193709E-2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9.544520325377237E-2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5.0772441401708432E-2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6.0992908230472404E-2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163</v>
      </c>
      <c r="D44" s="195">
        <v>508.36818209561437</v>
      </c>
      <c r="E44" s="127">
        <v>612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25</v>
      </c>
      <c r="D45" s="195">
        <v>169.47727272727272</v>
      </c>
      <c r="E45" s="127">
        <v>252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67</v>
      </c>
      <c r="D49" s="195">
        <v>85.795454545454547</v>
      </c>
      <c r="E49" s="127">
        <v>168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11</v>
      </c>
      <c r="D50" s="195">
        <v>77.11363636363636</v>
      </c>
      <c r="E50" s="127">
        <v>180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2.4474608898162842</v>
      </c>
      <c r="C58" s="93">
        <v>2.2458024218704402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2.3143939971923828</v>
      </c>
      <c r="C59" s="93">
        <v>2.1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2.232450008392334</v>
      </c>
      <c r="C60" s="93">
        <v>2.25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2.5189390182495117</v>
      </c>
      <c r="C61" s="93">
        <v>2.4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2.2497189044952393</v>
      </c>
      <c r="C62" s="93">
        <v>2.4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2.4496350288391113</v>
      </c>
      <c r="C63" s="93">
        <v>2.2000000000000002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2.8788859844207764</v>
      </c>
      <c r="C64" s="93">
        <v>2.11111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0.94736842105263153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0.2857142857142857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0.5714285714285714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7.6923076923076927E-2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0.78125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1.1111111111111112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264.50356029366969</v>
      </c>
      <c r="C99" s="180">
        <v>221.65352569020416</v>
      </c>
      <c r="D99" s="180">
        <v>294.31228001781977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270.01649501816001</v>
      </c>
      <c r="C100" s="180">
        <v>226.77609252094996</v>
      </c>
      <c r="D100" s="180">
        <v>300.09677501621894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278.72070621233672</v>
      </c>
      <c r="C101" s="180">
        <v>239.29385797152869</v>
      </c>
      <c r="D101" s="180">
        <v>306.14807890159432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273.78835062660443</v>
      </c>
      <c r="C102" s="180">
        <v>221.02388032153829</v>
      </c>
      <c r="D102" s="180">
        <v>310.49406909969389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269.35294173280454</v>
      </c>
      <c r="C103" s="180">
        <v>233.70773632918551</v>
      </c>
      <c r="D103" s="180">
        <v>294.14960636140927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277.4213136111469</v>
      </c>
      <c r="C104" s="180">
        <v>235.23241508270382</v>
      </c>
      <c r="D104" s="180">
        <v>306.77011258745529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267.2877425876473</v>
      </c>
      <c r="C105" s="180">
        <v>220.89548057976756</v>
      </c>
      <c r="D105" s="180">
        <v>299.56062050617226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267.13798416313523</v>
      </c>
      <c r="C106" s="180">
        <v>229.08887460851523</v>
      </c>
      <c r="D106" s="180">
        <v>293.60692994026226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271.83232741208423</v>
      </c>
      <c r="C107" s="180">
        <v>227.17236218354171</v>
      </c>
      <c r="D107" s="180">
        <v>302.90012931020095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270.21793514182838</v>
      </c>
      <c r="C108" s="180">
        <v>219.98667471434553</v>
      </c>
      <c r="D108" s="180">
        <v>305.16142065659909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263.86029449123777</v>
      </c>
      <c r="C109" s="180">
        <v>201.76402535542636</v>
      </c>
      <c r="D109" s="180">
        <v>307.05769910745425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271.08025384138881</v>
      </c>
      <c r="C115" s="180">
        <v>229.24115872756093</v>
      </c>
      <c r="D115" s="180">
        <v>300.1857113118777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273.52086865685192</v>
      </c>
      <c r="C116" s="180">
        <v>229.98801057780921</v>
      </c>
      <c r="D116" s="180">
        <v>303.80459601618617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268.75268472095559</v>
      </c>
      <c r="C117" s="180">
        <v>225.71890579060815</v>
      </c>
      <c r="D117" s="180">
        <v>298.68922658554516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270.21793514182838</v>
      </c>
      <c r="C118" s="180">
        <v>219.98667471434553</v>
      </c>
      <c r="D118" s="180">
        <v>305.16142065659909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263.86029449123777</v>
      </c>
      <c r="C119" s="180">
        <v>201.76402535542636</v>
      </c>
      <c r="D119" s="180">
        <v>307.05769910745425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0.63035299999999994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1.016086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0.15926679999999999</v>
      </c>
      <c r="E131" s="84"/>
      <c r="G131" s="7"/>
    </row>
    <row r="132" spans="1:20" x14ac:dyDescent="0.25">
      <c r="C132">
        <v>2017</v>
      </c>
      <c r="D132" s="178">
        <v>0.53071400000000002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0.94906600000000008</v>
      </c>
      <c r="E133" s="84"/>
      <c r="G133" s="7"/>
    </row>
    <row r="134" spans="1:20" x14ac:dyDescent="0.25">
      <c r="C134" s="8">
        <v>2017</v>
      </c>
      <c r="D134" s="178">
        <v>1.6582670000000002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0.26108717000000004</v>
      </c>
      <c r="E135" s="84"/>
      <c r="G135" s="7"/>
    </row>
    <row r="136" spans="1:20" x14ac:dyDescent="0.25">
      <c r="C136" s="8">
        <v>2017</v>
      </c>
      <c r="D136" s="178">
        <v>0.42715800000000004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0.36153799787526342</v>
      </c>
      <c r="C142" s="191">
        <v>0.33736626506932171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0.12893396489412734</v>
      </c>
      <c r="C143" s="191">
        <v>0.25931857836800992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0.50952803723060924</v>
      </c>
      <c r="C144" s="191">
        <v>0.39474745343066137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8.5677031320070696E-3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0.22163115100600306</v>
      </c>
      <c r="C148" s="191">
        <v>0.19527200707934769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2.048787000908547E-2</v>
      </c>
      <c r="C149" s="191">
        <v>9.0313186221491815E-2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0.75788097898491136</v>
      </c>
      <c r="C150" s="191">
        <v>0.63794193249336306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7.6472874205797375E-2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0.30232558139534882</v>
      </c>
      <c r="C155" s="191">
        <v>0.33053221288515405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0.11627906976744186</v>
      </c>
      <c r="C156" s="191">
        <v>0.12464985994397759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0.58139534883720934</v>
      </c>
      <c r="C157" s="191">
        <v>0.5448179271708683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0.16231343283582089</v>
      </c>
      <c r="C160" s="191">
        <v>0.19292803970223324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0.31156716417910446</v>
      </c>
      <c r="C161" s="191">
        <v>0.16439205955334987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0.52611940298507465</v>
      </c>
      <c r="C162" s="191">
        <v>0.64267990074441683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1146.1584391577001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1511.9524275162901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>
        <v>55.6</v>
      </c>
      <c r="I182" s="18"/>
      <c r="J182" s="8"/>
      <c r="K182" s="8"/>
    </row>
    <row r="183" spans="1:20" x14ac:dyDescent="0.25">
      <c r="A183" s="18"/>
      <c r="B183" s="8">
        <v>2015</v>
      </c>
      <c r="C183" s="189">
        <v>49.2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>
        <v>77.7</v>
      </c>
      <c r="I184" s="18"/>
      <c r="J184" s="85"/>
      <c r="K184" s="8"/>
    </row>
    <row r="185" spans="1:20" x14ac:dyDescent="0.25">
      <c r="A185" s="18"/>
      <c r="B185" s="8">
        <v>2015</v>
      </c>
      <c r="C185" s="189">
        <v>73.2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>
        <v>6.1</v>
      </c>
    </row>
    <row r="194" spans="1:20" x14ac:dyDescent="0.25">
      <c r="A194" s="8"/>
      <c r="B194" s="8">
        <v>2015</v>
      </c>
      <c r="C194" s="45">
        <v>5</v>
      </c>
    </row>
    <row r="195" spans="1:20" s="8" customFormat="1" x14ac:dyDescent="0.25">
      <c r="A195" s="18" t="s">
        <v>186</v>
      </c>
      <c r="B195" s="8">
        <v>2006</v>
      </c>
      <c r="C195" s="45">
        <v>27.299999999999997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2015</v>
      </c>
      <c r="C196" s="85">
        <v>27.4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35.883705139160156</v>
      </c>
      <c r="C206" s="167">
        <v>46.964546203613281</v>
      </c>
    </row>
    <row r="207" spans="1:20" x14ac:dyDescent="0.25">
      <c r="A207" s="18" t="s">
        <v>32</v>
      </c>
      <c r="B207" s="167">
        <v>18.423114776611328</v>
      </c>
      <c r="C207" s="167">
        <v>19.158027648925781</v>
      </c>
      <c r="E207" s="98"/>
    </row>
    <row r="208" spans="1:20" x14ac:dyDescent="0.25">
      <c r="A208" s="18" t="s">
        <v>233</v>
      </c>
      <c r="B208" s="167">
        <v>45.69317626953125</v>
      </c>
      <c r="C208" s="167">
        <v>33.877426147460938</v>
      </c>
      <c r="E208" s="98"/>
    </row>
    <row r="209" spans="1:20" x14ac:dyDescent="0.25">
      <c r="A209" s="18"/>
      <c r="B209" s="168">
        <v>99.999996185302734</v>
      </c>
      <c r="C209" s="168">
        <v>100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302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303</v>
      </c>
      <c r="B2" s="223" t="s">
        <v>304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305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306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192.50045880173701</v>
      </c>
      <c r="C8" s="102">
        <v>232.16859095948899</v>
      </c>
      <c r="D8" s="102">
        <v>284.44908963643996</v>
      </c>
      <c r="E8" s="102">
        <v>337.05946530481395</v>
      </c>
      <c r="F8" s="102">
        <v>334.50780569567701</v>
      </c>
      <c r="G8" s="102">
        <v>336.59748532394099</v>
      </c>
      <c r="H8" s="102">
        <v>244.134080748195</v>
      </c>
      <c r="I8" s="102">
        <v>344.76032246363701</v>
      </c>
      <c r="J8" s="102">
        <v>397.35904886181902</v>
      </c>
      <c r="K8" s="102">
        <v>427.292254766638</v>
      </c>
      <c r="L8" s="102">
        <v>363.595549802471</v>
      </c>
      <c r="M8" s="102">
        <v>366.91763026561398</v>
      </c>
      <c r="N8" s="102">
        <v>402.13668935999999</v>
      </c>
      <c r="O8" s="102" t="s">
        <v>153</v>
      </c>
    </row>
    <row r="9" spans="1:15" x14ac:dyDescent="0.25">
      <c r="A9" s="8" t="s">
        <v>67</v>
      </c>
      <c r="B9" s="102">
        <v>76.992348351000004</v>
      </c>
      <c r="C9" s="102">
        <v>77.335577272500004</v>
      </c>
      <c r="D9" s="102">
        <v>49.162575349400001</v>
      </c>
      <c r="E9" s="102">
        <v>23.883163430500002</v>
      </c>
      <c r="F9" s="102">
        <v>48.531722668599997</v>
      </c>
      <c r="G9" s="102">
        <v>85.826719189499997</v>
      </c>
      <c r="H9" s="102">
        <v>711.08746974780001</v>
      </c>
      <c r="I9" s="102">
        <v>121.5185484803</v>
      </c>
      <c r="J9" s="102">
        <v>183.54708120800001</v>
      </c>
      <c r="K9" s="102">
        <v>53.947554180200001</v>
      </c>
      <c r="L9" s="102">
        <v>257.6651576676</v>
      </c>
      <c r="M9" s="102">
        <v>-46.271472696799997</v>
      </c>
      <c r="N9" s="102">
        <v>145.59075861860001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0</v>
      </c>
      <c r="D10" s="102">
        <v>0</v>
      </c>
      <c r="E10" s="102">
        <v>144.23770373575701</v>
      </c>
      <c r="F10" s="102">
        <v>165.49273081743499</v>
      </c>
      <c r="G10" s="102">
        <v>9.5814569536423804</v>
      </c>
      <c r="H10" s="102">
        <v>576.62482599999998</v>
      </c>
      <c r="I10" s="102">
        <v>50.812837326709499</v>
      </c>
      <c r="J10" s="102">
        <v>13.663784122429</v>
      </c>
      <c r="K10" s="102">
        <v>60.678428804487197</v>
      </c>
      <c r="L10" s="102">
        <v>23.098741203549601</v>
      </c>
      <c r="M10" s="102">
        <v>1.9214798728298099</v>
      </c>
      <c r="N10" s="102">
        <v>8.0980354537256201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119.3</v>
      </c>
      <c r="G11" s="102">
        <v>0</v>
      </c>
      <c r="H11" s="102">
        <v>22.3</v>
      </c>
      <c r="I11" s="102">
        <v>46.540343753444716</v>
      </c>
      <c r="J11" s="102">
        <v>12.888019490175251</v>
      </c>
      <c r="K11" s="102">
        <v>60.678428804487197</v>
      </c>
      <c r="L11" s="102">
        <v>23.098741203549643</v>
      </c>
      <c r="M11" s="102">
        <v>1.8430498728298133</v>
      </c>
      <c r="N11" s="102">
        <v>8.0002254537256228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84.052453706386103</v>
      </c>
      <c r="D12" s="102">
        <v>133.32835237193501</v>
      </c>
      <c r="E12" s="102">
        <v>458.59231250488199</v>
      </c>
      <c r="F12" s="102">
        <v>530.96903689048304</v>
      </c>
      <c r="G12" s="102">
        <v>531.05774098825304</v>
      </c>
      <c r="H12" s="102">
        <v>688.10993582591504</v>
      </c>
      <c r="I12" s="102">
        <v>249.92467151227601</v>
      </c>
      <c r="J12" s="102">
        <v>231.232038444164</v>
      </c>
      <c r="K12" s="102">
        <v>240.27809566285401</v>
      </c>
      <c r="L12" s="102">
        <v>228.08284103902199</v>
      </c>
      <c r="M12" s="102">
        <v>197.02202587263301</v>
      </c>
      <c r="N12" s="102">
        <v>384.86489657905599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7.8764472322411256</v>
      </c>
      <c r="D13" s="102">
        <v>2.7084852611962473</v>
      </c>
      <c r="E13" s="102">
        <v>99.180404909097575</v>
      </c>
      <c r="F13" s="102">
        <v>27.43618906277581</v>
      </c>
      <c r="G13" s="102">
        <v>36.806951227600479</v>
      </c>
      <c r="H13" s="102">
        <v>51.035106570603659</v>
      </c>
      <c r="I13" s="102">
        <v>38.076171040381638</v>
      </c>
      <c r="J13" s="102">
        <v>48.752739096354411</v>
      </c>
      <c r="K13" s="102">
        <v>65.294956755160996</v>
      </c>
      <c r="L13" s="102">
        <v>84.136798630423698</v>
      </c>
      <c r="M13" s="102">
        <v>32.174011841404209</v>
      </c>
      <c r="N13" s="102">
        <v>77.940511907185765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393.55662193837509</v>
      </c>
      <c r="D15" s="102">
        <v>466.94001735777499</v>
      </c>
      <c r="E15" s="102">
        <v>963.77264497595297</v>
      </c>
      <c r="F15" s="102">
        <v>1079.5012960721951</v>
      </c>
      <c r="G15" s="102">
        <v>963.06340245533647</v>
      </c>
      <c r="H15" s="102">
        <v>2219.95631232191</v>
      </c>
      <c r="I15" s="102">
        <v>767.01637978292251</v>
      </c>
      <c r="J15" s="102">
        <v>825.80195263641201</v>
      </c>
      <c r="K15" s="102">
        <v>782.19633341417921</v>
      </c>
      <c r="L15" s="102">
        <v>872.44228971264261</v>
      </c>
      <c r="M15" s="102">
        <v>519.58966331427678</v>
      </c>
      <c r="N15" s="102">
        <v>940.69038001138165</v>
      </c>
      <c r="O15" s="102" t="s">
        <v>241</v>
      </c>
    </row>
    <row r="16" spans="1:15" x14ac:dyDescent="0.25">
      <c r="A16" s="8" t="s">
        <v>9</v>
      </c>
      <c r="B16" s="102">
        <v>334.74285098947195</v>
      </c>
      <c r="C16" s="102">
        <v>357.16585645817401</v>
      </c>
      <c r="D16" s="102">
        <v>350.72393414273603</v>
      </c>
      <c r="E16" s="102">
        <v>442.14534642622601</v>
      </c>
      <c r="F16" s="102">
        <v>505.13301677748797</v>
      </c>
      <c r="G16" s="102">
        <v>571.90132067509694</v>
      </c>
      <c r="H16" s="102">
        <v>655.273334108977</v>
      </c>
      <c r="I16" s="102">
        <v>932.65687404253401</v>
      </c>
      <c r="J16" s="102">
        <v>998.43948526435099</v>
      </c>
      <c r="K16" s="102">
        <v>1065.0933588180001</v>
      </c>
      <c r="L16" s="102">
        <v>1044.01397380503</v>
      </c>
      <c r="M16" s="102">
        <v>1010.45702234809</v>
      </c>
      <c r="N16" s="102">
        <v>1277.8618722798701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11.992181233136399</v>
      </c>
      <c r="D19" s="106" t="s">
        <v>153</v>
      </c>
      <c r="E19" s="106" t="s">
        <v>153</v>
      </c>
      <c r="F19" s="106" t="s">
        <v>153</v>
      </c>
      <c r="G19" s="106">
        <v>11.9173466797229</v>
      </c>
      <c r="H19" s="106">
        <v>11.9222971747724</v>
      </c>
      <c r="I19" s="106" t="s">
        <v>153</v>
      </c>
      <c r="J19" s="106">
        <v>11.92</v>
      </c>
      <c r="K19" s="106">
        <v>11.92</v>
      </c>
      <c r="L19" s="106">
        <v>12.16</v>
      </c>
      <c r="M19" s="106" t="s">
        <v>153</v>
      </c>
      <c r="N19" s="106">
        <v>12.16</v>
      </c>
      <c r="O19" s="106" t="s">
        <v>153</v>
      </c>
    </row>
    <row r="20" spans="1:15" x14ac:dyDescent="0.25">
      <c r="A20" s="8" t="s">
        <v>17</v>
      </c>
      <c r="B20" s="106">
        <v>10.400032658168801</v>
      </c>
      <c r="C20" s="106" t="s">
        <v>153</v>
      </c>
      <c r="D20" s="106" t="s">
        <v>153</v>
      </c>
      <c r="E20" s="106" t="s">
        <v>153</v>
      </c>
      <c r="F20" s="106" t="s">
        <v>153</v>
      </c>
      <c r="G20" s="106">
        <v>11.095586031874401</v>
      </c>
      <c r="H20" s="106" t="s">
        <v>153</v>
      </c>
      <c r="I20" s="106">
        <v>9.8798302300225807</v>
      </c>
      <c r="J20" s="106">
        <v>9.8081905334027404</v>
      </c>
      <c r="K20" s="106">
        <v>11.1359879614677</v>
      </c>
      <c r="L20" s="106" t="s">
        <v>153</v>
      </c>
      <c r="M20" s="106">
        <v>11.163238779106299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6.9407934260065201</v>
      </c>
      <c r="C21" s="106" t="s">
        <v>153</v>
      </c>
      <c r="D21" s="106" t="s">
        <v>153</v>
      </c>
      <c r="E21" s="106" t="s">
        <v>153</v>
      </c>
      <c r="F21" s="106">
        <v>3.4256680680376901</v>
      </c>
      <c r="G21" s="106">
        <v>3.3135061535923498</v>
      </c>
      <c r="H21" s="106" t="s">
        <v>153</v>
      </c>
      <c r="I21" s="106">
        <v>4.9732740198813099</v>
      </c>
      <c r="J21" s="106">
        <v>5.3582413094421497</v>
      </c>
      <c r="K21" s="106">
        <v>2.9071879218165599</v>
      </c>
      <c r="L21" s="106" t="s">
        <v>153</v>
      </c>
      <c r="M21" s="106">
        <v>0.112650152022349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66.478310467888903</v>
      </c>
      <c r="C22" s="106" t="s">
        <v>153</v>
      </c>
      <c r="D22" s="106" t="s">
        <v>153</v>
      </c>
      <c r="E22" s="106" t="s">
        <v>153</v>
      </c>
      <c r="F22" s="106">
        <v>63.3695306400734</v>
      </c>
      <c r="G22" s="106">
        <v>61.320459743255697</v>
      </c>
      <c r="H22" s="106" t="s">
        <v>153</v>
      </c>
      <c r="I22" s="106">
        <v>39.028897512133703</v>
      </c>
      <c r="J22" s="106">
        <v>43.301546279539302</v>
      </c>
      <c r="K22" s="106">
        <v>65.682829387110004</v>
      </c>
      <c r="L22" s="106" t="s">
        <v>153</v>
      </c>
      <c r="M22" s="106">
        <v>97.701474217102302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>
        <v>0</v>
      </c>
      <c r="F23" s="202">
        <v>0</v>
      </c>
      <c r="G23" s="202">
        <v>3.0832150999999999E-2</v>
      </c>
      <c r="H23" s="202">
        <v>0.46016922199999999</v>
      </c>
      <c r="I23" s="202">
        <v>1.2499777679999999</v>
      </c>
      <c r="J23" s="202">
        <v>1.4198599789999999</v>
      </c>
      <c r="K23" s="202">
        <v>3.3602276409999998</v>
      </c>
      <c r="L23" s="202">
        <v>5.8200421149999997</v>
      </c>
      <c r="M23" s="202">
        <v>15.02162528</v>
      </c>
      <c r="N23" s="106">
        <v>51.485464810000003</v>
      </c>
      <c r="O23" s="106" t="s">
        <v>153</v>
      </c>
    </row>
    <row r="24" spans="1:15" s="135" customFormat="1" x14ac:dyDescent="0.25">
      <c r="A24" s="84" t="s">
        <v>63</v>
      </c>
      <c r="B24" s="202" t="s">
        <v>153</v>
      </c>
      <c r="C24" s="202" t="s">
        <v>153</v>
      </c>
      <c r="D24" s="202">
        <v>2.0025393999999998E-2</v>
      </c>
      <c r="E24" s="202">
        <v>3.1013684999999999E-2</v>
      </c>
      <c r="F24" s="202">
        <v>6.5808678999999995E-2</v>
      </c>
      <c r="G24" s="202">
        <v>0.41865602000000002</v>
      </c>
      <c r="H24" s="202">
        <v>0.50962064500000004</v>
      </c>
      <c r="I24" s="202">
        <v>0.60489990400000004</v>
      </c>
      <c r="J24" s="202">
        <v>9.8183318000000006E-2</v>
      </c>
      <c r="K24" s="202">
        <v>0.17443834899999999</v>
      </c>
      <c r="L24" s="202">
        <v>0.85087885600000002</v>
      </c>
      <c r="M24" s="202">
        <v>0.58972908800000001</v>
      </c>
      <c r="N24" s="106">
        <v>0.58678886299999999</v>
      </c>
      <c r="O24" s="106" t="s">
        <v>153</v>
      </c>
    </row>
    <row r="25" spans="1:15" s="135" customFormat="1" x14ac:dyDescent="0.25">
      <c r="A25" s="84" t="s">
        <v>208</v>
      </c>
      <c r="B25" s="202">
        <v>1.8</v>
      </c>
      <c r="C25" s="202">
        <v>2</v>
      </c>
      <c r="D25" s="202">
        <v>2.2000000000000002</v>
      </c>
      <c r="E25" s="202">
        <v>2.4</v>
      </c>
      <c r="F25" s="202">
        <v>2.6</v>
      </c>
      <c r="G25" s="202">
        <v>3</v>
      </c>
      <c r="H25" s="202">
        <v>3.5</v>
      </c>
      <c r="I25" s="202">
        <v>4</v>
      </c>
      <c r="J25" s="202">
        <v>4.5</v>
      </c>
      <c r="K25" s="202">
        <v>5.7</v>
      </c>
      <c r="L25" s="202">
        <v>7.12</v>
      </c>
      <c r="M25" s="202">
        <v>11.31</v>
      </c>
      <c r="N25" s="106">
        <v>12.360224970000001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163</v>
      </c>
      <c r="L26" s="106">
        <v>163</v>
      </c>
      <c r="M26" s="106">
        <v>163</v>
      </c>
      <c r="N26" s="106">
        <v>163</v>
      </c>
      <c r="O26" s="106">
        <v>163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25</v>
      </c>
      <c r="L27" s="106">
        <v>25</v>
      </c>
      <c r="M27" s="106">
        <v>25</v>
      </c>
      <c r="N27" s="106">
        <v>25</v>
      </c>
      <c r="O27" s="106">
        <v>25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612</v>
      </c>
      <c r="L28" s="106">
        <v>612</v>
      </c>
      <c r="M28" s="106">
        <v>612</v>
      </c>
      <c r="N28" s="106">
        <v>612</v>
      </c>
      <c r="O28" s="106">
        <v>612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252</v>
      </c>
      <c r="L29" s="106">
        <v>252</v>
      </c>
      <c r="M29" s="106">
        <v>252</v>
      </c>
      <c r="N29" s="106">
        <v>252</v>
      </c>
      <c r="O29" s="106">
        <v>252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75</v>
      </c>
      <c r="L30" s="106">
        <v>75</v>
      </c>
      <c r="M30" s="106">
        <v>67</v>
      </c>
      <c r="N30" s="106">
        <v>67</v>
      </c>
      <c r="O30" s="106">
        <v>67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15</v>
      </c>
      <c r="L31" s="106">
        <v>15</v>
      </c>
      <c r="M31" s="106">
        <v>11</v>
      </c>
      <c r="N31" s="106">
        <v>11</v>
      </c>
      <c r="O31" s="106">
        <v>11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267</v>
      </c>
      <c r="L32" s="106">
        <v>195</v>
      </c>
      <c r="M32" s="106">
        <v>168</v>
      </c>
      <c r="N32" s="106">
        <v>168</v>
      </c>
      <c r="O32" s="106">
        <v>168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203</v>
      </c>
      <c r="L33" s="106">
        <v>203</v>
      </c>
      <c r="M33" s="106">
        <v>180</v>
      </c>
      <c r="N33" s="106">
        <v>180</v>
      </c>
      <c r="O33" s="106">
        <v>180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2.2458024218704402</v>
      </c>
      <c r="E34" s="106" t="s">
        <v>153</v>
      </c>
      <c r="F34" s="106" t="s">
        <v>153</v>
      </c>
      <c r="G34" s="106">
        <v>2.5994169999999999</v>
      </c>
      <c r="H34" s="106" t="s">
        <v>153</v>
      </c>
      <c r="I34" s="106">
        <v>2.5791659999999998</v>
      </c>
      <c r="J34" s="106" t="s">
        <v>153</v>
      </c>
      <c r="K34" s="106">
        <v>2.31846</v>
      </c>
      <c r="L34" s="106" t="s">
        <v>153</v>
      </c>
      <c r="M34" s="106">
        <v>2.6177779999999999</v>
      </c>
      <c r="N34" s="106" t="s">
        <v>153</v>
      </c>
      <c r="O34" s="106">
        <v>2.4474608898162842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2.1</v>
      </c>
      <c r="E35" s="106" t="s">
        <v>153</v>
      </c>
      <c r="F35" s="106" t="s">
        <v>153</v>
      </c>
      <c r="G35" s="106">
        <v>2.4047619999999998</v>
      </c>
      <c r="H35" s="106" t="s">
        <v>153</v>
      </c>
      <c r="I35" s="106">
        <v>2.285714</v>
      </c>
      <c r="J35" s="106" t="s">
        <v>153</v>
      </c>
      <c r="K35" s="106">
        <v>2.0909089999999999</v>
      </c>
      <c r="L35" s="106" t="s">
        <v>153</v>
      </c>
      <c r="M35" s="106">
        <v>2.4907870000000001</v>
      </c>
      <c r="N35" s="106" t="s">
        <v>153</v>
      </c>
      <c r="O35" s="106">
        <v>2.3143939971923828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2.25</v>
      </c>
      <c r="E36" s="106" t="s">
        <v>153</v>
      </c>
      <c r="F36" s="106" t="s">
        <v>153</v>
      </c>
      <c r="G36" s="106">
        <v>1.8238099999999999</v>
      </c>
      <c r="H36" s="106" t="s">
        <v>153</v>
      </c>
      <c r="I36" s="106">
        <v>2.459184</v>
      </c>
      <c r="J36" s="106" t="s">
        <v>153</v>
      </c>
      <c r="K36" s="106">
        <v>2.0729340000000001</v>
      </c>
      <c r="L36" s="106" t="s">
        <v>153</v>
      </c>
      <c r="M36" s="106">
        <v>2.2366280000000001</v>
      </c>
      <c r="N36" s="106" t="s">
        <v>153</v>
      </c>
      <c r="O36" s="106">
        <v>2.232450008392334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2.4</v>
      </c>
      <c r="E37" s="106" t="s">
        <v>153</v>
      </c>
      <c r="F37" s="106" t="s">
        <v>153</v>
      </c>
      <c r="G37" s="106">
        <v>2.42381</v>
      </c>
      <c r="H37" s="106" t="s">
        <v>153</v>
      </c>
      <c r="I37" s="106">
        <v>3.1258499999999998</v>
      </c>
      <c r="J37" s="106" t="s">
        <v>153</v>
      </c>
      <c r="K37" s="106">
        <v>2.472934</v>
      </c>
      <c r="L37" s="106" t="s">
        <v>153</v>
      </c>
      <c r="M37" s="106">
        <v>2.6224919999999998</v>
      </c>
      <c r="N37" s="106" t="s">
        <v>153</v>
      </c>
      <c r="O37" s="106">
        <v>2.5189390182495117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2.4</v>
      </c>
      <c r="E38" s="106" t="s">
        <v>153</v>
      </c>
      <c r="F38" s="106" t="s">
        <v>153</v>
      </c>
      <c r="G38" s="106">
        <v>2.4523809999999999</v>
      </c>
      <c r="H38" s="106" t="s">
        <v>153</v>
      </c>
      <c r="I38" s="106">
        <v>2.2925170000000001</v>
      </c>
      <c r="J38" s="106" t="s">
        <v>153</v>
      </c>
      <c r="K38" s="106">
        <v>2.139669</v>
      </c>
      <c r="L38" s="106" t="s">
        <v>153</v>
      </c>
      <c r="M38" s="106">
        <v>2.4620160000000002</v>
      </c>
      <c r="N38" s="106" t="s">
        <v>153</v>
      </c>
      <c r="O38" s="106">
        <v>2.2497189044952393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2.2000000000000002</v>
      </c>
      <c r="E39" s="106" t="s">
        <v>153</v>
      </c>
      <c r="F39" s="106" t="s">
        <v>153</v>
      </c>
      <c r="G39" s="106">
        <v>3.42381</v>
      </c>
      <c r="H39" s="106" t="s">
        <v>153</v>
      </c>
      <c r="I39" s="106">
        <v>2.459184</v>
      </c>
      <c r="J39" s="106" t="s">
        <v>153</v>
      </c>
      <c r="K39" s="106">
        <v>2.4888659999999998</v>
      </c>
      <c r="L39" s="106" t="s">
        <v>153</v>
      </c>
      <c r="M39" s="106">
        <v>2.598379</v>
      </c>
      <c r="N39" s="106" t="s">
        <v>153</v>
      </c>
      <c r="O39" s="106">
        <v>2.4496350288391113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2.11111</v>
      </c>
      <c r="E40" s="106" t="s">
        <v>153</v>
      </c>
      <c r="F40" s="106" t="s">
        <v>153</v>
      </c>
      <c r="G40" s="106">
        <v>3.023809</v>
      </c>
      <c r="H40" s="106" t="s">
        <v>153</v>
      </c>
      <c r="I40" s="106">
        <v>2.7653059999999998</v>
      </c>
      <c r="J40" s="106" t="s">
        <v>153</v>
      </c>
      <c r="K40" s="106">
        <v>2.599977</v>
      </c>
      <c r="L40" s="106" t="s">
        <v>153</v>
      </c>
      <c r="M40" s="106">
        <v>3.2413720000000001</v>
      </c>
      <c r="N40" s="106" t="s">
        <v>153</v>
      </c>
      <c r="O40" s="106">
        <v>2.8788859844207764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85.306135158368306</v>
      </c>
      <c r="C49" s="106">
        <v>85.114990318543718</v>
      </c>
      <c r="D49" s="106">
        <v>84.598691828253706</v>
      </c>
      <c r="E49" s="106">
        <v>83.699736138294156</v>
      </c>
      <c r="F49" s="106">
        <v>84.892842520603594</v>
      </c>
      <c r="G49" s="106">
        <v>90.044604638505263</v>
      </c>
      <c r="H49" s="106">
        <v>106.7961667156339</v>
      </c>
      <c r="I49" s="106">
        <v>102.93590280541693</v>
      </c>
      <c r="J49" s="106">
        <v>111.61457991701904</v>
      </c>
      <c r="K49" s="106">
        <v>96.387432477634292</v>
      </c>
      <c r="L49" s="102">
        <v>92.575246371517281</v>
      </c>
      <c r="M49" s="102">
        <v>88.264131814061244</v>
      </c>
      <c r="N49" s="102">
        <v>76.342909578743388</v>
      </c>
      <c r="O49" s="102" t="s">
        <v>153</v>
      </c>
    </row>
    <row r="50" spans="1:15" x14ac:dyDescent="0.25">
      <c r="A50" s="8" t="s">
        <v>71</v>
      </c>
      <c r="B50" s="106">
        <v>18.643769000236336</v>
      </c>
      <c r="C50" s="106">
        <v>20.170061591667281</v>
      </c>
      <c r="D50" s="106">
        <v>22.582990134704961</v>
      </c>
      <c r="E50" s="106">
        <v>22.898795909178503</v>
      </c>
      <c r="F50" s="106">
        <v>22.677569496075797</v>
      </c>
      <c r="G50" s="106">
        <v>22.850563615179649</v>
      </c>
      <c r="H50" s="106">
        <v>28.252324719384248</v>
      </c>
      <c r="I50" s="106">
        <v>23.863799586986058</v>
      </c>
      <c r="J50" s="106">
        <v>22.307567046336843</v>
      </c>
      <c r="K50" s="106">
        <v>24.903944791833649</v>
      </c>
      <c r="L50" s="102">
        <v>30.462142950530886</v>
      </c>
      <c r="M50" s="102">
        <v>32.568526927396121</v>
      </c>
      <c r="N50" s="102">
        <v>34.310447375226275</v>
      </c>
      <c r="O50" s="102" t="s">
        <v>153</v>
      </c>
    </row>
    <row r="51" spans="1:15" x14ac:dyDescent="0.25">
      <c r="A51" s="8" t="s">
        <v>72</v>
      </c>
      <c r="B51" s="106">
        <v>21.323615358868217</v>
      </c>
      <c r="C51" s="106">
        <v>21.574720991723716</v>
      </c>
      <c r="D51" s="106">
        <v>22.049823642797939</v>
      </c>
      <c r="E51" s="106">
        <v>21.480449677094992</v>
      </c>
      <c r="F51" s="106">
        <v>22.151336302270103</v>
      </c>
      <c r="G51" s="106">
        <v>21.722617884633419</v>
      </c>
      <c r="H51" s="106">
        <v>18.792858888917479</v>
      </c>
      <c r="I51" s="106">
        <v>19.104085127468792</v>
      </c>
      <c r="J51" s="106">
        <v>16.442736670198791</v>
      </c>
      <c r="K51" s="106">
        <v>16.146684328518017</v>
      </c>
      <c r="L51" s="102">
        <v>15.415987590974064</v>
      </c>
      <c r="M51" s="102">
        <v>16.622236193894192</v>
      </c>
      <c r="N51" s="102">
        <v>20.48301904887493</v>
      </c>
      <c r="O51" s="102" t="s">
        <v>153</v>
      </c>
    </row>
    <row r="52" spans="1:15" x14ac:dyDescent="0.25">
      <c r="A52" s="8" t="s">
        <v>49</v>
      </c>
      <c r="B52" s="106">
        <v>79.525924682617188</v>
      </c>
      <c r="C52" s="106" t="s">
        <v>153</v>
      </c>
      <c r="D52" s="106">
        <v>88.915679931640625</v>
      </c>
      <c r="E52" s="106">
        <v>75.345893859863281</v>
      </c>
      <c r="F52" s="106">
        <v>78.309051513671875</v>
      </c>
      <c r="G52" s="106">
        <v>76.072151184082031</v>
      </c>
      <c r="H52" s="106">
        <v>80.271865844726563</v>
      </c>
      <c r="I52" s="106">
        <v>73.479385375976563</v>
      </c>
      <c r="J52" s="106">
        <v>72.493896484375</v>
      </c>
      <c r="K52" s="106">
        <v>72.87841796875</v>
      </c>
      <c r="L52" s="102">
        <v>69.6075439453125</v>
      </c>
      <c r="M52" s="102">
        <v>62.824264526367188</v>
      </c>
      <c r="N52" s="102">
        <v>63.382946014404297</v>
      </c>
      <c r="O52" s="102" t="s">
        <v>153</v>
      </c>
    </row>
    <row r="53" spans="1:15" x14ac:dyDescent="0.25">
      <c r="A53" s="8" t="s">
        <v>50</v>
      </c>
      <c r="B53" s="106">
        <v>37.274406433105469</v>
      </c>
      <c r="C53" s="106" t="s">
        <v>153</v>
      </c>
      <c r="D53" s="106">
        <v>37.104171752929688</v>
      </c>
      <c r="E53" s="106">
        <v>44.854206085205078</v>
      </c>
      <c r="F53" s="106">
        <v>45.759010314941406</v>
      </c>
      <c r="G53" s="106">
        <v>47.817096710205078</v>
      </c>
      <c r="H53" s="106">
        <v>46.441726684570313</v>
      </c>
      <c r="I53" s="106">
        <v>46.309642791748047</v>
      </c>
      <c r="J53" s="106">
        <v>50.171154022216797</v>
      </c>
      <c r="K53" s="106">
        <v>45.564785003662109</v>
      </c>
      <c r="L53" s="102">
        <v>49.059703826904297</v>
      </c>
      <c r="M53" s="102">
        <v>44.294731140136719</v>
      </c>
      <c r="N53" s="102">
        <v>44.331634521484375</v>
      </c>
      <c r="O53" s="102" t="s">
        <v>153</v>
      </c>
    </row>
    <row r="54" spans="1:15" s="137" customFormat="1" x14ac:dyDescent="0.25">
      <c r="A54" s="136" t="s">
        <v>90</v>
      </c>
      <c r="B54" s="106">
        <v>193</v>
      </c>
      <c r="C54" s="106" t="s">
        <v>153</v>
      </c>
      <c r="D54" s="106">
        <v>163</v>
      </c>
      <c r="E54" s="106">
        <v>303</v>
      </c>
      <c r="F54" s="106">
        <v>286</v>
      </c>
      <c r="G54" s="106">
        <v>278</v>
      </c>
      <c r="H54" s="106">
        <v>294</v>
      </c>
      <c r="I54" s="106">
        <v>274</v>
      </c>
      <c r="J54" s="106">
        <v>309</v>
      </c>
      <c r="K54" s="106">
        <v>279</v>
      </c>
      <c r="L54" s="102">
        <v>307</v>
      </c>
      <c r="M54" s="102">
        <v>296</v>
      </c>
      <c r="N54" s="102">
        <v>282</v>
      </c>
      <c r="O54" s="102" t="s">
        <v>153</v>
      </c>
    </row>
    <row r="55" spans="1:15" s="137" customFormat="1" x14ac:dyDescent="0.25">
      <c r="A55" s="136" t="s">
        <v>92</v>
      </c>
      <c r="B55" s="106">
        <v>535</v>
      </c>
      <c r="C55" s="106" t="s">
        <v>153</v>
      </c>
      <c r="D55" s="106">
        <v>589</v>
      </c>
      <c r="E55" s="106">
        <v>642</v>
      </c>
      <c r="F55" s="106">
        <v>638</v>
      </c>
      <c r="G55" s="106">
        <v>645</v>
      </c>
      <c r="H55" s="106">
        <v>678</v>
      </c>
      <c r="I55" s="106">
        <v>681</v>
      </c>
      <c r="J55" s="106">
        <v>685</v>
      </c>
      <c r="K55" s="106">
        <v>689</v>
      </c>
      <c r="L55" s="102">
        <v>703</v>
      </c>
      <c r="M55" s="102">
        <v>723</v>
      </c>
      <c r="N55" s="102">
        <v>705</v>
      </c>
      <c r="O55" s="102" t="s">
        <v>153</v>
      </c>
    </row>
    <row r="56" spans="1:15" s="135" customFormat="1" x14ac:dyDescent="0.25">
      <c r="A56" s="84" t="s">
        <v>93</v>
      </c>
      <c r="B56" s="106">
        <v>0.10183785855770111</v>
      </c>
      <c r="C56" s="106" t="s">
        <v>153</v>
      </c>
      <c r="D56" s="106">
        <v>0.21683122217655182</v>
      </c>
      <c r="E56" s="106">
        <v>7.4679076671600342E-2</v>
      </c>
      <c r="F56" s="106">
        <v>8.6263991892337799E-2</v>
      </c>
      <c r="G56" s="106">
        <v>7.5952097773551941E-2</v>
      </c>
      <c r="H56" s="106">
        <v>7.3963470757007599E-2</v>
      </c>
      <c r="I56" s="106">
        <v>6.0497168451547623E-2</v>
      </c>
      <c r="J56" s="106">
        <v>5.3732782602310181E-2</v>
      </c>
      <c r="K56" s="106">
        <v>6.2889963388442993E-2</v>
      </c>
      <c r="L56" s="102">
        <v>5.2159108221530914E-2</v>
      </c>
      <c r="M56" s="102">
        <v>4.5237299054861069E-2</v>
      </c>
      <c r="N56" s="102">
        <v>5.2318818867206573E-2</v>
      </c>
      <c r="O56" s="102" t="s">
        <v>153</v>
      </c>
    </row>
    <row r="57" spans="1:15" s="135" customFormat="1" x14ac:dyDescent="0.25">
      <c r="A57" s="84" t="s">
        <v>89</v>
      </c>
      <c r="B57" s="106">
        <v>9.3189917504787445E-2</v>
      </c>
      <c r="C57" s="106" t="s">
        <v>153</v>
      </c>
      <c r="D57" s="106">
        <v>8.515668660402298E-2</v>
      </c>
      <c r="E57" s="106">
        <v>5.937609076499939E-2</v>
      </c>
      <c r="F57" s="106">
        <v>3.1996101140975952E-2</v>
      </c>
      <c r="G57" s="106">
        <v>3.0483225360512733E-2</v>
      </c>
      <c r="H57" s="106">
        <v>3.129621222615242E-2</v>
      </c>
      <c r="I57" s="106">
        <v>3.8838483393192291E-2</v>
      </c>
      <c r="J57" s="106">
        <v>3.9769701659679413E-2</v>
      </c>
      <c r="K57" s="106">
        <v>3.2473854720592499E-2</v>
      </c>
      <c r="L57" s="102">
        <v>2.1861527115106583E-2</v>
      </c>
      <c r="M57" s="102">
        <v>2.5216218084096909E-2</v>
      </c>
      <c r="N57" s="102">
        <v>2.7901528403162956E-2</v>
      </c>
      <c r="O57" s="102" t="s">
        <v>153</v>
      </c>
    </row>
    <row r="58" spans="1:15" s="137" customFormat="1" x14ac:dyDescent="0.25">
      <c r="A58" s="136" t="s">
        <v>30</v>
      </c>
      <c r="B58" s="106">
        <v>69</v>
      </c>
      <c r="C58" s="106" t="s">
        <v>153</v>
      </c>
      <c r="D58" s="106">
        <v>70</v>
      </c>
      <c r="E58" s="106">
        <v>73</v>
      </c>
      <c r="F58" s="106">
        <v>73</v>
      </c>
      <c r="G58" s="106">
        <v>68</v>
      </c>
      <c r="H58" s="106">
        <v>75</v>
      </c>
      <c r="I58" s="106">
        <v>63</v>
      </c>
      <c r="J58" s="106">
        <v>76</v>
      </c>
      <c r="K58" s="106">
        <v>70</v>
      </c>
      <c r="L58" s="102">
        <v>80</v>
      </c>
      <c r="M58" s="102">
        <v>79</v>
      </c>
      <c r="N58" s="102">
        <v>80</v>
      </c>
      <c r="O58" s="102" t="s">
        <v>153</v>
      </c>
    </row>
    <row r="59" spans="1:15" s="137" customFormat="1" x14ac:dyDescent="0.25">
      <c r="A59" s="136" t="s">
        <v>91</v>
      </c>
      <c r="B59" s="106">
        <v>95</v>
      </c>
      <c r="C59" s="106" t="s">
        <v>153</v>
      </c>
      <c r="D59" s="106">
        <v>107</v>
      </c>
      <c r="E59" s="106">
        <v>112</v>
      </c>
      <c r="F59" s="106">
        <v>103</v>
      </c>
      <c r="G59" s="106">
        <v>107</v>
      </c>
      <c r="H59" s="106">
        <v>110</v>
      </c>
      <c r="I59" s="106">
        <v>108</v>
      </c>
      <c r="J59" s="106">
        <v>110</v>
      </c>
      <c r="K59" s="106">
        <v>106</v>
      </c>
      <c r="L59" s="102">
        <v>111</v>
      </c>
      <c r="M59" s="102">
        <v>107</v>
      </c>
      <c r="N59" s="102">
        <v>112</v>
      </c>
      <c r="O59" s="102" t="s">
        <v>153</v>
      </c>
    </row>
    <row r="60" spans="1:15" s="135" customFormat="1" x14ac:dyDescent="0.25">
      <c r="A60" s="84" t="s">
        <v>94</v>
      </c>
      <c r="B60" s="106">
        <v>9.4459883868694305E-2</v>
      </c>
      <c r="C60" s="106" t="s">
        <v>153</v>
      </c>
      <c r="D60" s="106">
        <v>8.1239916384220123E-2</v>
      </c>
      <c r="E60" s="106">
        <v>7.2402432560920715E-2</v>
      </c>
      <c r="F60" s="106">
        <v>9.1916918754577637E-2</v>
      </c>
      <c r="G60" s="106">
        <v>3.6605443805456161E-2</v>
      </c>
      <c r="H60" s="106">
        <v>6.8859755992889404E-2</v>
      </c>
      <c r="I60" s="106">
        <v>6.952010840177536E-2</v>
      </c>
      <c r="J60" s="106">
        <v>6.6595651209354401E-2</v>
      </c>
      <c r="K60" s="106">
        <v>6.3312135636806488E-2</v>
      </c>
      <c r="L60" s="102">
        <v>6.1492040753364563E-2</v>
      </c>
      <c r="M60" s="102">
        <v>7.3037542402744293E-2</v>
      </c>
      <c r="N60" s="102">
        <v>6.828848272562027E-2</v>
      </c>
      <c r="O60" s="102" t="s">
        <v>153</v>
      </c>
    </row>
    <row r="61" spans="1:15" s="135" customFormat="1" x14ac:dyDescent="0.25">
      <c r="A61" s="84" t="s">
        <v>88</v>
      </c>
      <c r="B61" s="106">
        <v>6.1601996421813965E-2</v>
      </c>
      <c r="C61" s="106" t="s">
        <v>153</v>
      </c>
      <c r="D61" s="106">
        <v>8.2298442721366882E-2</v>
      </c>
      <c r="E61" s="106">
        <v>5.8372810482978821E-2</v>
      </c>
      <c r="F61" s="106">
        <v>5.1409970968961716E-2</v>
      </c>
      <c r="G61" s="106">
        <v>5.2346337586641312E-2</v>
      </c>
      <c r="H61" s="106">
        <v>4.5101586729288101E-2</v>
      </c>
      <c r="I61" s="106">
        <v>4.4745907187461853E-2</v>
      </c>
      <c r="J61" s="106">
        <v>4.7044031322002411E-2</v>
      </c>
      <c r="K61" s="106">
        <v>5.1600366830825806E-2</v>
      </c>
      <c r="L61" s="102">
        <v>5.7963564991950989E-2</v>
      </c>
      <c r="M61" s="102">
        <v>9.5790095627307892E-2</v>
      </c>
      <c r="N61" s="102">
        <v>5.9402342885732651E-2</v>
      </c>
      <c r="O61" s="102" t="s">
        <v>153</v>
      </c>
    </row>
    <row r="62" spans="1:15" x14ac:dyDescent="0.25">
      <c r="A62" s="8" t="s">
        <v>40</v>
      </c>
      <c r="B62" s="106">
        <v>634.08900000000006</v>
      </c>
      <c r="C62" s="106">
        <v>630.35299999999995</v>
      </c>
      <c r="D62" s="106">
        <v>676.89400000000001</v>
      </c>
      <c r="E62" s="106">
        <v>852.60199999999998</v>
      </c>
      <c r="F62" s="106">
        <v>903.024</v>
      </c>
      <c r="G62" s="106">
        <v>976.15499999999997</v>
      </c>
      <c r="H62" s="106">
        <v>1178.81</v>
      </c>
      <c r="I62" s="106">
        <v>1293.3499999999999</v>
      </c>
      <c r="J62" s="106">
        <v>1521.98</v>
      </c>
      <c r="K62" s="106">
        <v>1325.739</v>
      </c>
      <c r="L62" s="102">
        <v>1010.545</v>
      </c>
      <c r="M62" s="102">
        <v>1035.798</v>
      </c>
      <c r="N62" s="102">
        <v>1016.086</v>
      </c>
      <c r="O62" s="102" t="s">
        <v>153</v>
      </c>
    </row>
    <row r="63" spans="1:15" x14ac:dyDescent="0.25">
      <c r="A63" s="8" t="s">
        <v>41</v>
      </c>
      <c r="B63" s="106">
        <v>917.42399999999998</v>
      </c>
      <c r="C63" s="106">
        <v>949.06600000000003</v>
      </c>
      <c r="D63" s="106">
        <v>1071.98</v>
      </c>
      <c r="E63" s="106">
        <v>1307.25</v>
      </c>
      <c r="F63" s="106">
        <v>1315.16</v>
      </c>
      <c r="G63" s="106">
        <v>1424.39</v>
      </c>
      <c r="H63" s="106">
        <v>2019.81</v>
      </c>
      <c r="I63" s="106">
        <v>1851.32</v>
      </c>
      <c r="J63" s="106">
        <v>2392.4499999999998</v>
      </c>
      <c r="K63" s="106">
        <v>2212.4319999999998</v>
      </c>
      <c r="L63" s="102">
        <v>2043.2629999999999</v>
      </c>
      <c r="M63" s="102">
        <v>1999.819</v>
      </c>
      <c r="N63" s="102">
        <v>1658.2670000000001</v>
      </c>
      <c r="O63" s="102" t="s">
        <v>153</v>
      </c>
    </row>
    <row r="64" spans="1:15" x14ac:dyDescent="0.25">
      <c r="A64" s="8" t="s">
        <v>20</v>
      </c>
      <c r="B64" s="106">
        <v>145.3092</v>
      </c>
      <c r="C64" s="106">
        <v>159.26679999999999</v>
      </c>
      <c r="D64" s="106">
        <v>197.4539</v>
      </c>
      <c r="E64" s="106">
        <v>253.2199</v>
      </c>
      <c r="F64" s="106">
        <v>264.84410000000003</v>
      </c>
      <c r="G64" s="106">
        <v>289.1232</v>
      </c>
      <c r="H64" s="106">
        <v>464.18400000000003</v>
      </c>
      <c r="I64" s="106">
        <v>405.38200000000001</v>
      </c>
      <c r="J64" s="106">
        <v>437.00099999999998</v>
      </c>
      <c r="K64" s="106">
        <v>439.65199999999999</v>
      </c>
      <c r="L64" s="102">
        <v>442.685</v>
      </c>
      <c r="M64" s="102">
        <v>500.27699999999999</v>
      </c>
      <c r="N64" s="102">
        <v>530.71400000000006</v>
      </c>
      <c r="O64" s="102" t="s">
        <v>153</v>
      </c>
    </row>
    <row r="65" spans="1:15" x14ac:dyDescent="0.25">
      <c r="A65" s="8" t="s">
        <v>42</v>
      </c>
      <c r="B65" s="106">
        <v>248.6489</v>
      </c>
      <c r="C65" s="106">
        <v>261.08717000000001</v>
      </c>
      <c r="D65" s="106">
        <v>303.23176999999998</v>
      </c>
      <c r="E65" s="106">
        <v>357.62198999999998</v>
      </c>
      <c r="F65" s="106">
        <v>374.22031500000003</v>
      </c>
      <c r="G65" s="106">
        <v>395.27994999999999</v>
      </c>
      <c r="H65" s="106">
        <v>467.42200000000003</v>
      </c>
      <c r="I65" s="106">
        <v>437.20100000000002</v>
      </c>
      <c r="J65" s="106">
        <v>470.79599999999999</v>
      </c>
      <c r="K65" s="106">
        <v>426.02300000000002</v>
      </c>
      <c r="L65" s="102">
        <v>372.39800000000002</v>
      </c>
      <c r="M65" s="102">
        <v>398.685</v>
      </c>
      <c r="N65" s="102">
        <v>427.15800000000002</v>
      </c>
      <c r="O65" s="102" t="s">
        <v>153</v>
      </c>
    </row>
    <row r="66" spans="1:15" x14ac:dyDescent="0.25">
      <c r="A66" s="8" t="s">
        <v>43</v>
      </c>
      <c r="B66" s="106">
        <v>44.985599999999998</v>
      </c>
      <c r="C66" s="106">
        <v>57.581000000000003</v>
      </c>
      <c r="D66" s="106">
        <v>57.577599999999997</v>
      </c>
      <c r="E66" s="106">
        <v>104.68690066000001</v>
      </c>
      <c r="F66" s="106">
        <v>105.6872</v>
      </c>
      <c r="G66" s="106">
        <v>93.083242780000006</v>
      </c>
      <c r="H66" s="106">
        <v>124.176</v>
      </c>
      <c r="I66" s="106">
        <v>83.712000000000003</v>
      </c>
      <c r="J66" s="106">
        <v>78.575999999999993</v>
      </c>
      <c r="K66" s="106">
        <v>91.566000000000003</v>
      </c>
      <c r="L66" s="102">
        <v>125.15300000000001</v>
      </c>
      <c r="M66" s="102">
        <v>158.90799999999999</v>
      </c>
      <c r="N66" s="102">
        <v>179.04499999999999</v>
      </c>
      <c r="O66" s="102" t="s">
        <v>153</v>
      </c>
    </row>
    <row r="67" spans="1:15" x14ac:dyDescent="0.25">
      <c r="A67" s="8" t="s">
        <v>44</v>
      </c>
      <c r="B67" s="106">
        <v>20.378399999999999</v>
      </c>
      <c r="C67" s="106">
        <v>20.5349</v>
      </c>
      <c r="D67" s="106">
        <v>34.154299999999999</v>
      </c>
      <c r="E67" s="106">
        <v>39.528300000000002</v>
      </c>
      <c r="F67" s="106">
        <v>68.322000000000003</v>
      </c>
      <c r="G67" s="106">
        <v>65.524900000000002</v>
      </c>
      <c r="H67" s="106">
        <v>97.747</v>
      </c>
      <c r="I67" s="106">
        <v>111.238</v>
      </c>
      <c r="J67" s="106">
        <v>125.43600000000001</v>
      </c>
      <c r="K67" s="106">
        <v>125.157</v>
      </c>
      <c r="L67" s="102">
        <v>113.607</v>
      </c>
      <c r="M67" s="102">
        <v>119.248</v>
      </c>
      <c r="N67" s="102">
        <v>137.624</v>
      </c>
      <c r="O67" s="102" t="s">
        <v>153</v>
      </c>
    </row>
    <row r="68" spans="1:15" x14ac:dyDescent="0.25">
      <c r="A68" s="8" t="s">
        <v>48</v>
      </c>
      <c r="B68" s="106">
        <v>79.9452</v>
      </c>
      <c r="C68" s="106">
        <v>81.150899999999993</v>
      </c>
      <c r="D68" s="106">
        <v>105.72199999999999</v>
      </c>
      <c r="E68" s="106">
        <v>108.998</v>
      </c>
      <c r="F68" s="106">
        <v>90.834900000000005</v>
      </c>
      <c r="G68" s="106">
        <v>130.50899999999999</v>
      </c>
      <c r="H68" s="106">
        <v>237.95099999999999</v>
      </c>
      <c r="I68" s="106">
        <v>207.005</v>
      </c>
      <c r="J68" s="106">
        <v>232.143</v>
      </c>
      <c r="K68" s="106">
        <v>222.36600000000001</v>
      </c>
      <c r="L68" s="102">
        <v>203.72499999999999</v>
      </c>
      <c r="M68" s="102">
        <v>217.76599999999999</v>
      </c>
      <c r="N68" s="102">
        <v>209.49799999999999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6.6993399999999998E-3</v>
      </c>
      <c r="F69" s="106">
        <v>0</v>
      </c>
      <c r="G69" s="106">
        <v>6.0572200000000003E-3</v>
      </c>
      <c r="H69" s="106">
        <v>4.3109999999999999</v>
      </c>
      <c r="I69" s="106">
        <v>3.4260000000000002</v>
      </c>
      <c r="J69" s="106">
        <v>0.84599999999999997</v>
      </c>
      <c r="K69" s="106">
        <v>0.56200000000000006</v>
      </c>
      <c r="L69" s="102">
        <v>0.20100000000000001</v>
      </c>
      <c r="M69" s="102">
        <v>4.3540000000000001</v>
      </c>
      <c r="N69" s="102">
        <v>4.5469999999999997</v>
      </c>
      <c r="O69" s="102" t="s">
        <v>153</v>
      </c>
    </row>
    <row r="70" spans="1:15" x14ac:dyDescent="0.25">
      <c r="A70" s="8" t="s">
        <v>45</v>
      </c>
      <c r="B70" s="106">
        <v>55.157730000000001</v>
      </c>
      <c r="C70" s="106">
        <v>57.865049999999997</v>
      </c>
      <c r="D70" s="106">
        <v>70.712083480000004</v>
      </c>
      <c r="E70" s="106">
        <v>85.629000000000005</v>
      </c>
      <c r="F70" s="106">
        <v>94.089314999999999</v>
      </c>
      <c r="G70" s="106">
        <v>96.987939999999995</v>
      </c>
      <c r="H70" s="106">
        <v>123.949</v>
      </c>
      <c r="I70" s="106">
        <v>76.724000000000004</v>
      </c>
      <c r="J70" s="106">
        <v>74.218000000000004</v>
      </c>
      <c r="K70" s="106">
        <v>82.334999999999994</v>
      </c>
      <c r="L70" s="102">
        <v>63.554000000000002</v>
      </c>
      <c r="M70" s="102">
        <v>80.158000000000001</v>
      </c>
      <c r="N70" s="102">
        <v>83.412000000000006</v>
      </c>
      <c r="O70" s="102" t="s">
        <v>153</v>
      </c>
    </row>
    <row r="71" spans="1:15" x14ac:dyDescent="0.25">
      <c r="A71" s="8" t="s">
        <v>46</v>
      </c>
      <c r="B71" s="106">
        <v>7.7221700000000002</v>
      </c>
      <c r="C71" s="106">
        <v>5.3491200000000001</v>
      </c>
      <c r="D71" s="106">
        <v>16.7026</v>
      </c>
      <c r="E71" s="106">
        <v>19.021699999999999</v>
      </c>
      <c r="F71" s="106">
        <v>46.945</v>
      </c>
      <c r="G71" s="106">
        <v>45.945999999999998</v>
      </c>
      <c r="H71" s="106">
        <v>57.456000000000003</v>
      </c>
      <c r="I71" s="106">
        <v>33.537999999999997</v>
      </c>
      <c r="J71" s="106">
        <v>45.207999999999998</v>
      </c>
      <c r="K71" s="106">
        <v>40.898000000000003</v>
      </c>
      <c r="L71" s="102">
        <v>37.319000000000003</v>
      </c>
      <c r="M71" s="102">
        <v>38.375</v>
      </c>
      <c r="N71" s="102">
        <v>38.578000000000003</v>
      </c>
      <c r="O71" s="102" t="s">
        <v>153</v>
      </c>
    </row>
    <row r="72" spans="1:15" x14ac:dyDescent="0.25">
      <c r="A72" s="8" t="s">
        <v>47</v>
      </c>
      <c r="B72" s="106">
        <v>185.76900000000001</v>
      </c>
      <c r="C72" s="106">
        <v>197.87299999999999</v>
      </c>
      <c r="D72" s="106">
        <v>215.815</v>
      </c>
      <c r="E72" s="106">
        <v>252.97200000000001</v>
      </c>
      <c r="F72" s="106">
        <v>233.18600000000001</v>
      </c>
      <c r="G72" s="106">
        <v>246.31100000000001</v>
      </c>
      <c r="H72" s="106">
        <v>282.19</v>
      </c>
      <c r="I72" s="106">
        <v>304.387</v>
      </c>
      <c r="J72" s="106">
        <v>343.387</v>
      </c>
      <c r="K72" s="106">
        <v>298.113</v>
      </c>
      <c r="L72" s="102">
        <v>265.72199999999998</v>
      </c>
      <c r="M72" s="102">
        <v>265.86399999999998</v>
      </c>
      <c r="N72" s="102">
        <v>272.50200000000001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2.0865200000000001E-3</v>
      </c>
      <c r="E73" s="106">
        <v>0</v>
      </c>
      <c r="F73" s="106">
        <v>0</v>
      </c>
      <c r="G73" s="106">
        <v>6.0350099999999998</v>
      </c>
      <c r="H73" s="106">
        <v>3.827</v>
      </c>
      <c r="I73" s="106">
        <v>22.552</v>
      </c>
      <c r="J73" s="106">
        <v>7.9829999999999997</v>
      </c>
      <c r="K73" s="106">
        <v>4.6769999999999996</v>
      </c>
      <c r="L73" s="102">
        <v>5.8029999999999999</v>
      </c>
      <c r="M73" s="102">
        <v>14.288</v>
      </c>
      <c r="N73" s="102">
        <v>32.665999999999997</v>
      </c>
      <c r="O73" s="102" t="s">
        <v>153</v>
      </c>
    </row>
    <row r="74" spans="1:15" s="135" customFormat="1" x14ac:dyDescent="0.25">
      <c r="A74" s="84" t="s">
        <v>96</v>
      </c>
      <c r="B74" s="202">
        <v>0.30362116991643456</v>
      </c>
      <c r="C74" s="202">
        <v>0.30232558139534882</v>
      </c>
      <c r="D74" s="202">
        <v>0.25</v>
      </c>
      <c r="E74" s="202">
        <v>0.22241992882562278</v>
      </c>
      <c r="F74" s="202">
        <v>0.19496855345911951</v>
      </c>
      <c r="G74" s="202">
        <v>0.19648562300319489</v>
      </c>
      <c r="H74" s="202">
        <v>0.21367521367521367</v>
      </c>
      <c r="I74" s="202">
        <v>0.2224622030237581</v>
      </c>
      <c r="J74" s="202">
        <v>0.21486854034451497</v>
      </c>
      <c r="K74" s="202">
        <v>0.27296587926509186</v>
      </c>
      <c r="L74" s="202">
        <v>0.33187134502923976</v>
      </c>
      <c r="M74" s="202">
        <v>0.28405797101449276</v>
      </c>
      <c r="N74" s="102">
        <v>0.33053221288515405</v>
      </c>
      <c r="O74" s="102" t="s">
        <v>153</v>
      </c>
    </row>
    <row r="75" spans="1:15" s="135" customFormat="1" x14ac:dyDescent="0.25">
      <c r="A75" s="84" t="s">
        <v>98</v>
      </c>
      <c r="B75" s="202">
        <v>0.11420612813370473</v>
      </c>
      <c r="C75" s="202">
        <v>0.11627906976744186</v>
      </c>
      <c r="D75" s="202">
        <v>0.12857142857142856</v>
      </c>
      <c r="E75" s="202">
        <v>0.26868327402135234</v>
      </c>
      <c r="F75" s="202">
        <v>0.20597484276729561</v>
      </c>
      <c r="G75" s="202">
        <v>0.14376996805111822</v>
      </c>
      <c r="H75" s="202">
        <v>0.17948717948717949</v>
      </c>
      <c r="I75" s="202">
        <v>0.21598272138228941</v>
      </c>
      <c r="J75" s="202">
        <v>0.19582955575702629</v>
      </c>
      <c r="K75" s="202">
        <v>0.19553805774278216</v>
      </c>
      <c r="L75" s="202">
        <v>0.1652046783625731</v>
      </c>
      <c r="M75" s="202">
        <v>0.1391304347826087</v>
      </c>
      <c r="N75" s="102">
        <v>0.12464985994397759</v>
      </c>
      <c r="O75" s="102" t="s">
        <v>153</v>
      </c>
    </row>
    <row r="76" spans="1:15" s="135" customFormat="1" x14ac:dyDescent="0.25">
      <c r="A76" s="84" t="s">
        <v>100</v>
      </c>
      <c r="B76" s="202">
        <v>0.5821727019498607</v>
      </c>
      <c r="C76" s="202">
        <v>0.58139534883720934</v>
      </c>
      <c r="D76" s="202">
        <v>0.62142857142857144</v>
      </c>
      <c r="E76" s="202">
        <v>0.50889679715302494</v>
      </c>
      <c r="F76" s="202">
        <v>0.59905660377358494</v>
      </c>
      <c r="G76" s="202">
        <v>0.65974440894568687</v>
      </c>
      <c r="H76" s="202">
        <v>0.60683760683760679</v>
      </c>
      <c r="I76" s="202">
        <v>0.56155507559395246</v>
      </c>
      <c r="J76" s="202">
        <v>0.58930190389845871</v>
      </c>
      <c r="K76" s="202">
        <v>0.53149606299212604</v>
      </c>
      <c r="L76" s="202">
        <v>0.50292397660818711</v>
      </c>
      <c r="M76" s="202">
        <v>0.57681159420289851</v>
      </c>
      <c r="N76" s="102">
        <v>0.5448179271708683</v>
      </c>
      <c r="O76" s="102" t="s">
        <v>153</v>
      </c>
    </row>
    <row r="77" spans="1:15" s="135" customFormat="1" x14ac:dyDescent="0.25">
      <c r="A77" s="84" t="s">
        <v>97</v>
      </c>
      <c r="B77" s="202">
        <v>0.16357504215851601</v>
      </c>
      <c r="C77" s="202">
        <v>0.16231343283582089</v>
      </c>
      <c r="D77" s="202">
        <v>0.15756035578144853</v>
      </c>
      <c r="E77" s="202">
        <v>0.13907849829351535</v>
      </c>
      <c r="F77" s="202">
        <v>0.14090520922288644</v>
      </c>
      <c r="G77" s="202">
        <v>0.15020746887966804</v>
      </c>
      <c r="H77" s="202">
        <v>0.14123006833712984</v>
      </c>
      <c r="I77" s="202">
        <v>0.16305655836341756</v>
      </c>
      <c r="J77" s="202">
        <v>0.15302491103202848</v>
      </c>
      <c r="K77" s="202">
        <v>0.15393386545039908</v>
      </c>
      <c r="L77" s="202">
        <v>0.16454965357967669</v>
      </c>
      <c r="M77" s="202">
        <v>0.14420247204237788</v>
      </c>
      <c r="N77" s="102">
        <v>0.19292803970223324</v>
      </c>
      <c r="O77" s="102" t="s">
        <v>153</v>
      </c>
    </row>
    <row r="78" spans="1:15" s="135" customFormat="1" x14ac:dyDescent="0.25">
      <c r="A78" s="84" t="s">
        <v>99</v>
      </c>
      <c r="B78" s="202">
        <v>0.3102866779089376</v>
      </c>
      <c r="C78" s="202">
        <v>0.31156716417910446</v>
      </c>
      <c r="D78" s="202">
        <v>0.29351969504447267</v>
      </c>
      <c r="E78" s="202">
        <v>0.26194539249146759</v>
      </c>
      <c r="F78" s="202">
        <v>0.16737830913748933</v>
      </c>
      <c r="G78" s="202">
        <v>0.1900414937759336</v>
      </c>
      <c r="H78" s="202">
        <v>0.19134396355353075</v>
      </c>
      <c r="I78" s="202">
        <v>0.23044524669073405</v>
      </c>
      <c r="J78" s="202">
        <v>0.22724961870869345</v>
      </c>
      <c r="K78" s="202">
        <v>0.18985176738882553</v>
      </c>
      <c r="L78" s="202">
        <v>0.1535796766743649</v>
      </c>
      <c r="M78" s="202">
        <v>0.1453796350794585</v>
      </c>
      <c r="N78" s="102">
        <v>0.16439205955334987</v>
      </c>
      <c r="O78" s="102" t="s">
        <v>153</v>
      </c>
    </row>
    <row r="79" spans="1:15" s="135" customFormat="1" x14ac:dyDescent="0.25">
      <c r="A79" s="84" t="s">
        <v>101</v>
      </c>
      <c r="B79" s="202">
        <v>0.52613827993254636</v>
      </c>
      <c r="C79" s="202">
        <v>0.52611940298507465</v>
      </c>
      <c r="D79" s="202">
        <v>0.54891994917407883</v>
      </c>
      <c r="E79" s="202">
        <v>0.59897610921501709</v>
      </c>
      <c r="F79" s="202">
        <v>0.69171648163962429</v>
      </c>
      <c r="G79" s="202">
        <v>0.65975103734439833</v>
      </c>
      <c r="H79" s="202">
        <v>0.66742596810933941</v>
      </c>
      <c r="I79" s="202">
        <v>0.60649819494584833</v>
      </c>
      <c r="J79" s="202">
        <v>0.61972547025927804</v>
      </c>
      <c r="K79" s="202">
        <v>0.65621436716077541</v>
      </c>
      <c r="L79" s="202">
        <v>0.68187066974595845</v>
      </c>
      <c r="M79" s="202">
        <v>0.71041789287816359</v>
      </c>
      <c r="N79" s="102">
        <v>0.64267990074441683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1131.46984311694</v>
      </c>
      <c r="C82" s="194">
        <v>1146.1584391577001</v>
      </c>
      <c r="D82" s="194">
        <v>1141.21231641902</v>
      </c>
      <c r="E82" s="194">
        <v>1155.88409244423</v>
      </c>
      <c r="F82" s="194">
        <v>1187.39168698811</v>
      </c>
      <c r="G82" s="194">
        <v>1226.3993152588901</v>
      </c>
      <c r="H82" s="194">
        <v>1270.4188963453</v>
      </c>
      <c r="I82" s="194">
        <v>1317.9908401518801</v>
      </c>
      <c r="J82" s="194">
        <v>1362.11926456943</v>
      </c>
      <c r="K82" s="194">
        <v>1405.6489880786601</v>
      </c>
      <c r="L82" s="194">
        <v>1448.71982914359</v>
      </c>
      <c r="M82" s="194">
        <v>1484.6568873362401</v>
      </c>
      <c r="N82" s="194">
        <v>1511.9524275162901</v>
      </c>
      <c r="O82" s="194" t="s">
        <v>153</v>
      </c>
    </row>
    <row r="83" spans="1:15" s="201" customFormat="1" x14ac:dyDescent="0.25">
      <c r="A83" s="85" t="s">
        <v>73</v>
      </c>
      <c r="B83" s="200">
        <v>39.408557891845703</v>
      </c>
      <c r="C83" s="200">
        <v>35.883705139160156</v>
      </c>
      <c r="D83" s="200">
        <v>33.229576110839844</v>
      </c>
      <c r="E83" s="200">
        <v>40.708099365234375</v>
      </c>
      <c r="F83" s="200">
        <v>32.911834716796875</v>
      </c>
      <c r="G83" s="200">
        <v>31.032444000244141</v>
      </c>
      <c r="H83" s="200">
        <v>30.760889053344727</v>
      </c>
      <c r="I83" s="200">
        <v>46.857738494873047</v>
      </c>
      <c r="J83" s="200">
        <v>43.624076843261719</v>
      </c>
      <c r="K83" s="200">
        <v>46.187004089355469</v>
      </c>
      <c r="L83" s="200">
        <v>45.390857696533203</v>
      </c>
      <c r="M83" s="200">
        <v>46.169204711914063</v>
      </c>
      <c r="N83" s="194">
        <v>46.964546203613281</v>
      </c>
      <c r="O83" s="194" t="s">
        <v>153</v>
      </c>
    </row>
    <row r="84" spans="1:15" s="201" customFormat="1" x14ac:dyDescent="0.25">
      <c r="A84" s="85" t="s">
        <v>32</v>
      </c>
      <c r="B84" s="200">
        <v>17.18968391418457</v>
      </c>
      <c r="C84" s="200">
        <v>18.423114776611328</v>
      </c>
      <c r="D84" s="200">
        <v>17.544698715209961</v>
      </c>
      <c r="E84" s="200">
        <v>18.173629760742188</v>
      </c>
      <c r="F84" s="200">
        <v>15.983549118041992</v>
      </c>
      <c r="G84" s="200">
        <v>16.174209594726563</v>
      </c>
      <c r="H84" s="200">
        <v>17.629743576049805</v>
      </c>
      <c r="I84" s="200">
        <v>20.277807235717773</v>
      </c>
      <c r="J84" s="200">
        <v>20.501062393188477</v>
      </c>
      <c r="K84" s="200">
        <v>19.004940032958984</v>
      </c>
      <c r="L84" s="200">
        <v>19.705198287963867</v>
      </c>
      <c r="M84" s="200">
        <v>19.436496734619141</v>
      </c>
      <c r="N84" s="194">
        <v>19.158027648925781</v>
      </c>
      <c r="O84" s="194" t="s">
        <v>153</v>
      </c>
    </row>
    <row r="85" spans="1:15" s="201" customFormat="1" x14ac:dyDescent="0.25">
      <c r="A85" s="85" t="s">
        <v>233</v>
      </c>
      <c r="B85" s="200">
        <v>43.401756286621094</v>
      </c>
      <c r="C85" s="200">
        <v>45.69317626953125</v>
      </c>
      <c r="D85" s="200">
        <v>49.225719451904297</v>
      </c>
      <c r="E85" s="200">
        <v>41.118270874023438</v>
      </c>
      <c r="F85" s="200">
        <v>51.104618072509766</v>
      </c>
      <c r="G85" s="200">
        <v>52.793342590332031</v>
      </c>
      <c r="H85" s="200">
        <v>51.609367370605469</v>
      </c>
      <c r="I85" s="200">
        <v>32.864459991455078</v>
      </c>
      <c r="J85" s="200">
        <v>35.874866485595703</v>
      </c>
      <c r="K85" s="200">
        <v>34.808055877685547</v>
      </c>
      <c r="L85" s="200">
        <v>34.903945922851563</v>
      </c>
      <c r="M85" s="200">
        <v>34.394294738769531</v>
      </c>
      <c r="N85" s="194">
        <v>33.877426147460938</v>
      </c>
      <c r="O85" s="194" t="s">
        <v>153</v>
      </c>
    </row>
    <row r="86" spans="1:15" s="135" customFormat="1" x14ac:dyDescent="0.25">
      <c r="A86" s="84" t="s">
        <v>182</v>
      </c>
      <c r="B86" s="202">
        <v>1.98</v>
      </c>
      <c r="C86" s="202">
        <v>1.85</v>
      </c>
      <c r="D86" s="202">
        <v>1.68</v>
      </c>
      <c r="E86" s="202">
        <v>1.65</v>
      </c>
      <c r="F86" s="202">
        <v>1.89</v>
      </c>
      <c r="G86" s="202">
        <v>1.93</v>
      </c>
      <c r="H86" s="202">
        <v>1.86</v>
      </c>
      <c r="I86" s="202">
        <v>1.9</v>
      </c>
      <c r="J86" s="202">
        <v>1.81</v>
      </c>
      <c r="K86" s="202">
        <v>1.79</v>
      </c>
      <c r="L86" s="202">
        <v>1.69</v>
      </c>
      <c r="M86" s="202">
        <v>1.65</v>
      </c>
      <c r="N86" s="194">
        <v>1.66</v>
      </c>
      <c r="O86" s="194">
        <v>1.67</v>
      </c>
    </row>
    <row r="87" spans="1:15" s="201" customFormat="1" x14ac:dyDescent="0.25">
      <c r="A87" s="85" t="s">
        <v>183</v>
      </c>
      <c r="B87" s="200">
        <v>80.5</v>
      </c>
      <c r="C87" s="200">
        <v>80.599999999999994</v>
      </c>
      <c r="D87" s="200">
        <v>79.8</v>
      </c>
      <c r="E87" s="200">
        <v>78.900000000000006</v>
      </c>
      <c r="F87" s="200">
        <v>78</v>
      </c>
      <c r="G87" s="200">
        <v>77</v>
      </c>
      <c r="H87" s="200">
        <v>75.900000000000006</v>
      </c>
      <c r="I87" s="200">
        <v>76</v>
      </c>
      <c r="J87" s="200">
        <v>76.099999999999994</v>
      </c>
      <c r="K87" s="200">
        <v>76.2</v>
      </c>
      <c r="L87" s="200">
        <v>76.2</v>
      </c>
      <c r="M87" s="200">
        <v>76.3</v>
      </c>
      <c r="N87" s="194">
        <v>76.3</v>
      </c>
      <c r="O87" s="194">
        <v>76.099999999999994</v>
      </c>
    </row>
    <row r="88" spans="1:15" s="201" customFormat="1" x14ac:dyDescent="0.25">
      <c r="A88" s="85" t="s">
        <v>184</v>
      </c>
      <c r="B88" s="200" t="s">
        <v>153</v>
      </c>
      <c r="C88" s="200">
        <v>3.690000057220459</v>
      </c>
      <c r="D88" s="200">
        <v>4.9099998474121094</v>
      </c>
      <c r="E88" s="200">
        <v>11.819999694824219</v>
      </c>
      <c r="F88" s="200">
        <v>17.639999389648438</v>
      </c>
      <c r="G88" s="200">
        <v>14.609999656677246</v>
      </c>
      <c r="H88" s="200">
        <v>16.959999084472656</v>
      </c>
      <c r="I88" s="200">
        <v>7.4699997901916504</v>
      </c>
      <c r="J88" s="200">
        <v>6.5799999237060547</v>
      </c>
      <c r="K88" s="200">
        <v>5.2300000190734863</v>
      </c>
      <c r="L88" s="200">
        <v>4.7199997901916504</v>
      </c>
      <c r="M88" s="200">
        <v>3.6400001049041748</v>
      </c>
      <c r="N88" s="194">
        <v>6.9200000762939453</v>
      </c>
      <c r="O88" s="194" t="s">
        <v>153</v>
      </c>
    </row>
    <row r="89" spans="1:15" s="201" customFormat="1" x14ac:dyDescent="0.25">
      <c r="A89" s="85" t="s">
        <v>15</v>
      </c>
      <c r="B89" s="200">
        <v>21.871421347965601</v>
      </c>
      <c r="C89" s="200">
        <v>21.325395288831</v>
      </c>
      <c r="D89" s="200">
        <v>21.0268052319757</v>
      </c>
      <c r="E89" s="200">
        <v>23.484959922762499</v>
      </c>
      <c r="F89" s="200">
        <v>23.9456489623383</v>
      </c>
      <c r="G89" s="200">
        <v>24.894922750589402</v>
      </c>
      <c r="H89" s="200">
        <v>24.619132583035999</v>
      </c>
      <c r="I89" s="200">
        <v>24.5134232987803</v>
      </c>
      <c r="J89" s="200">
        <v>25.972191627022902</v>
      </c>
      <c r="K89" s="200">
        <v>23.422298313654402</v>
      </c>
      <c r="L89" s="200">
        <v>21.465487310151499</v>
      </c>
      <c r="M89" s="200">
        <v>19.526194721246799</v>
      </c>
      <c r="N89" s="194">
        <v>20.673766025812</v>
      </c>
      <c r="O89" s="194" t="s">
        <v>153</v>
      </c>
    </row>
    <row r="90" spans="1:15" s="135" customFormat="1" x14ac:dyDescent="0.25">
      <c r="A90" s="84" t="s">
        <v>75</v>
      </c>
      <c r="B90" s="202">
        <v>2.4787095691199399</v>
      </c>
      <c r="C90" s="202">
        <v>3.0441919056824398</v>
      </c>
      <c r="D90" s="202">
        <v>1.5859239525526101</v>
      </c>
      <c r="E90" s="202">
        <v>16.0466343315702</v>
      </c>
      <c r="F90" s="202">
        <v>4.2512013668586501</v>
      </c>
      <c r="G90" s="202">
        <v>2.60349885432182</v>
      </c>
      <c r="H90" s="202">
        <v>0.71733581505601995</v>
      </c>
      <c r="I90" s="202">
        <v>1.1468929527943601</v>
      </c>
      <c r="J90" s="202">
        <v>2.2595358492822202</v>
      </c>
      <c r="K90" s="202">
        <v>2.79904158805178</v>
      </c>
      <c r="L90" s="202">
        <v>3.2090017374600199</v>
      </c>
      <c r="M90" s="202">
        <v>4.7855140976283996</v>
      </c>
      <c r="N90" s="194">
        <v>5.8418787755813897</v>
      </c>
      <c r="O90" s="194" t="s">
        <v>153</v>
      </c>
    </row>
    <row r="91" spans="1:15" s="135" customFormat="1" x14ac:dyDescent="0.25">
      <c r="A91" s="84" t="s">
        <v>152</v>
      </c>
      <c r="B91" s="202">
        <v>0.436</v>
      </c>
      <c r="C91" s="202">
        <v>0.443</v>
      </c>
      <c r="D91" s="202">
        <v>0.441</v>
      </c>
      <c r="E91" s="202">
        <v>0.44</v>
      </c>
      <c r="F91" s="202">
        <v>0.44900000000000001</v>
      </c>
      <c r="G91" s="202">
        <v>0.45600000000000002</v>
      </c>
      <c r="H91" s="202">
        <v>0.46300000000000002</v>
      </c>
      <c r="I91" s="202">
        <v>0.46600000000000003</v>
      </c>
      <c r="J91" s="202">
        <v>0.47199999999999998</v>
      </c>
      <c r="K91" s="202">
        <v>0.48099999999999998</v>
      </c>
      <c r="L91" s="202">
        <v>0.495</v>
      </c>
      <c r="M91" s="202">
        <v>0.5</v>
      </c>
      <c r="N91" s="194">
        <v>0.503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>
        <v>21.2</v>
      </c>
      <c r="D92" s="202" t="s">
        <v>153</v>
      </c>
      <c r="E92" s="202" t="s">
        <v>153</v>
      </c>
      <c r="F92" s="202" t="s">
        <v>153</v>
      </c>
      <c r="G92" s="202" t="s">
        <v>153</v>
      </c>
      <c r="H92" s="202">
        <v>21.5</v>
      </c>
      <c r="I92" s="202" t="s">
        <v>153</v>
      </c>
      <c r="J92" s="202" t="s">
        <v>153</v>
      </c>
      <c r="K92" s="202" t="s">
        <v>153</v>
      </c>
      <c r="L92" s="202">
        <v>22.4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>
        <v>6.1</v>
      </c>
      <c r="D93" s="202" t="s">
        <v>153</v>
      </c>
      <c r="E93" s="202" t="s">
        <v>153</v>
      </c>
      <c r="F93" s="202" t="s">
        <v>153</v>
      </c>
      <c r="G93" s="202" t="s">
        <v>153</v>
      </c>
      <c r="H93" s="202">
        <v>4.8</v>
      </c>
      <c r="I93" s="202" t="s">
        <v>153</v>
      </c>
      <c r="J93" s="202" t="s">
        <v>153</v>
      </c>
      <c r="K93" s="202" t="s">
        <v>153</v>
      </c>
      <c r="L93" s="202">
        <v>5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>
        <v>55.6</v>
      </c>
      <c r="D94" s="202" t="s">
        <v>153</v>
      </c>
      <c r="E94" s="202" t="s">
        <v>153</v>
      </c>
      <c r="F94" s="202" t="s">
        <v>153</v>
      </c>
      <c r="G94" s="202" t="s">
        <v>153</v>
      </c>
      <c r="H94" s="202">
        <v>54.2</v>
      </c>
      <c r="I94" s="202" t="s">
        <v>153</v>
      </c>
      <c r="J94" s="202" t="s">
        <v>153</v>
      </c>
      <c r="K94" s="202" t="s">
        <v>153</v>
      </c>
      <c r="L94" s="202">
        <v>49.2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>
        <v>77.7</v>
      </c>
      <c r="D95" s="202" t="s">
        <v>153</v>
      </c>
      <c r="E95" s="202" t="s">
        <v>153</v>
      </c>
      <c r="F95" s="202" t="s">
        <v>153</v>
      </c>
      <c r="G95" s="202" t="s">
        <v>153</v>
      </c>
      <c r="H95" s="202">
        <v>75.400000000000006</v>
      </c>
      <c r="I95" s="202" t="s">
        <v>153</v>
      </c>
      <c r="J95" s="202" t="s">
        <v>153</v>
      </c>
      <c r="K95" s="202" t="s">
        <v>153</v>
      </c>
      <c r="L95" s="202">
        <v>73.2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39</v>
      </c>
      <c r="L23" s="8">
        <v>16</v>
      </c>
      <c r="M23" s="8">
        <v>23</v>
      </c>
      <c r="P23" s="8">
        <v>264.50356029366969</v>
      </c>
      <c r="Q23" s="8">
        <v>221.65352569020416</v>
      </c>
      <c r="R23" s="8">
        <v>294.31228001781977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39</v>
      </c>
      <c r="L24" s="8">
        <v>16</v>
      </c>
      <c r="M24" s="8">
        <v>23</v>
      </c>
      <c r="P24" s="8">
        <v>270.01649501816001</v>
      </c>
      <c r="Q24" s="8">
        <v>226.77609252094996</v>
      </c>
      <c r="R24" s="8">
        <v>300.09677501621894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39</v>
      </c>
      <c r="L25" s="8">
        <v>16</v>
      </c>
      <c r="M25" s="8">
        <v>23</v>
      </c>
      <c r="P25" s="8">
        <v>278.72070621233672</v>
      </c>
      <c r="Q25" s="8">
        <v>239.29385797152869</v>
      </c>
      <c r="R25" s="8">
        <v>306.14807890159432</v>
      </c>
    </row>
    <row r="26" spans="2:18" s="8" customFormat="1" x14ac:dyDescent="0.25">
      <c r="B26" s="12" t="s">
        <v>102</v>
      </c>
      <c r="C26" s="193">
        <v>0.94736842105263153</v>
      </c>
      <c r="D26" s="161">
        <v>0.65246797549429147</v>
      </c>
      <c r="H26" s="99"/>
      <c r="I26" s="99"/>
      <c r="J26" s="8">
        <v>2009</v>
      </c>
      <c r="K26" s="8">
        <v>39</v>
      </c>
      <c r="L26" s="8">
        <v>16</v>
      </c>
      <c r="M26" s="8">
        <v>23</v>
      </c>
      <c r="P26" s="8">
        <v>273.78835062660443</v>
      </c>
      <c r="Q26" s="8">
        <v>221.02388032153829</v>
      </c>
      <c r="R26" s="8">
        <v>310.49406909969389</v>
      </c>
    </row>
    <row r="27" spans="2:18" s="8" customFormat="1" x14ac:dyDescent="0.25">
      <c r="B27" s="12" t="s">
        <v>103</v>
      </c>
      <c r="C27" s="193">
        <v>0.2857142857142857</v>
      </c>
      <c r="D27" s="161">
        <v>0.36838624338624343</v>
      </c>
      <c r="H27" s="99"/>
      <c r="I27" s="99"/>
      <c r="J27" s="8">
        <v>2010</v>
      </c>
      <c r="K27" s="8">
        <v>39</v>
      </c>
      <c r="L27" s="8">
        <v>16</v>
      </c>
      <c r="M27" s="8">
        <v>23</v>
      </c>
      <c r="P27" s="8">
        <v>269.35294173280454</v>
      </c>
      <c r="Q27" s="8">
        <v>233.70773632918551</v>
      </c>
      <c r="R27" s="8">
        <v>294.14960636140927</v>
      </c>
    </row>
    <row r="28" spans="2:18" s="8" customFormat="1" x14ac:dyDescent="0.25">
      <c r="B28" s="12" t="s">
        <v>104</v>
      </c>
      <c r="C28" s="193">
        <v>0.5714285714285714</v>
      </c>
      <c r="D28" s="161">
        <v>0.60497134038800704</v>
      </c>
      <c r="H28" s="99"/>
      <c r="I28" s="99"/>
      <c r="J28" s="8">
        <v>2011</v>
      </c>
      <c r="K28" s="8">
        <v>39</v>
      </c>
      <c r="L28" s="8">
        <v>16</v>
      </c>
      <c r="M28" s="8">
        <v>23</v>
      </c>
      <c r="P28" s="8">
        <v>277.4213136111469</v>
      </c>
      <c r="Q28" s="8">
        <v>235.23241508270382</v>
      </c>
      <c r="R28" s="8">
        <v>306.77011258745529</v>
      </c>
    </row>
    <row r="29" spans="2:18" s="8" customFormat="1" x14ac:dyDescent="0.25">
      <c r="B29" s="12" t="s">
        <v>105</v>
      </c>
      <c r="C29" s="193">
        <v>7.6923076923076927E-2</v>
      </c>
      <c r="D29" s="161">
        <v>0.3604064145730812</v>
      </c>
      <c r="H29" s="99"/>
      <c r="I29" s="99"/>
      <c r="J29" s="8">
        <v>2012</v>
      </c>
      <c r="K29" s="8">
        <v>39</v>
      </c>
      <c r="L29" s="8">
        <v>16</v>
      </c>
      <c r="M29" s="8">
        <v>23</v>
      </c>
      <c r="P29" s="8">
        <v>267.2877425876473</v>
      </c>
      <c r="Q29" s="8">
        <v>220.89548057976756</v>
      </c>
      <c r="R29" s="8">
        <v>299.56062050617226</v>
      </c>
    </row>
    <row r="30" spans="2:18" s="8" customFormat="1" x14ac:dyDescent="0.25">
      <c r="B30" s="12" t="s">
        <v>106</v>
      </c>
      <c r="C30" s="193">
        <v>0.78125</v>
      </c>
      <c r="D30" s="161">
        <v>0.77754133480665344</v>
      </c>
      <c r="H30" s="99"/>
      <c r="I30" s="99"/>
      <c r="J30" s="8">
        <v>2013</v>
      </c>
      <c r="K30" s="8">
        <v>39</v>
      </c>
      <c r="L30" s="8">
        <v>16</v>
      </c>
      <c r="M30" s="8">
        <v>23</v>
      </c>
      <c r="P30" s="8">
        <v>267.13798416313523</v>
      </c>
      <c r="Q30" s="8">
        <v>229.08887460851523</v>
      </c>
      <c r="R30" s="8">
        <v>293.60692994026226</v>
      </c>
    </row>
    <row r="31" spans="2:18" s="8" customFormat="1" x14ac:dyDescent="0.25">
      <c r="B31" s="12" t="s">
        <v>107</v>
      </c>
      <c r="C31" s="193">
        <v>1.1111111111111112</v>
      </c>
      <c r="D31" s="161">
        <v>0.5910138248847927</v>
      </c>
      <c r="H31" s="99"/>
      <c r="I31" s="99"/>
      <c r="J31" s="8">
        <v>2014</v>
      </c>
      <c r="K31" s="8">
        <v>39</v>
      </c>
      <c r="L31" s="8">
        <v>16</v>
      </c>
      <c r="M31" s="8">
        <v>23</v>
      </c>
      <c r="P31" s="8">
        <v>271.83232741208423</v>
      </c>
      <c r="Q31" s="8">
        <v>227.17236218354171</v>
      </c>
      <c r="R31" s="8">
        <v>302.90012931020095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39</v>
      </c>
      <c r="L32" s="8">
        <v>16</v>
      </c>
      <c r="M32" s="8">
        <v>23</v>
      </c>
      <c r="P32" s="8">
        <v>270.21793514182838</v>
      </c>
      <c r="Q32" s="8">
        <v>219.98667471434553</v>
      </c>
      <c r="R32" s="8">
        <v>305.16142065659909</v>
      </c>
    </row>
    <row r="33" spans="1:22" s="8" customFormat="1" x14ac:dyDescent="0.25">
      <c r="B33" s="52"/>
      <c r="H33" s="99"/>
      <c r="I33" s="99"/>
      <c r="J33" s="8">
        <v>2016</v>
      </c>
      <c r="K33" s="8">
        <v>39</v>
      </c>
      <c r="L33" s="8">
        <v>16</v>
      </c>
      <c r="M33" s="8">
        <v>23</v>
      </c>
      <c r="P33" s="8">
        <v>263.86029449123777</v>
      </c>
      <c r="Q33" s="8">
        <v>201.76402535542636</v>
      </c>
      <c r="R33" s="8">
        <v>307.05769910745425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2007</v>
      </c>
      <c r="B42">
        <v>2017</v>
      </c>
      <c r="H42" s="196" t="s">
        <v>132</v>
      </c>
      <c r="P42" s="5"/>
    </row>
    <row r="43" spans="1:22" x14ac:dyDescent="0.25">
      <c r="H43" s="190">
        <v>61</v>
      </c>
    </row>
    <row r="44" spans="1:22" x14ac:dyDescent="0.25">
      <c r="A44" s="132">
        <v>2007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19.192470550537109</v>
      </c>
      <c r="C45" s="47" t="s">
        <v>252</v>
      </c>
      <c r="D45" s="48">
        <v>19.633295059204102</v>
      </c>
      <c r="H45" s="190">
        <v>233</v>
      </c>
      <c r="P45" s="15" t="s">
        <v>10</v>
      </c>
    </row>
    <row r="46" spans="1:22" x14ac:dyDescent="0.25">
      <c r="A46" s="33" t="s">
        <v>252</v>
      </c>
      <c r="B46" s="40">
        <v>15.757655143737793</v>
      </c>
      <c r="C46" s="49" t="s">
        <v>251</v>
      </c>
      <c r="D46" s="40">
        <v>10.806780815124512</v>
      </c>
      <c r="H46" s="190"/>
      <c r="P46" s="15" t="s">
        <v>10</v>
      </c>
    </row>
    <row r="47" spans="1:22" x14ac:dyDescent="0.25">
      <c r="A47" s="33" t="s">
        <v>253</v>
      </c>
      <c r="B47" s="40">
        <v>11.101423263549805</v>
      </c>
      <c r="C47" s="49" t="s">
        <v>254</v>
      </c>
      <c r="D47" s="40">
        <v>5.0695333480834961</v>
      </c>
      <c r="H47" s="190">
        <v>75</v>
      </c>
    </row>
    <row r="48" spans="1:22" x14ac:dyDescent="0.25">
      <c r="A48" s="33" t="s">
        <v>255</v>
      </c>
      <c r="B48" s="40">
        <v>4.2375288009643555</v>
      </c>
      <c r="C48" s="49" t="s">
        <v>253</v>
      </c>
      <c r="D48" s="40">
        <v>4.9660372734069824</v>
      </c>
      <c r="H48" s="190"/>
      <c r="P48" s="15" t="s">
        <v>10</v>
      </c>
    </row>
    <row r="49" spans="1:16" x14ac:dyDescent="0.25">
      <c r="A49" s="37" t="s">
        <v>256</v>
      </c>
      <c r="B49" s="51">
        <v>3.7468671798706055</v>
      </c>
      <c r="C49" s="50" t="s">
        <v>257</v>
      </c>
      <c r="D49" s="51">
        <v>4.1337871551513672</v>
      </c>
      <c r="H49" s="190">
        <v>64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2007</v>
      </c>
      <c r="B53">
        <v>2017</v>
      </c>
    </row>
    <row r="55" spans="1:16" x14ac:dyDescent="0.25">
      <c r="A55" s="132">
        <v>2007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258</v>
      </c>
      <c r="B56" s="48">
        <v>12.709957122802734</v>
      </c>
      <c r="C56" s="47" t="s">
        <v>259</v>
      </c>
      <c r="D56" s="48">
        <v>17.915355682373047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260</v>
      </c>
      <c r="B57" s="40">
        <v>10.88538932800293</v>
      </c>
      <c r="C57" s="49" t="s">
        <v>260</v>
      </c>
      <c r="D57" s="40">
        <v>14.300569534301758</v>
      </c>
      <c r="G57" s="8" t="s">
        <v>43</v>
      </c>
      <c r="H57" s="190">
        <v>57.581000000000003</v>
      </c>
      <c r="I57" s="190">
        <v>179.04499999999999</v>
      </c>
      <c r="J57" s="15" t="s">
        <v>10</v>
      </c>
      <c r="M57" s="120"/>
      <c r="N57" s="2"/>
    </row>
    <row r="58" spans="1:16" x14ac:dyDescent="0.25">
      <c r="A58" s="33" t="s">
        <v>261</v>
      </c>
      <c r="B58" s="40">
        <v>9.7744560241699219</v>
      </c>
      <c r="C58" s="49" t="s">
        <v>257</v>
      </c>
      <c r="D58" s="40">
        <v>7.5779895782470703</v>
      </c>
      <c r="G58" s="8" t="s">
        <v>44</v>
      </c>
      <c r="H58" s="190">
        <v>20.5349</v>
      </c>
      <c r="I58" s="190">
        <v>137.624</v>
      </c>
      <c r="J58" s="15" t="s">
        <v>10</v>
      </c>
      <c r="M58" s="120"/>
      <c r="N58" s="15"/>
    </row>
    <row r="59" spans="1:16" x14ac:dyDescent="0.25">
      <c r="A59" s="33" t="s">
        <v>259</v>
      </c>
      <c r="B59" s="40">
        <v>9.7384023666381836</v>
      </c>
      <c r="C59" s="49" t="s">
        <v>258</v>
      </c>
      <c r="D59" s="40">
        <v>6.3544445037841797</v>
      </c>
      <c r="G59" s="8" t="s">
        <v>48</v>
      </c>
      <c r="H59" s="190">
        <v>81.150899999999993</v>
      </c>
      <c r="I59" s="190">
        <v>209.49799999999999</v>
      </c>
      <c r="J59" s="15" t="s">
        <v>10</v>
      </c>
      <c r="M59" s="120"/>
      <c r="N59" s="15"/>
    </row>
    <row r="60" spans="1:16" x14ac:dyDescent="0.25">
      <c r="A60" s="37" t="s">
        <v>262</v>
      </c>
      <c r="B60" s="51">
        <v>7.1175050735473633</v>
      </c>
      <c r="C60" s="50" t="s">
        <v>261</v>
      </c>
      <c r="D60" s="51">
        <v>6.1160244941711426</v>
      </c>
      <c r="G60" s="8" t="s">
        <v>171</v>
      </c>
      <c r="H60" s="190">
        <v>0</v>
      </c>
      <c r="I60" s="190">
        <v>4.5469999999999997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159.26679999999999</v>
      </c>
      <c r="I61" s="197">
        <v>530.71399999999994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2007</v>
      </c>
      <c r="B64">
        <v>2017</v>
      </c>
      <c r="G64" s="8" t="s">
        <v>45</v>
      </c>
      <c r="H64" s="190">
        <v>57.865049999999997</v>
      </c>
      <c r="I64" s="190">
        <v>83.412000000000006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5.3491200000000001</v>
      </c>
      <c r="I65" s="190">
        <v>38.578000000000003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197.87299999999999</v>
      </c>
      <c r="I66" s="190">
        <v>272.50200000000001</v>
      </c>
      <c r="J66" s="15" t="s">
        <v>10</v>
      </c>
      <c r="M66" s="90"/>
      <c r="N66" s="91"/>
    </row>
    <row r="67" spans="1:14" x14ac:dyDescent="0.25">
      <c r="A67" s="132">
        <v>2007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32.665999999999997</v>
      </c>
      <c r="J67" s="15" t="s">
        <v>10</v>
      </c>
    </row>
    <row r="68" spans="1:14" x14ac:dyDescent="0.25">
      <c r="A68" s="121" t="s">
        <v>263</v>
      </c>
      <c r="B68" s="48">
        <v>26.693342208862305</v>
      </c>
      <c r="C68" s="47" t="s">
        <v>263</v>
      </c>
      <c r="D68" s="48">
        <v>12.460495948791504</v>
      </c>
      <c r="G68" s="8" t="s">
        <v>122</v>
      </c>
      <c r="H68" s="197">
        <v>261.08717000000001</v>
      </c>
      <c r="I68" s="197">
        <v>427.15800000000002</v>
      </c>
      <c r="J68" s="209"/>
    </row>
    <row r="69" spans="1:14" x14ac:dyDescent="0.25">
      <c r="A69" s="33" t="s">
        <v>264</v>
      </c>
      <c r="B69" s="40">
        <v>8.4395484924316406</v>
      </c>
      <c r="C69" s="49" t="s">
        <v>265</v>
      </c>
      <c r="D69" s="40">
        <v>6.3012571334838867</v>
      </c>
    </row>
    <row r="70" spans="1:14" x14ac:dyDescent="0.25">
      <c r="A70" s="33" t="s">
        <v>265</v>
      </c>
      <c r="B70" s="40">
        <v>5.5701241493225098</v>
      </c>
      <c r="C70" s="49" t="s">
        <v>266</v>
      </c>
      <c r="D70" s="40">
        <v>4.403564453125</v>
      </c>
      <c r="G70" t="s">
        <v>174</v>
      </c>
    </row>
    <row r="71" spans="1:14" x14ac:dyDescent="0.25">
      <c r="A71" s="33" t="s">
        <v>267</v>
      </c>
      <c r="B71" s="40">
        <v>3.0598940849304199</v>
      </c>
      <c r="C71" s="49" t="s">
        <v>268</v>
      </c>
      <c r="D71" s="40">
        <v>3.7015879154205322</v>
      </c>
    </row>
    <row r="72" spans="1:14" x14ac:dyDescent="0.25">
      <c r="A72" s="37" t="s">
        <v>269</v>
      </c>
      <c r="B72" s="51">
        <v>2.7641496658325195</v>
      </c>
      <c r="C72" s="50" t="s">
        <v>270</v>
      </c>
      <c r="D72" s="51">
        <v>3.0940003395080566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2007</v>
      </c>
      <c r="B76" s="8">
        <v>2017</v>
      </c>
    </row>
    <row r="78" spans="1:14" x14ac:dyDescent="0.25">
      <c r="A78" s="132">
        <v>2007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264</v>
      </c>
      <c r="B79" s="48">
        <v>43.797847747802734</v>
      </c>
      <c r="C79" s="47" t="s">
        <v>264</v>
      </c>
      <c r="D79" s="48">
        <v>12.635166168212891</v>
      </c>
    </row>
    <row r="80" spans="1:14" x14ac:dyDescent="0.25">
      <c r="A80" s="33" t="s">
        <v>271</v>
      </c>
      <c r="B80" s="40">
        <v>11.200389862060547</v>
      </c>
      <c r="C80" s="49" t="s">
        <v>272</v>
      </c>
      <c r="D80" s="40">
        <v>9.7496175765991211</v>
      </c>
    </row>
    <row r="81" spans="1:20" x14ac:dyDescent="0.25">
      <c r="A81" s="33" t="s">
        <v>272</v>
      </c>
      <c r="B81" s="40">
        <v>8.9427680969238281</v>
      </c>
      <c r="C81" s="49" t="s">
        <v>273</v>
      </c>
      <c r="D81" s="40">
        <v>9.2858409881591797</v>
      </c>
    </row>
    <row r="82" spans="1:20" x14ac:dyDescent="0.25">
      <c r="A82" s="33" t="s">
        <v>274</v>
      </c>
      <c r="B82" s="40">
        <v>5.6378173828125</v>
      </c>
      <c r="C82" s="49" t="s">
        <v>271</v>
      </c>
      <c r="D82" s="40">
        <v>9.0687274932861328</v>
      </c>
    </row>
    <row r="83" spans="1:20" x14ac:dyDescent="0.25">
      <c r="A83" s="37" t="s">
        <v>275</v>
      </c>
      <c r="B83" s="51">
        <v>5.295097827911377</v>
      </c>
      <c r="C83" s="50" t="s">
        <v>276</v>
      </c>
      <c r="D83" s="51">
        <v>7.1927146911621094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2019-06-18T17:44:54Z</dcterms:modified>
</cp:coreProperties>
</file>