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<sst xmlns="http://schemas.openxmlformats.org/spreadsheetml/2006/main" count="1031" uniqueCount="299">
  <si>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</si>
  <si>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</si>
  <si>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</si>
  <si>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</si>
  <si>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</si>
  <si>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</si>
  <si>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</si>
  <si>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</si>
  <si>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</si>
  <si>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</si>
  <si>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</si>
  <si>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</si>
  <si>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</si>
  <si>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</si>
  <si>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</si>
  <si>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</si>
  <si>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</si>
  <si>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</si>
  <si>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</si>
  <si>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</si>
  <si>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</si>
  <si>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</si>
  <si>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</si>
  <si>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</si>
  <si>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</si>
  <si>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</si>
  <si>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</si>
  <si>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</si>
  <si>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</si>
  <si>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</si>
  <si>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</si>
  <si>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</si>
  <si>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</si>
  <si>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</si>
  <si>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</si>
  <si>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</si>
  <si>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</si>
  <si>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</si>
  <si>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</si>
  <si>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</si>
  <si>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</si>
  <si>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</si>
  <si>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</si>
  <si>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</si>
  <si>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</si>
  <si>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</si>
  <si>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</si>
  <si>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</si>
  <si>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</si>
  <si>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</si>
  <si>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</si>
  <si>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</si>
  <si>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</si>
  <si>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</si>
  <si>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</si>
  <si>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</si>
  <si>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</si>
  <si>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</si>
  <si>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</si>
  <si>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</si>
  <si>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</si>
  <si>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</si>
  <si>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</si>
  <si>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</si>
  <si>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</si>
  <si>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</si>
  <si>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</si>
  <si>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</si>
  <si>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</si>
  <si>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</si>
  <si>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</si>
  <si>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</si>
  <si>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</si>
  <si>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</si>
  <si>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</si>
  <si>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</si>
  <si>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</si>
  <si>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</si>
  <si>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</si>
  <si>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</si>
  <si>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</si>
  <si>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</si>
  <si>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</si>
  <si>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</si>
  <si>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</si>
  <si>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</si>
  <si>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</si>
  <si>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</si>
  <si>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</si>
  <si>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</si>
  <si>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</si>
  <si>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</si>
  <si>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</si>
  <si>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</si>
  <si>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</si>
  <si>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</si>
  <si>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</si>
  <si>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</si>
  <si>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</si>
  <si>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</si>
  <si>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</si>
  <si>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</si>
  <si>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</si>
  <si>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</si>
  <si>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</si>
  <si>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</si>
  <si>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</si>
  <si>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</si>
  <si>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</si>
  <si>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</si>
  <si>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</si>
  <si>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</si>
  <si>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</si>
  <si>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</si>
  <si>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</si>
  <si>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</si>
  <si>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</si>
  <si>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</si>
  <si>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</si>
  <si>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</si>
  <si>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</si>
  <si>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</si>
  <si>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</si>
  <si>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</si>
  <si>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</si>
  <si>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</si>
  <si>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</si>
  <si>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</si>
  <si>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</si>
  <si>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</si>
  <si>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</si>
  <si>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</si>
  <si>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</si>
  <si>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</si>
  <si>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</si>
  <si>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</si>
  <si>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</si>
  <si>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</si>
  <si>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</si>
  <si>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</si>
  <si>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</si>
  <si>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</si>
  <si>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</si>
  <si>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</si>
  <si>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</si>
  <si>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</si>
  <si>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</si>
  <si>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</si>
  <si>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</si>
  <si>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</si>
  <si>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</si>
  <si>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</si>
  <si>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</si>
  <si>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</si>
  <si>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</si>
  <si>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</si>
  <si>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</si>
  <si>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</si>
  <si>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</si>
  <si>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</si>
  <si>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</si>
  <si>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</si>
  <si>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</si>
  <si>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</si>
  <si>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</si>
  <si>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</si>
  <si>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</si>
  <si>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</si>
  <si>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</si>
  <si>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</si>
  <si>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</si>
  <si>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</si>
  <si>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</si>
  <si>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</si>
  <si>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</si>
  <si>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</si>
  <si>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</si>
  <si>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</si>
  <si>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</si>
  <si>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</si>
  <si>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</si>
  <si>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</si>
  <si>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</si>
  <si>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</si>
  <si>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</si>
  <si>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</si>
  <si>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</si>
  <si>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</si>
  <si>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</si>
  <si>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</si>
  <si>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</si>
  <si>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</si>
  <si>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</si>
  <si>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</si>
  <si>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</si>
  <si>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</si>
  <si>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</si>
  <si>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</si>
  <si>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</si>
  <si>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</si>
  <si>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</si>
  <si>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</si>
  <si>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</si>
  <si>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</si>
  <si>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</si>
  <si>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</si>
  <si>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</si>
  <si>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</si>
  <si>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</si>
  <si>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</si>
  <si>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</si>
  <si>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</si>
  <si>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</si>
  <si>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</si>
  <si>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</si>
  <si>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</si>
  <si>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</si>
  <si>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</si>
  <si>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</si>
  <si>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</si>
  <si>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</si>
  <si>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</si>
  <si>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</si>
  <si>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</si>
  <si>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</si>
  <si>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</si>
  <si>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</si>
  <si>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</si>
  <si>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</si>
  <si>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</si>
  <si>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</si>
  <si>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</si>
  <si>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</si>
  <si>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</si>
  <si>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</si>
  <si>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</si>
  <si>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</si>
  <si>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</si>
  <si>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</si>
  <si>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</si>
  <si>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Sudan</t>
  </si>
  <si>
    <t>...</t>
  </si>
  <si>
    <t>LDCs</t>
  </si>
  <si>
    <t>Note: Number of partners used in the calculation of average trade costs: total (48), intra-regional (8), extra-regional (40)</t>
  </si>
  <si>
    <t>-28%</t>
  </si>
  <si>
    <t>+503%</t>
  </si>
  <si>
    <t>+16%</t>
  </si>
  <si>
    <t>-49%</t>
  </si>
  <si>
    <t>n_par_regional</t>
  </si>
  <si>
    <t>n_par_intra</t>
  </si>
  <si>
    <t>n_par_extra</t>
  </si>
  <si>
    <t>China</t>
  </si>
  <si>
    <t>Saudi Arabia, Kingdom of</t>
  </si>
  <si>
    <t>United Arab Emirates</t>
  </si>
  <si>
    <t>Japan</t>
  </si>
  <si>
    <t>India</t>
  </si>
  <si>
    <t>Egypt</t>
  </si>
  <si>
    <t>Ethiopia</t>
  </si>
  <si>
    <t>Goods, special-purpose transport vehicles</t>
  </si>
  <si>
    <t>Petroleum products</t>
  </si>
  <si>
    <t>Civil engineering equipment</t>
  </si>
  <si>
    <t>Wheat, meslin, unmilled</t>
  </si>
  <si>
    <t>Passenger motor vehicles, excl. buses</t>
  </si>
  <si>
    <t>Telecomm. equipment parts, n.e.s.</t>
  </si>
  <si>
    <t>Medicaments</t>
  </si>
  <si>
    <t>Tractors</t>
  </si>
  <si>
    <t>Gold, nonmontry excl. ores</t>
  </si>
  <si>
    <t>Live animals</t>
  </si>
  <si>
    <t>Oilseed (soft fixed veg. oil)</t>
  </si>
  <si>
    <t>Petroleum oils, crude</t>
  </si>
  <si>
    <t>Cotton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</si>
  <si>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</si>
  <si>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</si>
  <si>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</si>
  <si>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</si>
  <si>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</si>
  <si>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</si>
  <si>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</si>
  <si>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</si>
  <si>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(06-15)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</si>
  <si>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</si>
  <si>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</si>
  <si>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</si>
  <si>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</si>
  <si>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 (07-17)</t>
  </si>
  <si>
    <t>1. Connecting to value chains</t>
  </si>
  <si>
    <t>2. Export diversification</t>
  </si>
  <si>
    <t>3. WTO accession</t>
  </si>
  <si>
    <t>Arab Fund (AFESD)</t>
  </si>
  <si>
    <t>United States</t>
  </si>
  <si>
    <t>United Kingdom</t>
  </si>
  <si>
    <t>EU Institutions</t>
  </si>
  <si>
    <t>Norway</t>
  </si>
  <si>
    <t>Kuwait</t>
  </si>
  <si>
    <t>Aid for Trade at a Glance 2019 - © OECD 2019</t>
  </si>
  <si>
    <t>Country profiles</t>
  </si>
  <si>
    <t>Figure C.72. Sudan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</si>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</sst>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0.29830700275488198</c:v>
                </c:pt>
                <c:pt idx="1">
                  <c:v>6.8634539376944304E-2</c:v>
                </c:pt>
                <c:pt idx="2">
                  <c:v>26.698340062750503</c:v>
                </c:pt>
                <c:pt idx="3">
                  <c:v>0.69630789943039417</c:v>
                </c:pt>
                <c:pt idx="4">
                  <c:v>70.62500077898585</c:v>
                </c:pt>
                <c:pt idx="5">
                  <c:v>2.1383753686677665E-2</c:v>
                </c:pt>
                <c:pt idx="6">
                  <c:v>2.1464899880811572E-2</c:v>
                </c:pt>
                <c:pt idx="7">
                  <c:v>19.003287774983619</c:v>
                </c:pt>
                <c:pt idx="8">
                  <c:v>0.10588635224848986</c:v>
                </c:pt>
                <c:pt idx="9">
                  <c:v>1.7141100168228149</c:v>
                </c:pt>
                <c:pt idx="10">
                  <c:v>3.8241008995100856E-2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1-4956-98C6-DE0C93AD95A6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3.6248472301910319</c:v>
                </c:pt>
                <c:pt idx="1">
                  <c:v>5.4756999015808105E-3</c:v>
                </c:pt>
                <c:pt idx="2">
                  <c:v>13.454311617475469</c:v>
                </c:pt>
                <c:pt idx="3">
                  <c:v>0.89854074448036647</c:v>
                </c:pt>
                <c:pt idx="4">
                  <c:v>42.349009087154023</c:v>
                </c:pt>
                <c:pt idx="5">
                  <c:v>1.1017161401214253</c:v>
                </c:pt>
                <c:pt idx="6">
                  <c:v>2.22701256380833</c:v>
                </c:pt>
                <c:pt idx="7">
                  <c:v>16.002334318686433</c:v>
                </c:pt>
                <c:pt idx="8">
                  <c:v>4.943917427347818E-2</c:v>
                </c:pt>
                <c:pt idx="9">
                  <c:v>4.0074416246886058</c:v>
                </c:pt>
                <c:pt idx="10">
                  <c:v>0</c:v>
                </c:pt>
                <c:pt idx="11">
                  <c:v>0.98679002126057946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1-4956-98C6-DE0C93AD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58336"/>
        <c:axId val="1"/>
      </c:barChart>
      <c:catAx>
        <c:axId val="58005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583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7.9924599434495758E-2</c:v>
                </c:pt>
                <c:pt idx="1">
                  <c:v>0.75229357798165142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7-46A6-BAAF-F657A27B87A0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0.90801131008482561</c:v>
                </c:pt>
                <c:pt idx="1">
                  <c:v>0.21431192660550458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7-46A6-BAAF-F657A27B87A0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1.2064090480678606E-2</c:v>
                </c:pt>
                <c:pt idx="1">
                  <c:v>3.339449541284404E-2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67-46A6-BAAF-F657A27B8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83168"/>
        <c:axId val="1"/>
      </c:barChart>
      <c:catAx>
        <c:axId val="5053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83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0.13503468780971259</c:v>
                </c:pt>
                <c:pt idx="1">
                  <c:v>0.24508733624454149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2-4AA4-AD2E-19A0DE90DE50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6.652626362735381E-2</c:v>
                </c:pt>
                <c:pt idx="1">
                  <c:v>0.1027292576419214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2-4AA4-AD2E-19A0DE90DE50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0.79843904856293357</c:v>
                </c:pt>
                <c:pt idx="1">
                  <c:v>0.65218340611353709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2-4AA4-AD2E-19A0DE90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84480"/>
        <c:axId val="1"/>
      </c:barChart>
      <c:catAx>
        <c:axId val="5053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0538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0.13654657578708213</c:v>
                </c:pt>
                <c:pt idx="1">
                  <c:v>0.21740232889270319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7-4F6D-8CEA-B58E85B93881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0.7874350860110354</c:v>
                </c:pt>
                <c:pt idx="1">
                  <c:v>0.69215046263756885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7-4F6D-8CEA-B58E85B93881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7.6018338201882502E-2</c:v>
                </c:pt>
                <c:pt idx="1">
                  <c:v>9.0447208469727966E-2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7-4F6D-8CEA-B58E85B93881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C7-4F6D-8CEA-B58E85B93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76608"/>
        <c:axId val="1"/>
      </c:barChart>
      <c:catAx>
        <c:axId val="5053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76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9.4678342148901098E-2</c:v>
                </c:pt>
                <c:pt idx="1">
                  <c:v>0.24483718891517248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E-4046-B15D-15420E54FF3C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0.57630135752544109</c:v>
                </c:pt>
                <c:pt idx="1">
                  <c:v>2.2796013476868496E-2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E-4046-B15D-15420E54FF3C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0.32902030032565771</c:v>
                </c:pt>
                <c:pt idx="1">
                  <c:v>0.72530914929451318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E-4046-B15D-15420E54FF3C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7.0576483134459798E-3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0E-4046-B15D-15420E54F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81528"/>
        <c:axId val="1"/>
      </c:barChart>
      <c:catAx>
        <c:axId val="50538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05381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Sudan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2907.3609561118301</c:v>
                </c:pt>
                <c:pt idx="1">
                  <c:v>4466.5067547565905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7-4F4F-B47E-0D5B3AEB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620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29.8 </c:v>
                  </c:pt>
                  <c:pt idx="3">
                    <c:v>27.8 </c:v>
                  </c:pt>
                  <c:pt idx="4">
                    <c:v>42.4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7-4F4F-B47E-0D5B3AEB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66208"/>
        <c:axId val="1"/>
      </c:lineChart>
      <c:catAx>
        <c:axId val="5800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662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15-4920-8799-6B1EFDAC90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15-4920-8799-6B1EFDAC900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15-4920-8799-6B1EFDAC900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29.808469772338867</c:v>
                </c:pt>
                <c:pt idx="1">
                  <c:v>27.763357162475586</c:v>
                </c:pt>
                <c:pt idx="2">
                  <c:v>42.428165435791016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15-4920-8799-6B1EFDAC9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59-41FF-95AB-1434AE4796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59-41FF-95AB-1434AE4796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59-41FF-95AB-1434AE4796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38.279666900634766</c:v>
                </c:pt>
                <c:pt idx="1">
                  <c:v>2.9043099880218506</c:v>
                </c:pt>
                <c:pt idx="2">
                  <c:v>58.816020965576172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9-41FF-95AB-1434AE479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4-428B-A23F-E376A882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8344"/>
        <c:axId val="1"/>
      </c:barChart>
      <c:catAx>
        <c:axId val="58007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8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C-401F-8649-757B9B2E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7032"/>
        <c:axId val="1"/>
      </c:barChart>
      <c:catAx>
        <c:axId val="58007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70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Sudan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{A2F5EA17-FEE7-409F-B5A5-23BC430FC840}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2A9-41BD-9CA8-E84CD7FBD4E0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{3E0A890B-9247-4E8C-94C8-90B1666282E8}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2A9-41BD-9CA8-E84CD7FBD4E0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{7474358D-8CD0-43E3-A18A-D873A55976D9}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2A9-41BD-9CA8-E84CD7FBD4E0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{1BA33495-DE9A-4109-8E30-A5D7EDE86BED}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2A9-41BD-9CA8-E84CD7FBD4E0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{16097E78-2796-4B24-94D9-B3600512B09F}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2A9-41BD-9CA8-E84CD7FBD4E0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{D8809342-057D-4B10-AADC-A42C69AEBC99}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2A9-41BD-9CA8-E84CD7FBD4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1.7414120934885868E-2</c:v>
                </c:pt>
                <c:pt idx="1">
                  <c:v>5.863929207588401E-2</c:v>
                </c:pt>
                <c:pt idx="2">
                  <c:v>5.5306447514307681E-2</c:v>
                </c:pt>
                <c:pt idx="3">
                  <c:v>8.1794460084449825E-3</c:v>
                </c:pt>
                <c:pt idx="4">
                  <c:v>1.5495581231374725E-2</c:v>
                </c:pt>
                <c:pt idx="5">
                  <c:v>5.6349458090560918E-3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A9-41BD-9CA8-E84CD7FBD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276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A9-41BD-9CA8-E84CD7FBD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2768"/>
        <c:axId val="1"/>
      </c:lineChart>
      <c:catAx>
        <c:axId val="58007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27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Sudan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{38B00554-7CD5-4757-A108-6C32BE17994A}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7AD-47E1-B7B3-936B5327A225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{1D6DC586-D2FF-474F-9F0E-881967DBBE56}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7AD-47E1-B7B3-936B5327A225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{FF6EB6B6-4727-4353-B6B5-4F2FB8DEC9F7}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7AD-47E1-B7B3-936B5327A225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{DAAE4FE6-BC64-4723-A96B-465AC31DB623}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7AD-47E1-B7B3-936B5327A225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{46C7D17D-2DD1-4D47-ADEF-F1644941DCCF}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7AD-47E1-B7B3-936B5327A225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{17BA7129-9A81-4709-B7C9-D754A1F83BB3}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7AD-47E1-B7B3-936B5327A22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1.7414120934885868E-2</c:v>
                </c:pt>
                <c:pt idx="1">
                  <c:v>5.863929207588401E-2</c:v>
                </c:pt>
                <c:pt idx="2">
                  <c:v>5.5306447514307681E-2</c:v>
                </c:pt>
                <c:pt idx="3">
                  <c:v>8.1794460084449825E-3</c:v>
                </c:pt>
                <c:pt idx="4">
                  <c:v>1.5495581231374725E-2</c:v>
                </c:pt>
                <c:pt idx="5">
                  <c:v>5.6349458090560918E-3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AD-47E1-B7B3-936B5327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4568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D-47E1-B7B3-936B5327A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64568"/>
        <c:axId val="1"/>
      </c:lineChart>
      <c:catAx>
        <c:axId val="5800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645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0.29830700275488198</c:v>
                </c:pt>
                <c:pt idx="1">
                  <c:v>6.8634539376944304E-2</c:v>
                </c:pt>
                <c:pt idx="2">
                  <c:v>26.698340062750503</c:v>
                </c:pt>
                <c:pt idx="3">
                  <c:v>0.69630789943039417</c:v>
                </c:pt>
                <c:pt idx="4">
                  <c:v>70.62500077898585</c:v>
                </c:pt>
                <c:pt idx="5">
                  <c:v>2.1383753686677665E-2</c:v>
                </c:pt>
                <c:pt idx="6">
                  <c:v>2.1464899880811572E-2</c:v>
                </c:pt>
                <c:pt idx="7">
                  <c:v>19.003287774983619</c:v>
                </c:pt>
                <c:pt idx="8">
                  <c:v>0.10588635224848986</c:v>
                </c:pt>
                <c:pt idx="9">
                  <c:v>1.7141100168228149</c:v>
                </c:pt>
                <c:pt idx="10">
                  <c:v>3.8241008995100856E-2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5-4CAC-ACFA-C47260D90E1D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3.6248472301910319</c:v>
                </c:pt>
                <c:pt idx="1">
                  <c:v>5.4756999015808105E-3</c:v>
                </c:pt>
                <c:pt idx="2">
                  <c:v>13.454311617475469</c:v>
                </c:pt>
                <c:pt idx="3">
                  <c:v>0.89854074448036647</c:v>
                </c:pt>
                <c:pt idx="4">
                  <c:v>42.349009087154023</c:v>
                </c:pt>
                <c:pt idx="5">
                  <c:v>1.1017161401214253</c:v>
                </c:pt>
                <c:pt idx="6">
                  <c:v>2.22701256380833</c:v>
                </c:pt>
                <c:pt idx="7">
                  <c:v>16.002334318686433</c:v>
                </c:pt>
                <c:pt idx="8">
                  <c:v>4.943917427347818E-2</c:v>
                </c:pt>
                <c:pt idx="9">
                  <c:v>4.0074416246886058</c:v>
                </c:pt>
                <c:pt idx="10">
                  <c:v>0</c:v>
                </c:pt>
                <c:pt idx="11">
                  <c:v>0.98679002126057946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5-4CAC-ACFA-C47260D90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9160"/>
        <c:axId val="1"/>
      </c:barChart>
      <c:catAx>
        <c:axId val="580069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691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2.4275739192962646</c:v>
                </c:pt>
                <c:pt idx="1">
                  <c:v>2.1355559825897217</c:v>
                </c:pt>
                <c:pt idx="2">
                  <c:v>2.1818180084228516</c:v>
                </c:pt>
                <c:pt idx="3">
                  <c:v>2.5818181037902832</c:v>
                </c:pt>
                <c:pt idx="4">
                  <c:v>2.5050499439239502</c:v>
                </c:pt>
                <c:pt idx="5">
                  <c:v>2.5050499439239502</c:v>
                </c:pt>
                <c:pt idx="6">
                  <c:v>2.6161620616912842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A-4342-B05A-61D71698F8AF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2.7108024432567799</c:v>
                </c:pt>
                <c:pt idx="1">
                  <c:v>2.3571399999999998</c:v>
                </c:pt>
                <c:pt idx="2">
                  <c:v>2.3571399999999998</c:v>
                </c:pt>
                <c:pt idx="3">
                  <c:v>2.6666699999999999</c:v>
                </c:pt>
                <c:pt idx="4">
                  <c:v>2.8333300000000001</c:v>
                </c:pt>
                <c:pt idx="5">
                  <c:v>2.9166699999999999</c:v>
                </c:pt>
                <c:pt idx="6">
                  <c:v>3.1666699999999999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A-4342-B05A-61D71698F8AF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A-4342-B05A-61D71698F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074080"/>
        <c:axId val="1"/>
      </c:radarChart>
      <c:catAx>
        <c:axId val="5800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40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Sudan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0.31578947368421051</c:v>
                </c:pt>
                <c:pt idx="1">
                  <c:v>0</c:v>
                </c:pt>
                <c:pt idx="2">
                  <c:v>0.375</c:v>
                </c:pt>
                <c:pt idx="3">
                  <c:v>7.6923076923076927E-2</c:v>
                </c:pt>
                <c:pt idx="4">
                  <c:v>0.67741935483870963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EF6-84D2-303D27322C1E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4EF6-84D2-303D27322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079984"/>
        <c:axId val="1"/>
      </c:radarChart>
      <c:catAx>
        <c:axId val="5800799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298.59179229086885</c:v>
                </c:pt>
                <c:pt idx="1">
                  <c:v>322.5620996224871</c:v>
                </c:pt>
                <c:pt idx="2">
                  <c:v>346.53240695410585</c:v>
                </c:pt>
                <c:pt idx="3">
                  <c:v>330.17650106029561</c:v>
                </c:pt>
                <c:pt idx="4">
                  <c:v>347.18359611517741</c:v>
                </c:pt>
                <c:pt idx="5">
                  <c:v>327.05976905021396</c:v>
                </c:pt>
                <c:pt idx="6">
                  <c:v>340.01493910986841</c:v>
                </c:pt>
                <c:pt idx="7">
                  <c:v>330.54008328411561</c:v>
                </c:pt>
                <c:pt idx="8">
                  <c:v>321.0652274583619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0-45C9-B385-935B6C27F44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401.6057685951348</c:v>
                </c:pt>
                <c:pt idx="1">
                  <c:v>405.25835254919826</c:v>
                </c:pt>
                <c:pt idx="2">
                  <c:v>408.91093650326053</c:v>
                </c:pt>
                <c:pt idx="3">
                  <c:v>382.64742895320484</c:v>
                </c:pt>
                <c:pt idx="4">
                  <c:v>410.8709420747864</c:v>
                </c:pt>
                <c:pt idx="5">
                  <c:v>369.83025569614972</c:v>
                </c:pt>
                <c:pt idx="6">
                  <c:v>398.31942731060866</c:v>
                </c:pt>
                <c:pt idx="7">
                  <c:v>378.8095395875971</c:v>
                </c:pt>
                <c:pt idx="8">
                  <c:v>359.29965186458554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0-45C9-B385-935B6C27F44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277.98899703001564</c:v>
                </c:pt>
                <c:pt idx="1">
                  <c:v>306.02284903714468</c:v>
                </c:pt>
                <c:pt idx="2">
                  <c:v>334.05670104427503</c:v>
                </c:pt>
                <c:pt idx="3">
                  <c:v>319.68231548171383</c:v>
                </c:pt>
                <c:pt idx="4">
                  <c:v>334.44612692325597</c:v>
                </c:pt>
                <c:pt idx="5">
                  <c:v>318.50567172102683</c:v>
                </c:pt>
                <c:pt idx="6">
                  <c:v>328.35404146972007</c:v>
                </c:pt>
                <c:pt idx="7">
                  <c:v>320.88619202341937</c:v>
                </c:pt>
                <c:pt idx="8">
                  <c:v>313.41834257711713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30-45C9-B385-935B6C27F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83264"/>
        <c:axId val="1"/>
      </c:lineChart>
      <c:catAx>
        <c:axId val="58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3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{9A38098B-506A-4A02-BADB-57760ED59820}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FABA-44FC-A975-E563F53F25B7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-28%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{9821B0B9-D1DF-4267-A5DE-1602F79AB557}</c15:txfldGUID>
                      <c15:f>Figures!$E$130</c15:f>
                      <c15:dlblFieldTableCache>
                        <c:ptCount val="1"/>
                        <c:pt idx="0">
                          <c:v>-28%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FABA-44FC-A975-E563F53F25B7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{441A3B28-1602-4EF1-A82F-237AAD00C14B}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FABA-44FC-A975-E563F53F25B7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+503%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{D21B1628-114D-45FF-A4C8-DE076BB180BC}</c15:txfldGUID>
                      <c15:f>Figures!$E$132</c15:f>
                      <c15:dlblFieldTableCache>
                        <c:ptCount val="1"/>
                        <c:pt idx="0">
                          <c:v>+503%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FABA-44FC-A975-E563F53F25B7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{FE1DE16F-F7C1-4043-9F38-A9E6A67A8F97}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ABA-44FC-A975-E563F53F25B7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{FA45EE59-6DE2-4E9D-923B-AEAA169AD254}</c15:txfldGUID>
                      <c15:f>Figures!$E$134</c15:f>
                      <c15:dlblFieldTableCache>
                        <c:ptCount val="1"/>
                        <c:pt idx="0">
                          <c:v>+16%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ABA-44FC-A975-E563F53F25B7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{E8414BD0-97EC-4B3B-8AAF-C348CE44CA67}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ABA-44FC-A975-E563F53F25B7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-49%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{819E7DBC-BEB6-4DEE-8A92-860B3AE3AC80}</c15:txfldGUID>
                      <c15:f>Figures!$E$136</c15:f>
                      <c15:dlblFieldTableCache>
                        <c:ptCount val="1"/>
                        <c:pt idx="0">
                          <c:v>-49%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ABA-44FC-A975-E563F53F25B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5.6565600000000007</c:v>
                </c:pt>
                <c:pt idx="1">
                  <c:v>4.1003810000000005</c:v>
                </c:pt>
                <c:pt idx="2">
                  <c:v>0.24648070000000002</c:v>
                </c:pt>
                <c:pt idx="3">
                  <c:v>1.486801</c:v>
                </c:pt>
                <c:pt idx="4">
                  <c:v>7.1046899999999997</c:v>
                </c:pt>
                <c:pt idx="5">
                  <c:v>8.2203009999999992</c:v>
                </c:pt>
                <c:pt idx="6">
                  <c:v>2.4537986000000003</c:v>
                </c:pt>
                <c:pt idx="7">
                  <c:v>1.2593430000000001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BA-44FC-A975-E563F53F2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9000"/>
        <c:axId val="1"/>
      </c:barChart>
      <c:catAx>
        <c:axId val="58007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9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7.9924599434495758E-2</c:v>
                </c:pt>
                <c:pt idx="1">
                  <c:v>0.75229357798165142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3-4842-B69D-EB92B29990C4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0.90801131008482561</c:v>
                </c:pt>
                <c:pt idx="1">
                  <c:v>0.21431192660550458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3-4842-B69D-EB92B29990C4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1.2064090480678606E-2</c:v>
                </c:pt>
                <c:pt idx="1">
                  <c:v>3.339449541284404E-2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3-4842-B69D-EB92B299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66440"/>
        <c:axId val="1"/>
      </c:barChart>
      <c:catAx>
        <c:axId val="50536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66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0.13503468780971259</c:v>
                </c:pt>
                <c:pt idx="1">
                  <c:v>0.24508733624454149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A-4F34-97BE-F42E9811BE84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6.652626362735381E-2</c:v>
                </c:pt>
                <c:pt idx="1">
                  <c:v>0.1027292576419214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A-4F34-97BE-F42E9811BE84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0.79843904856293357</c:v>
                </c:pt>
                <c:pt idx="1">
                  <c:v>0.65218340611353709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A-4F34-97BE-F42E9811B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63816"/>
        <c:axId val="1"/>
      </c:barChart>
      <c:catAx>
        <c:axId val="50536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05363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0.13654657578708213</c:v>
                </c:pt>
                <c:pt idx="1">
                  <c:v>0.21740232889270319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8-4E8E-ADAC-55A97A1B3243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0.7874350860110354</c:v>
                </c:pt>
                <c:pt idx="1">
                  <c:v>0.69215046263756885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8-4E8E-ADAC-55A97A1B3243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7.6018338201882502E-2</c:v>
                </c:pt>
                <c:pt idx="1">
                  <c:v>9.0447208469727966E-2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8-4E8E-ADAC-55A97A1B3243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8-4E8E-ADAC-55A97A1B3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60864"/>
        <c:axId val="1"/>
      </c:barChart>
      <c:catAx>
        <c:axId val="5053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6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9.4678342148901098E-2</c:v>
                </c:pt>
                <c:pt idx="1">
                  <c:v>0.24483718891517248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B-4802-9F00-1781973BD96D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0.57630135752544109</c:v>
                </c:pt>
                <c:pt idx="1">
                  <c:v>2.2796013476868496E-2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B-4802-9F00-1781973BD96D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0.32902030032565771</c:v>
                </c:pt>
                <c:pt idx="1">
                  <c:v>0.72530914929451318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B-4802-9F00-1781973BD96D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7.0576483134459798E-3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B-4802-9F00-1781973B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5354960"/>
        <c:axId val="1"/>
      </c:barChart>
      <c:catAx>
        <c:axId val="50535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0535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5E-40B4-9F98-0B73CFB61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7200"/>
        <c:axId val="1"/>
      </c:barChart>
      <c:catAx>
        <c:axId val="58008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7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Sudan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0.31578947368421051</c:v>
                </c:pt>
                <c:pt idx="1">
                  <c:v>0</c:v>
                </c:pt>
                <c:pt idx="2">
                  <c:v>0.375</c:v>
                </c:pt>
                <c:pt idx="3">
                  <c:v>7.6923076923076927E-2</c:v>
                </c:pt>
                <c:pt idx="4">
                  <c:v>0.67741935483870963</c:v>
                </c:pt>
                <c:pt idx="5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634-B57E-1DF51A45CC8E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E-4634-B57E-1DF51A45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71032"/>
        <c:axId val="1"/>
      </c:radarChart>
      <c:catAx>
        <c:axId val="5053710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Sudan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2907.3609561118301</c:v>
                </c:pt>
                <c:pt idx="1">
                  <c:v>4466.5067547565905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7-49D7-986D-02A94EBD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7965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29.8 </c:v>
                  </c:pt>
                  <c:pt idx="3">
                    <c:v>27.8 </c:v>
                  </c:pt>
                  <c:pt idx="4">
                    <c:v>42.4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7-49D7-986D-02A94EBD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79656"/>
        <c:axId val="1"/>
      </c:lineChart>
      <c:catAx>
        <c:axId val="58007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796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1-4413-8D44-FE22FBFC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84248"/>
        <c:axId val="1"/>
      </c:barChart>
      <c:catAx>
        <c:axId val="58008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84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A0-4025-AF9E-7A7930B3DF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A0-4025-AF9E-7A7930B3DF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6A0-4025-AF9E-7A7930B3DF7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29.808469772338867</c:v>
                </c:pt>
                <c:pt idx="1">
                  <c:v>27.763357162475586</c:v>
                </c:pt>
                <c:pt idx="2">
                  <c:v>42.428165435791016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25-AF9E-7A7930B3D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39-4718-8285-9E7B25A7CB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39-4718-8285-9E7B25A7CB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39-4718-8285-9E7B25A7CB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38.279666900634766</c:v>
                </c:pt>
                <c:pt idx="1">
                  <c:v>2.9043099880218506</c:v>
                </c:pt>
                <c:pt idx="2">
                  <c:v>58.816020965576172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9-4718-8285-9E7B25A7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967</c:v>
                </c:pt>
                <c:pt idx="1">
                  <c:v>508.36818209561437</c:v>
                </c:pt>
                <c:pt idx="2">
                  <c:v>1093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3-48E5-BDA5-0D9E1B90113C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428</c:v>
                </c:pt>
                <c:pt idx="1">
                  <c:v>169.47727272727272</c:v>
                </c:pt>
                <c:pt idx="2">
                  <c:v>420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3-48E5-BDA5-0D9E1B90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090152"/>
        <c:axId val="1"/>
      </c:barChart>
      <c:catAx>
        <c:axId val="58009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0901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180</c:v>
                </c:pt>
                <c:pt idx="1">
                  <c:v>85.795454545454547</c:v>
                </c:pt>
                <c:pt idx="2">
                  <c:v>144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C-4148-9566-4DE8EEED9997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190</c:v>
                </c:pt>
                <c:pt idx="1">
                  <c:v>77.11363636363636</c:v>
                </c:pt>
                <c:pt idx="2">
                  <c:v>132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C-4148-9566-4DE8EEED9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355288"/>
        <c:axId val="1"/>
      </c:barChart>
      <c:catAx>
        <c:axId val="505355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55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322.56209962248727</c:v>
                </c:pt>
                <c:pt idx="1">
                  <c:v>334.80662207522897</c:v>
                </c:pt>
                <c:pt idx="2">
                  <c:v>330.54008328411533</c:v>
                </c:pt>
                <c:pt idx="3">
                  <c:v>311.59037163260797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C1-4302-B98C-C21601585EB4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405.25835254919781</c:v>
                </c:pt>
                <c:pt idx="1">
                  <c:v>387.78287557471367</c:v>
                </c:pt>
                <c:pt idx="2">
                  <c:v>378.8095395875971</c:v>
                </c:pt>
                <c:pt idx="3">
                  <c:v>339.7897641415787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1-4302-B98C-C21601585EB4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306.02284903714514</c:v>
                </c:pt>
                <c:pt idx="1">
                  <c:v>324.21137137533219</c:v>
                </c:pt>
                <c:pt idx="2">
                  <c:v>320.8861920234188</c:v>
                </c:pt>
                <c:pt idx="3">
                  <c:v>305.9504931308141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C1-4302-B98C-C21601585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59224"/>
        <c:axId val="1"/>
      </c:lineChart>
      <c:catAx>
        <c:axId val="50535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592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Sudan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9-4635-ADD2-E10B8682DD3D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9-4635-ADD2-E10B8682D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354304"/>
        <c:axId val="1"/>
      </c:barChart>
      <c:catAx>
        <c:axId val="5053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5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967</c:v>
                </c:pt>
                <c:pt idx="1">
                  <c:v>508.36818209561437</c:v>
                </c:pt>
                <c:pt idx="2">
                  <c:v>1093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A-4033-A97B-986556E17991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428</c:v>
                </c:pt>
                <c:pt idx="1">
                  <c:v>169.47727272727272</c:v>
                </c:pt>
                <c:pt idx="2">
                  <c:v>420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A-4033-A97B-986556E1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365784"/>
        <c:axId val="1"/>
      </c:barChart>
      <c:catAx>
        <c:axId val="505365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65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180</c:v>
                </c:pt>
                <c:pt idx="1">
                  <c:v>85.795454545454547</c:v>
                </c:pt>
                <c:pt idx="2">
                  <c:v>144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0-44E5-B5FA-02DD3D858C8D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Sudan</c:v>
                  </c:pt>
                  <c:pt idx="1">
                    <c:v>LDCs</c:v>
                  </c:pt>
                  <c:pt idx="2">
                    <c:v>Sudan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190</c:v>
                </c:pt>
                <c:pt idx="1">
                  <c:v>77.11363636363636</c:v>
                </c:pt>
                <c:pt idx="2">
                  <c:v>132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0-44E5-B5FA-02DD3D858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366112"/>
        <c:axId val="1"/>
      </c:barChart>
      <c:catAx>
        <c:axId val="50536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66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2.4275739192962646</c:v>
                </c:pt>
                <c:pt idx="1">
                  <c:v>2.1355559825897217</c:v>
                </c:pt>
                <c:pt idx="2">
                  <c:v>2.1818180084228516</c:v>
                </c:pt>
                <c:pt idx="3">
                  <c:v>2.5818181037902832</c:v>
                </c:pt>
                <c:pt idx="4">
                  <c:v>2.5050499439239502</c:v>
                </c:pt>
                <c:pt idx="5">
                  <c:v>2.5050499439239502</c:v>
                </c:pt>
                <c:pt idx="6">
                  <c:v>2.6161620616912842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8-4DA1-9F48-CAD56235B99B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2.7108024432567799</c:v>
                </c:pt>
                <c:pt idx="1">
                  <c:v>2.3571399999999998</c:v>
                </c:pt>
                <c:pt idx="2">
                  <c:v>2.3571399999999998</c:v>
                </c:pt>
                <c:pt idx="3">
                  <c:v>2.6666699999999999</c:v>
                </c:pt>
                <c:pt idx="4">
                  <c:v>2.8333300000000001</c:v>
                </c:pt>
                <c:pt idx="5">
                  <c:v>2.9166699999999999</c:v>
                </c:pt>
                <c:pt idx="6">
                  <c:v>3.1666699999999999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8-4DA1-9F48-CAD56235B99B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8-4DA1-9F48-CAD56235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68408"/>
        <c:axId val="1"/>
      </c:radarChart>
      <c:catAx>
        <c:axId val="505368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68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322.56209962248727</c:v>
                </c:pt>
                <c:pt idx="1">
                  <c:v>334.80662207522897</c:v>
                </c:pt>
                <c:pt idx="2">
                  <c:v>330.54008328411533</c:v>
                </c:pt>
                <c:pt idx="3">
                  <c:v>311.59037163260797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4-481F-A500-8EFE15FD1C65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405.25835254919781</c:v>
                </c:pt>
                <c:pt idx="1">
                  <c:v>387.78287557471367</c:v>
                </c:pt>
                <c:pt idx="2">
                  <c:v>378.8095395875971</c:v>
                </c:pt>
                <c:pt idx="3">
                  <c:v>339.7897641415787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4-481F-A500-8EFE15FD1C65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306.02284903714514</c:v>
                </c:pt>
                <c:pt idx="1">
                  <c:v>324.21137137533219</c:v>
                </c:pt>
                <c:pt idx="2">
                  <c:v>320.8861920234188</c:v>
                </c:pt>
                <c:pt idx="3">
                  <c:v>305.9504931308141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74-481F-A500-8EFE15FD1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78904"/>
        <c:axId val="1"/>
      </c:lineChart>
      <c:catAx>
        <c:axId val="50537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789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Sudan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2-4F5F-94AD-C10C26880444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2-4F5F-94AD-C10C26880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379560"/>
        <c:axId val="1"/>
      </c:barChart>
      <c:catAx>
        <c:axId val="50537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79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{2BBD35A3-17AC-4EF2-A987-09F8D8047F74}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C7B-47A7-891A-A7EC6FFDB313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-28%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{57519344-3C82-4DD7-871E-846D12033AE8}</c15:txfldGUID>
                      <c15:f>Figures!$E$130</c15:f>
                      <c15:dlblFieldTableCache>
                        <c:ptCount val="1"/>
                        <c:pt idx="0">
                          <c:v>-28%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C7B-47A7-891A-A7EC6FFDB313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{4508D07C-FF48-4C36-B888-8C87C0E9AB95}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C7B-47A7-891A-A7EC6FFDB313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+503%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{74BDA97D-254E-4F8A-B3CC-CEBBE861E230}</c15:txfldGUID>
                      <c15:f>Figures!$E$132</c15:f>
                      <c15:dlblFieldTableCache>
                        <c:ptCount val="1"/>
                        <c:pt idx="0">
                          <c:v>+503%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C7B-47A7-891A-A7EC6FFDB313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{B6F4C641-1A94-4598-AFCF-AD3BCA614FA8}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C7B-47A7-891A-A7EC6FFDB313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{82E62526-AD25-4670-B94D-E1AEDD26339D}</c15:txfldGUID>
                      <c15:f>Figures!$E$134</c15:f>
                      <c15:dlblFieldTableCache>
                        <c:ptCount val="1"/>
                        <c:pt idx="0">
                          <c:v>+16%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C7B-47A7-891A-A7EC6FFDB313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{0C853FF3-F434-4696-8F65-462D99323FE5}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C7B-47A7-891A-A7EC6FFDB313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-49%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{03D013C4-1880-4025-B914-D20FC7F91694}</c15:txfldGUID>
                      <c15:f>Figures!$E$136</c15:f>
                      <c15:dlblFieldTableCache>
                        <c:ptCount val="1"/>
                        <c:pt idx="0">
                          <c:v>-49%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C7B-47A7-891A-A7EC6FFDB3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5.6565600000000007</c:v>
                </c:pt>
                <c:pt idx="1">
                  <c:v>4.1003810000000005</c:v>
                </c:pt>
                <c:pt idx="2">
                  <c:v>0.24648070000000002</c:v>
                </c:pt>
                <c:pt idx="3">
                  <c:v>1.486801</c:v>
                </c:pt>
                <c:pt idx="4">
                  <c:v>7.1046899999999997</c:v>
                </c:pt>
                <c:pt idx="5">
                  <c:v>8.2203009999999992</c:v>
                </c:pt>
                <c:pt idx="6">
                  <c:v>2.4537986000000003</c:v>
                </c:pt>
                <c:pt idx="7">
                  <c:v>1.2593430000000001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7B-47A7-891A-A7EC6FFDB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380216"/>
        <c:axId val="1"/>
      </c:barChart>
      <c:catAx>
        <c:axId val="50538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380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1666.4446559814999</v>
      </c>
      <c r="C12" s="185">
        <v>1347.8072760481334</v>
      </c>
      <c r="D12" s="185">
        <v>1065.2984814187</v>
      </c>
      <c r="E12" s="68">
        <v>-0.36073575705323246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1130.3885338373077</v>
      </c>
      <c r="C13" s="41">
        <v>270.45343285912804</v>
      </c>
      <c r="D13" s="41">
        <v>212.93600990780899</v>
      </c>
      <c r="E13" s="34">
        <v>-0.81162582286202134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3.6485291766042267</v>
      </c>
      <c r="C14" s="63">
        <v>187.97280644</v>
      </c>
      <c r="D14" s="63">
        <v>28.275919999999999</v>
      </c>
      <c r="E14" s="34">
        <v>6.7499503584392526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2.9042261326340228</v>
      </c>
      <c r="C15" s="63">
        <v>0.63191166666666665</v>
      </c>
      <c r="D15" s="63">
        <v>0</v>
      </c>
      <c r="E15" s="34">
        <v>-1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2066.1069321680429</v>
      </c>
      <c r="C16" s="63">
        <v>940.7261351891417</v>
      </c>
      <c r="D16" s="63">
        <v>887.64557642528302</v>
      </c>
      <c r="E16" s="34">
        <v>-0.57037771733632225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84.747363311703495</v>
      </c>
      <c r="C17" s="63">
        <v>161.0797692684724</v>
      </c>
      <c r="D17" s="64">
        <v>121.35097297479841</v>
      </c>
      <c r="E17" s="39">
        <v>0.43191443642282623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285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286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287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288</v>
      </c>
      <c r="B29" s="41">
        <v>52.865848541259766</v>
      </c>
      <c r="C29" s="53">
        <v>62.380523092874874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289</v>
      </c>
      <c r="B30" s="41">
        <v>11.086185455322266</v>
      </c>
      <c r="C30" s="53">
        <v>13.081451766879074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290</v>
      </c>
      <c r="B31" s="41">
        <v>6.9634113311767578</v>
      </c>
      <c r="C31" s="53">
        <v>8.2166701818971166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291</v>
      </c>
      <c r="B32" s="41">
        <v>4.6482448577880859</v>
      </c>
      <c r="C32" s="53">
        <v>5.4848253398653757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292</v>
      </c>
      <c r="B33" s="41">
        <v>3.925891637802124</v>
      </c>
      <c r="C33" s="53">
        <v>4.6324646388850708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288</v>
      </c>
      <c r="B35" s="41">
        <v>53.044411972165108</v>
      </c>
      <c r="C35" s="53">
        <v>43.711567094877033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293</v>
      </c>
      <c r="B36" s="41">
        <v>49.803418360650539</v>
      </c>
      <c r="C36" s="53">
        <v>41.040806793525647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291</v>
      </c>
      <c r="B37" s="41">
        <v>4.7177340444177389</v>
      </c>
      <c r="C37" s="53">
        <v>3.887677147341452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292</v>
      </c>
      <c r="B38" s="41">
        <v>3.0440599918365479</v>
      </c>
      <c r="C38" s="53">
        <v>2.5084759662114315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290</v>
      </c>
      <c r="B39" s="171">
        <v>2.1797287608496845</v>
      </c>
      <c r="C39" s="43">
        <v>1.7962186107089229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20.103906677613601</v>
      </c>
      <c r="C13" s="63">
        <v>21.48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279</v>
      </c>
      <c r="B14" s="97" t="s">
        <v>153</v>
      </c>
      <c r="C14" s="63">
        <v>17.528310877943799</v>
      </c>
      <c r="D14" s="63"/>
      <c r="E14" s="63"/>
      <c r="F14" s="63"/>
      <c r="G14" s="27"/>
      <c r="H14" s="27"/>
    </row>
    <row r="15" spans="1:13" x14ac:dyDescent="0.25">
      <c r="A15" s="134" t="s">
        <v>280</v>
      </c>
      <c r="B15" s="41">
        <v>1.2832995304141299</v>
      </c>
      <c r="C15" s="63">
        <v>1.71224219800639</v>
      </c>
      <c r="D15" s="63"/>
      <c r="E15" s="63"/>
      <c r="F15" s="63"/>
      <c r="G15" s="27"/>
      <c r="H15" s="25"/>
    </row>
    <row r="16" spans="1:13" x14ac:dyDescent="0.25">
      <c r="A16" s="206" t="s">
        <v>281</v>
      </c>
      <c r="B16" s="157">
        <v>59.159506153480301</v>
      </c>
      <c r="C16" s="63">
        <v>96.852070404122102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282</v>
      </c>
      <c r="B18" s="63">
        <v>3.9028571049999998</v>
      </c>
      <c r="C18" s="41">
        <v>30.501468790000001</v>
      </c>
      <c r="D18" s="27"/>
      <c r="E18" s="27"/>
      <c r="F18" s="27"/>
      <c r="G18" s="27"/>
      <c r="H18" s="27"/>
    </row>
    <row r="19" spans="1:8" x14ac:dyDescent="0.25">
      <c r="A19" s="33" t="s">
        <v>283</v>
      </c>
      <c r="B19" s="63">
        <v>6.5333500000000003E-3</v>
      </c>
      <c r="C19" s="41">
        <v>7.6682572000000004E-2</v>
      </c>
      <c r="D19" s="35"/>
      <c r="E19" s="27"/>
      <c r="F19" s="22"/>
      <c r="G19" s="27"/>
      <c r="H19" s="27"/>
    </row>
    <row r="20" spans="1:8" x14ac:dyDescent="0.25">
      <c r="A20" s="37" t="s">
        <v>284</v>
      </c>
      <c r="B20" s="64">
        <v>8.66</v>
      </c>
      <c r="C20" s="171">
        <v>30.870295729999999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274</v>
      </c>
      <c r="B12" s="173">
        <v>43.161612798451067</v>
      </c>
      <c r="C12" s="173">
        <v>12.824155931008086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275</v>
      </c>
      <c r="B13" s="173">
        <v>4.1754870502586909</v>
      </c>
      <c r="C13" s="173">
        <v>26.610928371404402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276</v>
      </c>
      <c r="B14" s="173">
        <v>25.671407925307356</v>
      </c>
      <c r="C14" s="173">
        <v>13.284707737969908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11.09361743927002</v>
      </c>
      <c r="C15" s="173">
        <v>83.216651916503906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49.690601348876953</v>
      </c>
      <c r="C16" s="182">
        <v>51.036594390869141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 t="s">
        <v>153</v>
      </c>
      <c r="C18" s="96">
        <v>137</v>
      </c>
      <c r="D18" s="27"/>
      <c r="I18" s="27"/>
      <c r="J18" s="8"/>
    </row>
    <row r="19" spans="1:11" x14ac:dyDescent="0.25">
      <c r="A19" s="44" t="s">
        <v>179</v>
      </c>
      <c r="B19" s="96">
        <v>870</v>
      </c>
      <c r="C19" s="96">
        <v>909</v>
      </c>
      <c r="I19" s="27"/>
      <c r="J19" s="8"/>
    </row>
    <row r="20" spans="1:11" x14ac:dyDescent="0.25">
      <c r="A20" s="44" t="s">
        <v>151</v>
      </c>
      <c r="B20" s="138" t="s">
        <v>153</v>
      </c>
      <c r="C20" s="138">
        <v>0.16363233327865601</v>
      </c>
      <c r="D20" s="27"/>
      <c r="I20" s="27"/>
      <c r="J20" s="8"/>
    </row>
    <row r="21" spans="1:11" x14ac:dyDescent="0.25">
      <c r="A21" s="44" t="s">
        <v>121</v>
      </c>
      <c r="B21" s="138">
        <v>3.4218411892652512E-2</v>
      </c>
      <c r="C21" s="138">
        <v>1.8633425235748291E-2</v>
      </c>
      <c r="F21" s="27"/>
      <c r="G21" s="27"/>
      <c r="H21" s="27"/>
      <c r="I21" s="27"/>
      <c r="J21" s="8"/>
    </row>
    <row r="22" spans="1:11" x14ac:dyDescent="0.25">
      <c r="A22" s="76" t="s">
        <v>278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59</v>
      </c>
      <c r="C23" s="96">
        <v>83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94</v>
      </c>
      <c r="C24" s="96">
        <v>154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0.62372416257858276</v>
      </c>
      <c r="C25" s="138">
        <v>0.21544219553470612</v>
      </c>
      <c r="D25" s="27"/>
      <c r="E25" s="33" t="s">
        <v>251</v>
      </c>
      <c r="F25" s="40">
        <v>18.795999526977539</v>
      </c>
      <c r="G25" s="49" t="s">
        <v>251</v>
      </c>
      <c r="H25" s="40">
        <v>21.995588302612305</v>
      </c>
      <c r="I25" s="27"/>
    </row>
    <row r="26" spans="1:11" x14ac:dyDescent="0.25">
      <c r="A26" s="139" t="s">
        <v>120</v>
      </c>
      <c r="B26" s="140">
        <v>6.1667107045650482E-2</v>
      </c>
      <c r="C26" s="140">
        <v>8.3861008286476135E-2</v>
      </c>
      <c r="D26" s="27"/>
      <c r="E26" s="33" t="s">
        <v>252</v>
      </c>
      <c r="F26" s="40">
        <v>8.9270334243774414</v>
      </c>
      <c r="G26" s="49" t="s">
        <v>253</v>
      </c>
      <c r="H26" s="40">
        <v>10.641403198242188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254</v>
      </c>
      <c r="F27" s="40">
        <v>8.0577173233032227</v>
      </c>
      <c r="G27" s="49" t="s">
        <v>252</v>
      </c>
      <c r="H27" s="40">
        <v>6.906644344329834</v>
      </c>
      <c r="I27" s="27"/>
    </row>
    <row r="28" spans="1:11" x14ac:dyDescent="0.25">
      <c r="A28" s="27"/>
      <c r="B28" s="27"/>
      <c r="C28" s="27"/>
      <c r="D28" s="27"/>
      <c r="E28" s="33" t="s">
        <v>255</v>
      </c>
      <c r="F28" s="40">
        <v>6.6849236488342285</v>
      </c>
      <c r="G28" s="49" t="s">
        <v>255</v>
      </c>
      <c r="H28" s="40">
        <v>6.8550395965576172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253</v>
      </c>
      <c r="F29" s="51">
        <v>5.5525212287902832</v>
      </c>
      <c r="G29" s="50" t="s">
        <v>254</v>
      </c>
      <c r="H29" s="51">
        <v>5.5859570503234863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251</v>
      </c>
      <c r="F32" s="40">
        <v>78.928924560546875</v>
      </c>
      <c r="G32" s="49" t="s">
        <v>253</v>
      </c>
      <c r="H32" s="40">
        <v>40.244674682617188</v>
      </c>
      <c r="I32" s="27"/>
    </row>
    <row r="33" spans="1:9" x14ac:dyDescent="0.25">
      <c r="A33" s="38"/>
      <c r="B33" s="25"/>
      <c r="C33" s="25"/>
      <c r="D33" s="25"/>
      <c r="E33" s="33" t="s">
        <v>254</v>
      </c>
      <c r="F33" s="40">
        <v>5.4580745697021484</v>
      </c>
      <c r="G33" s="49" t="s">
        <v>251</v>
      </c>
      <c r="H33" s="40">
        <v>17.31812858581543</v>
      </c>
      <c r="I33" s="25"/>
    </row>
    <row r="34" spans="1:9" x14ac:dyDescent="0.25">
      <c r="A34" s="27"/>
      <c r="B34" s="27"/>
      <c r="C34" s="25"/>
      <c r="D34" s="27"/>
      <c r="E34" s="33" t="s">
        <v>253</v>
      </c>
      <c r="F34" s="40">
        <v>5.119356632232666</v>
      </c>
      <c r="G34" s="49" t="s">
        <v>252</v>
      </c>
      <c r="H34" s="40">
        <v>14.156794548034668</v>
      </c>
      <c r="I34" s="27"/>
    </row>
    <row r="35" spans="1:9" x14ac:dyDescent="0.25">
      <c r="A35" s="27"/>
      <c r="B35" s="27"/>
      <c r="C35" s="25"/>
      <c r="D35" s="27"/>
      <c r="E35" s="33" t="s">
        <v>252</v>
      </c>
      <c r="F35" s="40">
        <v>2.8230888843536377</v>
      </c>
      <c r="G35" s="49" t="s">
        <v>256</v>
      </c>
      <c r="H35" s="40">
        <v>10.087333679199219</v>
      </c>
      <c r="I35" s="27"/>
    </row>
    <row r="36" spans="1:9" x14ac:dyDescent="0.25">
      <c r="A36" s="27"/>
      <c r="B36" s="27"/>
      <c r="C36" s="25"/>
      <c r="D36" s="27"/>
      <c r="E36" s="37" t="s">
        <v>256</v>
      </c>
      <c r="F36" s="51">
        <v>1.2527672052383423</v>
      </c>
      <c r="G36" s="50" t="s">
        <v>257</v>
      </c>
      <c r="H36" s="51">
        <v>3.5632879734039307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258</v>
      </c>
      <c r="F40" s="40">
        <v>5.8773717880249023</v>
      </c>
      <c r="G40" s="49" t="s">
        <v>259</v>
      </c>
      <c r="H40" s="40">
        <v>7.6776280403137207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260</v>
      </c>
      <c r="F41" s="40">
        <v>5.341794490814209</v>
      </c>
      <c r="G41" s="49" t="s">
        <v>261</v>
      </c>
      <c r="H41" s="40">
        <v>5.8709073066711426</v>
      </c>
      <c r="I41" s="27"/>
    </row>
    <row r="42" spans="1:9" x14ac:dyDescent="0.25">
      <c r="B42" s="27"/>
      <c r="C42" s="27"/>
      <c r="D42" s="27"/>
      <c r="E42" s="33" t="s">
        <v>259</v>
      </c>
      <c r="F42" s="40">
        <v>4.9683818817138672</v>
      </c>
      <c r="G42" s="49" t="s">
        <v>262</v>
      </c>
      <c r="H42" s="40">
        <v>4.5626673698425293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263</v>
      </c>
      <c r="F43" s="40">
        <v>4.6922059059143066</v>
      </c>
      <c r="G43" s="49" t="s">
        <v>264</v>
      </c>
      <c r="H43" s="40">
        <v>4.5339188575744629</v>
      </c>
      <c r="I43" s="27"/>
    </row>
    <row r="44" spans="1:9" x14ac:dyDescent="0.25">
      <c r="A44" s="27"/>
      <c r="B44" s="25"/>
      <c r="C44" s="25"/>
      <c r="D44" s="25"/>
      <c r="E44" s="37" t="s">
        <v>265</v>
      </c>
      <c r="F44" s="51">
        <v>4.1466178894042969</v>
      </c>
      <c r="G44" s="50" t="s">
        <v>260</v>
      </c>
      <c r="H44" s="51">
        <v>4.4572262763977051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259</v>
      </c>
      <c r="F47" s="40">
        <v>87.436798095703125</v>
      </c>
      <c r="G47" s="49" t="s">
        <v>266</v>
      </c>
      <c r="H47" s="40">
        <v>35.729572296142578</v>
      </c>
    </row>
    <row r="48" spans="1:9" x14ac:dyDescent="0.25">
      <c r="E48" s="33" t="s">
        <v>266</v>
      </c>
      <c r="F48" s="40">
        <v>2.705143928527832</v>
      </c>
      <c r="G48" s="49" t="s">
        <v>267</v>
      </c>
      <c r="H48" s="40">
        <v>19.655521392822266</v>
      </c>
    </row>
    <row r="49" spans="1:8" x14ac:dyDescent="0.25">
      <c r="E49" s="33" t="s">
        <v>268</v>
      </c>
      <c r="F49" s="40">
        <v>2.625868558883667</v>
      </c>
      <c r="G49" s="49" t="s">
        <v>268</v>
      </c>
      <c r="H49" s="40">
        <v>11.519721031188965</v>
      </c>
    </row>
    <row r="50" spans="1:8" x14ac:dyDescent="0.25">
      <c r="E50" s="33" t="s">
        <v>267</v>
      </c>
      <c r="F50" s="40">
        <v>2.0054705142974854</v>
      </c>
      <c r="G50" s="49" t="s">
        <v>269</v>
      </c>
      <c r="H50" s="40">
        <v>10.128067970275879</v>
      </c>
    </row>
    <row r="51" spans="1:8" x14ac:dyDescent="0.25">
      <c r="E51" s="37" t="s">
        <v>270</v>
      </c>
      <c r="F51" s="51">
        <v>1.2980611324310303</v>
      </c>
      <c r="G51" s="50" t="s">
        <v>270</v>
      </c>
      <c r="H51" s="51">
        <v>3.2586624622344971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294</v>
      </c>
    </row>
    <row r="2" spans="1:13" s="218" customFormat="1" ht="12.75" x14ac:dyDescent="0.2">
      <c r="A2" s="218" t="s">
        <v>295</v>
      </c>
      <c r="B2" s="218" t="s">
        <v>296</v>
      </c>
    </row>
    <row r="3" spans="1:13" s="218" customFormat="1" ht="12.75" x14ac:dyDescent="0.2">
      <c r="A3" s="218" t="s">
        <v>297</v>
      </c>
    </row>
    <row r="4" spans="1:13" s="218" customFormat="1" x14ac:dyDescent="0.25">
      <c r="A4" s="219" t="s">
        <v>298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271</v>
      </c>
      <c r="B12" s="130">
        <v>15.26</v>
      </c>
      <c r="C12" s="130">
        <v>12.77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272</v>
      </c>
      <c r="B13" s="130">
        <v>24.1</v>
      </c>
      <c r="C13" s="130">
        <v>24.6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273</v>
      </c>
      <c r="B14" s="130">
        <v>6.0900001525878906</v>
      </c>
      <c r="C14" s="130">
        <v>0.77999997138977051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 t="s">
        <v>153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5.0215671447055801</v>
      </c>
      <c r="C16" s="130">
        <v>4.2159996054337903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0.44600000000000001</v>
      </c>
      <c r="C17" s="130">
        <v>0.502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294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295</v>
      </c>
      <c r="B2" s="218" t="s">
        <v>296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297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298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7.249930128455162E-2</v>
      </c>
      <c r="C13" s="111">
        <v>10.732825038954616</v>
      </c>
      <c r="D13" s="111">
        <v>6.9217350333929062E-2</v>
      </c>
      <c r="E13" s="111">
        <v>3.6248472301910319</v>
      </c>
      <c r="F13" s="111">
        <v>0.15911869029514492</v>
      </c>
      <c r="G13" s="111">
        <v>1.5382800251245499E-2</v>
      </c>
      <c r="H13" s="111">
        <v>2.344841044396162E-2</v>
      </c>
      <c r="I13" s="111">
        <v>0.70098868757486343</v>
      </c>
      <c r="J13" s="111">
        <v>0.24037416040664539</v>
      </c>
      <c r="K13" s="111">
        <v>0.19288169802166522</v>
      </c>
      <c r="L13" s="111">
        <v>0.1752358372323215</v>
      </c>
      <c r="M13" s="111">
        <v>9.727083146572113E-2</v>
      </c>
      <c r="N13" s="111">
        <v>0.29830700275488198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0</v>
      </c>
      <c r="C14" s="111">
        <v>1.6427099704742432E-2</v>
      </c>
      <c r="D14" s="111">
        <v>0</v>
      </c>
      <c r="E14" s="111">
        <v>5.4756999015808105E-3</v>
      </c>
      <c r="F14" s="111">
        <v>1.5617899596691132E-2</v>
      </c>
      <c r="G14" s="111">
        <v>9.2169500887393951E-2</v>
      </c>
      <c r="H14" s="111">
        <v>0</v>
      </c>
      <c r="I14" s="111">
        <v>2.7505399659276009E-2</v>
      </c>
      <c r="J14" s="111">
        <v>0.1280997022986412</v>
      </c>
      <c r="K14" s="111">
        <v>2.2712900303304195E-2</v>
      </c>
      <c r="L14" s="111">
        <v>6.6190799698233604E-2</v>
      </c>
      <c r="M14" s="111">
        <v>0.34567366819828749</v>
      </c>
      <c r="N14" s="111">
        <v>6.8634539376944304E-2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9.3119585979729891</v>
      </c>
      <c r="C15" s="111">
        <v>0.48760399408638477</v>
      </c>
      <c r="D15" s="111">
        <v>30.563372260367032</v>
      </c>
      <c r="E15" s="111">
        <v>13.454311617475469</v>
      </c>
      <c r="F15" s="111">
        <v>79.620585119213501</v>
      </c>
      <c r="G15" s="111">
        <v>85.912567992694676</v>
      </c>
      <c r="H15" s="111">
        <v>74.331541514024138</v>
      </c>
      <c r="I15" s="111">
        <v>36.823812057264149</v>
      </c>
      <c r="J15" s="111">
        <v>54.456297181226546</v>
      </c>
      <c r="K15" s="111">
        <v>7.0174698198679835</v>
      </c>
      <c r="L15" s="111">
        <v>21.724378677085042</v>
      </c>
      <c r="M15" s="111">
        <v>8.8220743602141738</v>
      </c>
      <c r="N15" s="111">
        <v>26.698340062750503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0.4496231023222208</v>
      </c>
      <c r="C16" s="111">
        <v>0.78803878463804722</v>
      </c>
      <c r="D16" s="111">
        <v>1.4579603464808315</v>
      </c>
      <c r="E16" s="111">
        <v>0.89854074448036647</v>
      </c>
      <c r="F16" s="111">
        <v>0.11068877950310707</v>
      </c>
      <c r="G16" s="111">
        <v>1.6068685567006469</v>
      </c>
      <c r="H16" s="111">
        <v>0.10941556957550347</v>
      </c>
      <c r="I16" s="111">
        <v>0.15831299871206284</v>
      </c>
      <c r="J16" s="111">
        <v>3.5122699904604815E-2</v>
      </c>
      <c r="K16" s="111">
        <v>0.25104204679792019</v>
      </c>
      <c r="L16" s="111">
        <v>0.45981699507683516</v>
      </c>
      <c r="M16" s="111">
        <v>0.42762623995076865</v>
      </c>
      <c r="N16" s="111">
        <v>0.69630789943039417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0.48371999943628907</v>
      </c>
      <c r="C17" s="111">
        <v>0.40414630621671677</v>
      </c>
      <c r="D17" s="111">
        <v>126.15916095580906</v>
      </c>
      <c r="E17" s="111">
        <v>42.349009087154023</v>
      </c>
      <c r="F17" s="111">
        <v>49.413604871369898</v>
      </c>
      <c r="G17" s="111">
        <v>37.626043749973178</v>
      </c>
      <c r="H17" s="111">
        <v>32.672778543783352</v>
      </c>
      <c r="I17" s="111">
        <v>58.907313511474058</v>
      </c>
      <c r="J17" s="111">
        <v>51.127307952614501</v>
      </c>
      <c r="K17" s="111">
        <v>25.124286266024683</v>
      </c>
      <c r="L17" s="111">
        <v>108.00982213532552</v>
      </c>
      <c r="M17" s="111">
        <v>5.2034813219797798</v>
      </c>
      <c r="N17" s="111">
        <v>70.62500077898585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3.8895698497071862E-2</v>
      </c>
      <c r="C18" s="111">
        <v>2.020999975502491E-2</v>
      </c>
      <c r="D18" s="111">
        <v>3.246042722112179</v>
      </c>
      <c r="E18" s="111">
        <v>1.1017161401214253</v>
      </c>
      <c r="F18" s="111">
        <v>12.293971640989184</v>
      </c>
      <c r="G18" s="111">
        <v>2.8773914873600006</v>
      </c>
      <c r="H18" s="111">
        <v>8.0912582608871162</v>
      </c>
      <c r="I18" s="111">
        <v>4.3449004496214911</v>
      </c>
      <c r="J18" s="111">
        <v>4.1032465426251292</v>
      </c>
      <c r="K18" s="111">
        <v>0.44365215674042702</v>
      </c>
      <c r="L18" s="111">
        <v>0.12029770982917398</v>
      </c>
      <c r="M18" s="111">
        <v>5.091790109872818E-3</v>
      </c>
      <c r="N18" s="111">
        <v>2.1383753686677665E-2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0.18785754995042225</v>
      </c>
      <c r="C19" s="111">
        <v>0.18097587017064143</v>
      </c>
      <c r="D19" s="111">
        <v>6.3122042713039264</v>
      </c>
      <c r="E19" s="111">
        <v>2.22701256380833</v>
      </c>
      <c r="F19" s="111">
        <v>4.7101507367189015</v>
      </c>
      <c r="G19" s="111">
        <v>3.2136489516706206</v>
      </c>
      <c r="H19" s="111">
        <v>4.085770160312677</v>
      </c>
      <c r="I19" s="111">
        <v>5.9953899580295911</v>
      </c>
      <c r="J19" s="111">
        <v>1.2043438645923743</v>
      </c>
      <c r="K19" s="111">
        <v>2.592636994086206E-2</v>
      </c>
      <c r="L19" s="111">
        <v>2.3387089837342501E-2</v>
      </c>
      <c r="M19" s="111">
        <v>3.2232659868896008E-2</v>
      </c>
      <c r="N19" s="111">
        <v>2.1464899880811572E-2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4.4130591708817519</v>
      </c>
      <c r="C20" s="111">
        <v>10.051724496181123</v>
      </c>
      <c r="D20" s="111">
        <v>33.542219288996421</v>
      </c>
      <c r="E20" s="111">
        <v>16.002334318686433</v>
      </c>
      <c r="F20" s="111">
        <v>55.137453281697617</v>
      </c>
      <c r="G20" s="111">
        <v>76.155623839149484</v>
      </c>
      <c r="H20" s="111">
        <v>169.7335104670492</v>
      </c>
      <c r="I20" s="111">
        <v>126.12716535127493</v>
      </c>
      <c r="J20" s="111">
        <v>70.999599333961669</v>
      </c>
      <c r="K20" s="111">
        <v>123.43367704546745</v>
      </c>
      <c r="L20" s="111">
        <v>132.12253477814374</v>
      </c>
      <c r="M20" s="111">
        <v>36.012464020692278</v>
      </c>
      <c r="N20" s="111">
        <v>19.003287774983619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6.8929939065128565E-2</v>
      </c>
      <c r="C21" s="111">
        <v>1.8488989677280188E-2</v>
      </c>
      <c r="D21" s="111">
        <v>6.0898594078025781E-2</v>
      </c>
      <c r="E21" s="111">
        <v>4.943917427347818E-2</v>
      </c>
      <c r="F21" s="111">
        <v>13.633324259677693</v>
      </c>
      <c r="G21" s="111">
        <v>0.30693768922355957</v>
      </c>
      <c r="H21" s="111">
        <v>0.48513640090823174</v>
      </c>
      <c r="I21" s="111">
        <v>0.4876798540353775</v>
      </c>
      <c r="J21" s="111">
        <v>0.90841039937731693</v>
      </c>
      <c r="K21" s="111">
        <v>1.5408221706748009</v>
      </c>
      <c r="L21" s="111">
        <v>1.4614591905847192</v>
      </c>
      <c r="M21" s="111">
        <v>5.2057679211720824</v>
      </c>
      <c r="N21" s="111">
        <v>0.10588635224848986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1.7147799953818321E-3</v>
      </c>
      <c r="C22" s="111">
        <v>0</v>
      </c>
      <c r="D22" s="111">
        <v>12.020610094070435</v>
      </c>
      <c r="E22" s="111">
        <v>4.0074416246886058</v>
      </c>
      <c r="F22" s="111">
        <v>1.6948510251240805</v>
      </c>
      <c r="G22" s="111">
        <v>4.4648577682673931</v>
      </c>
      <c r="H22" s="111">
        <v>4.2957108456175774</v>
      </c>
      <c r="I22" s="111">
        <v>2.3499660226516426</v>
      </c>
      <c r="J22" s="111">
        <v>4.4489582255482674</v>
      </c>
      <c r="K22" s="111">
        <v>2.1035889866761863</v>
      </c>
      <c r="L22" s="111">
        <v>1.0306423753499985</v>
      </c>
      <c r="M22" s="111">
        <v>0.17149700224399567</v>
      </c>
      <c r="N22" s="111">
        <v>1.7141100168228149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</v>
      </c>
      <c r="C23" s="111">
        <v>0</v>
      </c>
      <c r="D23" s="111">
        <v>0</v>
      </c>
      <c r="E23" s="111">
        <v>0</v>
      </c>
      <c r="F23" s="111">
        <v>5.1551214330174844E-2</v>
      </c>
      <c r="G23" s="111">
        <v>3.3802300458773971E-4</v>
      </c>
      <c r="H23" s="111">
        <v>0</v>
      </c>
      <c r="I23" s="111">
        <v>0</v>
      </c>
      <c r="J23" s="111">
        <v>2.8076402790247812E-2</v>
      </c>
      <c r="K23" s="111">
        <v>0</v>
      </c>
      <c r="L23" s="111">
        <v>2.8098580660298467E-2</v>
      </c>
      <c r="M23" s="111">
        <v>4.9309340189211071E-2</v>
      </c>
      <c r="N23" s="111">
        <v>3.8241008995100856E-2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2.9603700637817383</v>
      </c>
      <c r="E24" s="111">
        <v>0.98679002126057946</v>
      </c>
      <c r="F24" s="111">
        <v>18.033700942993164</v>
      </c>
      <c r="G24" s="111">
        <v>47.750401139259338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1.7414120934885868E-2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5.863929207588401E-2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5.5306447514307681E-2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8.1794460084449825E-3</v>
      </c>
      <c r="D34" s="180">
        <v>0.12238860130310059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1.5495581231374725E-2</v>
      </c>
      <c r="D35" s="180">
        <v>9.3702010810375214E-2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5.6349458090560918E-3</v>
      </c>
      <c r="D36" s="180">
        <v>0.10731490701436996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967</v>
      </c>
      <c r="D44" s="195">
        <v>508.36818209561437</v>
      </c>
      <c r="E44" s="127">
        <v>1093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428</v>
      </c>
      <c r="D45" s="195">
        <v>169.47727272727272</v>
      </c>
      <c r="E45" s="127">
        <v>420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180</v>
      </c>
      <c r="D49" s="195">
        <v>85.795454545454547</v>
      </c>
      <c r="E49" s="127">
        <v>144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190</v>
      </c>
      <c r="D50" s="195">
        <v>77.11363636363636</v>
      </c>
      <c r="E50" s="127">
        <v>132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2.4275739192962646</v>
      </c>
      <c r="C58" s="93">
        <v>2.7108024432567799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2.1355559825897217</v>
      </c>
      <c r="C59" s="93">
        <v>2.3571399999999998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2.1818180084228516</v>
      </c>
      <c r="C60" s="93">
        <v>2.3571399999999998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2.5818181037902832</v>
      </c>
      <c r="C61" s="93">
        <v>2.6666699999999999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2.5050499439239502</v>
      </c>
      <c r="C62" s="93">
        <v>2.8333300000000001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2.5050499439239502</v>
      </c>
      <c r="C63" s="93">
        <v>2.9166699999999999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2.6161620616912842</v>
      </c>
      <c r="C64" s="93">
        <v>3.1666699999999999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 t="e">
        <v>#N/A</v>
      </c>
      <c r="C72" s="111" t="s">
        <v>10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 t="e">
        <v>#N/A</v>
      </c>
      <c r="C73" s="111" t="s">
        <v>10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 t="e">
        <v>#N/A</v>
      </c>
      <c r="C74" s="111" t="s">
        <v>10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 t="e">
        <v>#N/A</v>
      </c>
      <c r="C75" s="111" t="s">
        <v>10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 t="e">
        <v>#N/A</v>
      </c>
      <c r="C76" s="111" t="s">
        <v>10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 t="e">
        <v>#N/A</v>
      </c>
      <c r="C77" s="111" t="s">
        <v>10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0.31578947368421051</v>
      </c>
      <c r="C86" s="111">
        <v>0.65246797549429147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</v>
      </c>
      <c r="C87" s="111">
        <v>0.36838624338624343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0.375</v>
      </c>
      <c r="C88" s="111">
        <v>0.60497134038800704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7.6923076923076927E-2</v>
      </c>
      <c r="C89" s="111">
        <v>0.3604064145730812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0.67741935483870963</v>
      </c>
      <c r="C90" s="111">
        <v>0.77754133480665344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0.1111111111111111</v>
      </c>
      <c r="C91" s="111">
        <v>0.5910138248847927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298.59179229086885</v>
      </c>
      <c r="C99" s="180">
        <v>401.6057685951348</v>
      </c>
      <c r="D99" s="180">
        <v>277.98899703001564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322.5620996224871</v>
      </c>
      <c r="C100" s="180">
        <v>405.25835254919826</v>
      </c>
      <c r="D100" s="180">
        <v>306.02284903714468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346.53240695410585</v>
      </c>
      <c r="C101" s="180">
        <v>408.91093650326053</v>
      </c>
      <c r="D101" s="180">
        <v>334.05670104427503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330.17650106029561</v>
      </c>
      <c r="C102" s="180">
        <v>382.64742895320484</v>
      </c>
      <c r="D102" s="180">
        <v>319.68231548171383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347.18359611517741</v>
      </c>
      <c r="C103" s="180">
        <v>410.8709420747864</v>
      </c>
      <c r="D103" s="180">
        <v>334.44612692325597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327.05976905021396</v>
      </c>
      <c r="C104" s="180">
        <v>369.83025569614972</v>
      </c>
      <c r="D104" s="180">
        <v>318.50567172102683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340.01493910986841</v>
      </c>
      <c r="C105" s="180">
        <v>398.31942731060866</v>
      </c>
      <c r="D105" s="180">
        <v>328.35404146972007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330.54008328411561</v>
      </c>
      <c r="C106" s="180">
        <v>378.8095395875971</v>
      </c>
      <c r="D106" s="180">
        <v>320.88619202341937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321.0652274583619</v>
      </c>
      <c r="C107" s="180">
        <v>359.29965186458554</v>
      </c>
      <c r="D107" s="180">
        <v>313.41834257711713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311.59037163260797</v>
      </c>
      <c r="C108" s="180">
        <v>339.7897641415787</v>
      </c>
      <c r="D108" s="180">
        <v>305.9504931308141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322.56209962248727</v>
      </c>
      <c r="C115" s="180">
        <v>405.25835254919781</v>
      </c>
      <c r="D115" s="180">
        <v>306.02284903714514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334.80662207522897</v>
      </c>
      <c r="C116" s="180">
        <v>387.78287557471367</v>
      </c>
      <c r="D116" s="180">
        <v>324.21137137533219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330.54008328411533</v>
      </c>
      <c r="C117" s="180">
        <v>378.8095395875971</v>
      </c>
      <c r="D117" s="180">
        <v>320.8861920234188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311.59037163260797</v>
      </c>
      <c r="C118" s="180">
        <v>339.7897641415787</v>
      </c>
      <c r="D118" s="180">
        <v>305.9504931308141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5.6565600000000007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4.1003810000000005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0.24648070000000002</v>
      </c>
      <c r="E131" s="84"/>
      <c r="G131" s="7"/>
    </row>
    <row r="132" spans="1:20" x14ac:dyDescent="0.25">
      <c r="C132">
        <v>2017</v>
      </c>
      <c r="D132" s="178">
        <v>1.486801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7.1046899999999997</v>
      </c>
      <c r="E133" s="84"/>
      <c r="G133" s="7"/>
    </row>
    <row r="134" spans="1:20" x14ac:dyDescent="0.25">
      <c r="C134" s="8">
        <v>2017</v>
      </c>
      <c r="D134" s="178">
        <v>8.2203009999999992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2.4537986000000003</v>
      </c>
      <c r="E135" s="84"/>
      <c r="G135" s="7"/>
    </row>
    <row r="136" spans="1:20" x14ac:dyDescent="0.25">
      <c r="C136" s="8">
        <v>2017</v>
      </c>
      <c r="D136" s="178">
        <v>1.2593430000000001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0.13654657578708213</v>
      </c>
      <c r="C142" s="191">
        <v>0.21740232889270319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0.7874350860110354</v>
      </c>
      <c r="C143" s="191">
        <v>0.69215046263756885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7.6018338201882502E-2</v>
      </c>
      <c r="C144" s="191">
        <v>9.0447208469727966E-2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9.4678342148901098E-2</v>
      </c>
      <c r="C148" s="191">
        <v>0.24483718891517248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0.57630135752544109</v>
      </c>
      <c r="C149" s="191">
        <v>2.2796013476868496E-2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0.32902030032565771</v>
      </c>
      <c r="C150" s="191">
        <v>0.72530914929451318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7.0576483134459798E-3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7.9924599434495758E-2</v>
      </c>
      <c r="C155" s="191">
        <v>0.75229357798165142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0.90801131008482561</v>
      </c>
      <c r="C156" s="191">
        <v>0.21431192660550458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1.2064090480678606E-2</v>
      </c>
      <c r="C157" s="191">
        <v>3.339449541284404E-2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0.13503468780971259</v>
      </c>
      <c r="C160" s="191">
        <v>0.24508733624454149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6.652626362735381E-2</v>
      </c>
      <c r="C161" s="191">
        <v>0.1027292576419214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0.79843904856293357</v>
      </c>
      <c r="C162" s="191">
        <v>0.65218340611353709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2907.3609561118301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4466.5067547565905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 t="e">
        <v>#N/A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 t="e">
        <v>#N/A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 t="e">
        <v>#N/A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2006</v>
      </c>
      <c r="C195" s="45" t="e">
        <v>#N/A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29.808469772338867</v>
      </c>
      <c r="C206" s="167">
        <v>38.279666900634766</v>
      </c>
    </row>
    <row r="207" spans="1:20" x14ac:dyDescent="0.25">
      <c r="A207" s="18" t="s">
        <v>32</v>
      </c>
      <c r="B207" s="167">
        <v>27.763357162475586</v>
      </c>
      <c r="C207" s="167">
        <v>2.9043099880218506</v>
      </c>
      <c r="E207" s="98"/>
    </row>
    <row r="208" spans="1:20" x14ac:dyDescent="0.25">
      <c r="A208" s="18" t="s">
        <v>233</v>
      </c>
      <c r="B208" s="167">
        <v>42.428165435791016</v>
      </c>
      <c r="C208" s="167">
        <v>58.816020965576172</v>
      </c>
      <c r="E208" s="98"/>
    </row>
    <row r="209" spans="1:20" x14ac:dyDescent="0.25">
      <c r="A209" s="18"/>
      <c r="B209" s="168">
        <v>99.999992370605469</v>
      </c>
      <c r="C209" s="168">
        <v>99.999997854232788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294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295</v>
      </c>
      <c r="B2" s="223" t="s">
        <v>296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297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298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703.78838565761191</v>
      </c>
      <c r="C8" s="102">
        <v>800.82876202636896</v>
      </c>
      <c r="D8" s="102">
        <v>999.71075007210402</v>
      </c>
      <c r="E8" s="102">
        <v>1590.62608941345</v>
      </c>
      <c r="F8" s="102">
        <v>1394.3956431403301</v>
      </c>
      <c r="G8" s="102">
        <v>1455.53737736537</v>
      </c>
      <c r="H8" s="102">
        <v>824.22090925926898</v>
      </c>
      <c r="I8" s="102">
        <v>595.84324382803595</v>
      </c>
      <c r="J8" s="102">
        <v>619.50880340415392</v>
      </c>
      <c r="K8" s="102">
        <v>506.55682186365402</v>
      </c>
      <c r="L8" s="102">
        <v>151.39201045294402</v>
      </c>
      <c r="M8" s="102">
        <v>153.411466260786</v>
      </c>
      <c r="N8" s="102">
        <v>212.93600990780899</v>
      </c>
      <c r="O8" s="102" t="s">
        <v>153</v>
      </c>
    </row>
    <row r="9" spans="1:15" x14ac:dyDescent="0.25">
      <c r="A9" s="8" t="s">
        <v>67</v>
      </c>
      <c r="B9" s="102">
        <v>1617.0981388944001</v>
      </c>
      <c r="C9" s="102">
        <v>1841.8338140837</v>
      </c>
      <c r="D9" s="102">
        <v>1504.3798383858</v>
      </c>
      <c r="E9" s="102">
        <v>1653.1203154750001</v>
      </c>
      <c r="F9" s="102">
        <v>1726.2984029514</v>
      </c>
      <c r="G9" s="102">
        <v>2063.7309976621</v>
      </c>
      <c r="H9" s="102">
        <v>1734.3769944839</v>
      </c>
      <c r="I9" s="102">
        <v>2311</v>
      </c>
      <c r="J9" s="102">
        <v>1687.8841787972001</v>
      </c>
      <c r="K9" s="102">
        <v>1251.2808893777999</v>
      </c>
      <c r="L9" s="102">
        <v>1728.3734034306999</v>
      </c>
      <c r="M9" s="102">
        <v>1063.7675353359</v>
      </c>
      <c r="N9" s="102">
        <v>1065.2984814187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0</v>
      </c>
      <c r="D10" s="102">
        <v>8.5373202535838502</v>
      </c>
      <c r="E10" s="102">
        <v>2.40826727622883</v>
      </c>
      <c r="F10" s="102">
        <v>7.8351419341013298</v>
      </c>
      <c r="G10" s="102">
        <v>47.296603281920497</v>
      </c>
      <c r="H10" s="102">
        <v>47.122162860000003</v>
      </c>
      <c r="I10" s="102">
        <v>51.932322415105098</v>
      </c>
      <c r="J10" s="102">
        <v>64.083482192000005</v>
      </c>
      <c r="K10" s="102">
        <v>36.189469320000001</v>
      </c>
      <c r="L10" s="102">
        <v>14.85872</v>
      </c>
      <c r="M10" s="102">
        <v>512.87022999999999</v>
      </c>
      <c r="N10" s="102">
        <v>28.275919999999999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</v>
      </c>
      <c r="D11" s="102">
        <v>7.4332899657659084</v>
      </c>
      <c r="E11" s="102">
        <v>1.2793884321361604</v>
      </c>
      <c r="F11" s="102">
        <v>7.8351419341013253</v>
      </c>
      <c r="G11" s="102">
        <v>22.296603281920529</v>
      </c>
      <c r="H11" s="102">
        <v>47.122162859999996</v>
      </c>
      <c r="I11" s="102">
        <v>19.378209081771722</v>
      </c>
      <c r="J11" s="102">
        <v>1.6610019999999999</v>
      </c>
      <c r="K11" s="102">
        <v>1.8957349999999999</v>
      </c>
      <c r="L11" s="102">
        <v>0</v>
      </c>
      <c r="M11" s="102">
        <v>0</v>
      </c>
      <c r="N11" s="102">
        <v>0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1856.05613722921</v>
      </c>
      <c r="D12" s="102">
        <v>1967.1834790430501</v>
      </c>
      <c r="E12" s="102">
        <v>2375.0811802318699</v>
      </c>
      <c r="F12" s="102">
        <v>2341.9493375606098</v>
      </c>
      <c r="G12" s="102">
        <v>2056.9619611252201</v>
      </c>
      <c r="H12" s="102">
        <v>1766.9661876144</v>
      </c>
      <c r="I12" s="102">
        <v>1380.43196765415</v>
      </c>
      <c r="J12" s="102">
        <v>1546.3531910327999</v>
      </c>
      <c r="K12" s="102">
        <v>931.24202050152905</v>
      </c>
      <c r="L12" s="102">
        <v>1049.6045152967599</v>
      </c>
      <c r="M12" s="102">
        <v>841.33186976913601</v>
      </c>
      <c r="N12" s="102">
        <v>887.64557642528302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15.028262458407182</v>
      </c>
      <c r="D13" s="102">
        <v>22.742082019413292</v>
      </c>
      <c r="E13" s="102">
        <v>216.47174545728998</v>
      </c>
      <c r="F13" s="102">
        <v>234.8975362714759</v>
      </c>
      <c r="G13" s="102">
        <v>260.85239667388953</v>
      </c>
      <c r="H13" s="102">
        <v>293.82859119649186</v>
      </c>
      <c r="I13" s="102">
        <v>235.94237750496995</v>
      </c>
      <c r="J13" s="102">
        <v>189.48169973763117</v>
      </c>
      <c r="K13" s="102">
        <v>160.15615384846672</v>
      </c>
      <c r="L13" s="102">
        <v>265.22650862808956</v>
      </c>
      <c r="M13" s="102">
        <v>57.856645328860957</v>
      </c>
      <c r="N13" s="102">
        <v>121.35097297479841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4498.718713339279</v>
      </c>
      <c r="D15" s="102">
        <v>4479.8113877545384</v>
      </c>
      <c r="E15" s="102">
        <v>5621.2358523965486</v>
      </c>
      <c r="F15" s="102">
        <v>5470.4785255864417</v>
      </c>
      <c r="G15" s="102">
        <v>5623.5269394346105</v>
      </c>
      <c r="H15" s="102">
        <v>4372.6862542175695</v>
      </c>
      <c r="I15" s="102">
        <v>4339.2075338972918</v>
      </c>
      <c r="J15" s="102">
        <v>3917.8296554261542</v>
      </c>
      <c r="K15" s="102">
        <v>2725.269201062983</v>
      </c>
      <c r="L15" s="102">
        <v>2944.2286491804039</v>
      </c>
      <c r="M15" s="102">
        <v>2571.3811013658219</v>
      </c>
      <c r="N15" s="102">
        <v>2194.1559877517921</v>
      </c>
      <c r="O15" s="102" t="s">
        <v>241</v>
      </c>
    </row>
    <row r="16" spans="1:15" x14ac:dyDescent="0.25">
      <c r="A16" s="8" t="s">
        <v>9</v>
      </c>
      <c r="B16" s="102">
        <v>6136.7836706210701</v>
      </c>
      <c r="C16" s="102">
        <v>8761.4128022104487</v>
      </c>
      <c r="D16" s="102">
        <v>10819.244581122</v>
      </c>
      <c r="E16" s="102">
        <v>11502.387809779</v>
      </c>
      <c r="F16" s="102">
        <v>11186.8837280035</v>
      </c>
      <c r="G16" s="102">
        <v>13186.5214223764</v>
      </c>
      <c r="H16" s="102">
        <v>12839.2459686492</v>
      </c>
      <c r="I16" s="102">
        <v>11737.8305345648</v>
      </c>
      <c r="J16" s="102">
        <v>13289.879057349501</v>
      </c>
      <c r="K16" s="102">
        <v>12762.4334396625</v>
      </c>
      <c r="L16" s="102">
        <v>15166.0267833333</v>
      </c>
      <c r="M16" s="102">
        <v>17854.516908212601</v>
      </c>
      <c r="N16" s="102">
        <v>21535.428571428602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20.103906677613601</v>
      </c>
      <c r="D19" s="106" t="s">
        <v>153</v>
      </c>
      <c r="E19" s="106" t="s">
        <v>153</v>
      </c>
      <c r="F19" s="106" t="s">
        <v>153</v>
      </c>
      <c r="G19" s="106">
        <v>19.940625943324999</v>
      </c>
      <c r="H19" s="106">
        <v>19.940625943324999</v>
      </c>
      <c r="I19" s="106" t="s">
        <v>153</v>
      </c>
      <c r="J19" s="106">
        <v>21.18</v>
      </c>
      <c r="K19" s="106" t="s">
        <v>153</v>
      </c>
      <c r="L19" s="106" t="s">
        <v>153</v>
      </c>
      <c r="M19" s="106" t="s">
        <v>153</v>
      </c>
      <c r="N19" s="106">
        <v>21.48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18.231238919778001</v>
      </c>
      <c r="G20" s="106" t="s">
        <v>153</v>
      </c>
      <c r="H20" s="106" t="s">
        <v>153</v>
      </c>
      <c r="I20" s="106">
        <v>16.297127825721098</v>
      </c>
      <c r="J20" s="106" t="s">
        <v>153</v>
      </c>
      <c r="K20" s="106" t="s">
        <v>153</v>
      </c>
      <c r="L20" s="106">
        <v>17.528310877943799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1.2832995304141299</v>
      </c>
      <c r="C21" s="106" t="s">
        <v>153</v>
      </c>
      <c r="D21" s="106" t="s">
        <v>153</v>
      </c>
      <c r="E21" s="106" t="s">
        <v>153</v>
      </c>
      <c r="F21" s="106">
        <v>1.9616437012333499E-2</v>
      </c>
      <c r="G21" s="106">
        <v>0.135829554209491</v>
      </c>
      <c r="H21" s="106" t="s">
        <v>153</v>
      </c>
      <c r="I21" s="106" t="s">
        <v>153</v>
      </c>
      <c r="J21" s="106">
        <v>0.39433716438124</v>
      </c>
      <c r="K21" s="106" t="s">
        <v>153</v>
      </c>
      <c r="L21" s="106" t="s">
        <v>153</v>
      </c>
      <c r="M21" s="106">
        <v>1.71224219800639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59.159506153480301</v>
      </c>
      <c r="C22" s="106" t="s">
        <v>153</v>
      </c>
      <c r="D22" s="106" t="s">
        <v>153</v>
      </c>
      <c r="E22" s="106" t="s">
        <v>153</v>
      </c>
      <c r="F22" s="106">
        <v>99.580991842943007</v>
      </c>
      <c r="G22" s="106">
        <v>93.314888463894903</v>
      </c>
      <c r="H22" s="106" t="s">
        <v>153</v>
      </c>
      <c r="I22" s="106" t="s">
        <v>153</v>
      </c>
      <c r="J22" s="106">
        <v>95.433910310021901</v>
      </c>
      <c r="K22" s="106" t="s">
        <v>153</v>
      </c>
      <c r="L22" s="106" t="s">
        <v>153</v>
      </c>
      <c r="M22" s="106">
        <v>96.852070404122102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 t="s">
        <v>153</v>
      </c>
      <c r="G23" s="202">
        <v>3.9028571049999998</v>
      </c>
      <c r="H23" s="202">
        <v>19.67797427</v>
      </c>
      <c r="I23" s="202">
        <v>20.827282610000001</v>
      </c>
      <c r="J23" s="202">
        <v>26.272351539999999</v>
      </c>
      <c r="K23" s="202">
        <v>27.794096620000001</v>
      </c>
      <c r="L23" s="202">
        <v>30.141498599999998</v>
      </c>
      <c r="M23" s="202">
        <v>25.784053029999999</v>
      </c>
      <c r="N23" s="106">
        <v>30.501468790000001</v>
      </c>
      <c r="O23" s="106" t="s">
        <v>153</v>
      </c>
    </row>
    <row r="24" spans="1:15" s="135" customFormat="1" x14ac:dyDescent="0.25">
      <c r="A24" s="84" t="s">
        <v>63</v>
      </c>
      <c r="B24" s="202">
        <v>4.1052129999999999E-3</v>
      </c>
      <c r="C24" s="202">
        <v>6.5333500000000003E-3</v>
      </c>
      <c r="D24" s="202">
        <v>0.13165016900000001</v>
      </c>
      <c r="E24" s="202">
        <v>0.13540988700000001</v>
      </c>
      <c r="F24" s="202" t="s">
        <v>153</v>
      </c>
      <c r="G24" s="202">
        <v>3.9260205999999999E-2</v>
      </c>
      <c r="H24" s="202">
        <v>4.9563069000000001E-2</v>
      </c>
      <c r="I24" s="202">
        <v>6.8877098999999997E-2</v>
      </c>
      <c r="J24" s="202">
        <v>6.9761349E-2</v>
      </c>
      <c r="K24" s="202">
        <v>5.4748656E-2</v>
      </c>
      <c r="L24" s="202">
        <v>7.1628910000000004E-2</v>
      </c>
      <c r="M24" s="202">
        <v>6.5646208999999997E-2</v>
      </c>
      <c r="N24" s="106">
        <v>7.6682572000000004E-2</v>
      </c>
      <c r="O24" s="106" t="s">
        <v>153</v>
      </c>
    </row>
    <row r="25" spans="1:15" s="135" customFormat="1" x14ac:dyDescent="0.25">
      <c r="A25" s="84" t="s">
        <v>208</v>
      </c>
      <c r="B25" s="202">
        <v>1.292040678</v>
      </c>
      <c r="C25" s="202" t="s">
        <v>153</v>
      </c>
      <c r="D25" s="202">
        <v>8.66</v>
      </c>
      <c r="E25" s="202" t="s">
        <v>153</v>
      </c>
      <c r="F25" s="202" t="s">
        <v>153</v>
      </c>
      <c r="G25" s="202">
        <v>16.7</v>
      </c>
      <c r="H25" s="202">
        <v>17.46</v>
      </c>
      <c r="I25" s="202">
        <v>21</v>
      </c>
      <c r="J25" s="202">
        <v>22.7</v>
      </c>
      <c r="K25" s="202">
        <v>24.64</v>
      </c>
      <c r="L25" s="202">
        <v>26.61</v>
      </c>
      <c r="M25" s="202">
        <v>28</v>
      </c>
      <c r="N25" s="106">
        <v>30.870295729999999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967</v>
      </c>
      <c r="L26" s="106">
        <v>967</v>
      </c>
      <c r="M26" s="106">
        <v>967</v>
      </c>
      <c r="N26" s="106">
        <v>967</v>
      </c>
      <c r="O26" s="106">
        <v>967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428</v>
      </c>
      <c r="L27" s="106">
        <v>428</v>
      </c>
      <c r="M27" s="106">
        <v>428</v>
      </c>
      <c r="N27" s="106">
        <v>428</v>
      </c>
      <c r="O27" s="106">
        <v>428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1093</v>
      </c>
      <c r="L28" s="106">
        <v>1093</v>
      </c>
      <c r="M28" s="106">
        <v>1093</v>
      </c>
      <c r="N28" s="106">
        <v>1093</v>
      </c>
      <c r="O28" s="106">
        <v>1093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420</v>
      </c>
      <c r="L29" s="106">
        <v>420</v>
      </c>
      <c r="M29" s="106">
        <v>420</v>
      </c>
      <c r="N29" s="106">
        <v>420</v>
      </c>
      <c r="O29" s="106">
        <v>420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180</v>
      </c>
      <c r="L30" s="106">
        <v>180</v>
      </c>
      <c r="M30" s="106">
        <v>180</v>
      </c>
      <c r="N30" s="106">
        <v>180</v>
      </c>
      <c r="O30" s="106">
        <v>180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190</v>
      </c>
      <c r="L31" s="106">
        <v>190</v>
      </c>
      <c r="M31" s="106">
        <v>190</v>
      </c>
      <c r="N31" s="106">
        <v>190</v>
      </c>
      <c r="O31" s="106">
        <v>190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144</v>
      </c>
      <c r="L32" s="106">
        <v>144</v>
      </c>
      <c r="M32" s="106">
        <v>144</v>
      </c>
      <c r="N32" s="106">
        <v>144</v>
      </c>
      <c r="O32" s="106">
        <v>144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132</v>
      </c>
      <c r="L33" s="106">
        <v>132</v>
      </c>
      <c r="M33" s="106">
        <v>132</v>
      </c>
      <c r="N33" s="106">
        <v>132</v>
      </c>
      <c r="O33" s="106">
        <v>132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2.7108024432567799</v>
      </c>
      <c r="E34" s="106" t="s">
        <v>153</v>
      </c>
      <c r="F34" s="106" t="s">
        <v>153</v>
      </c>
      <c r="G34" s="106">
        <v>2.2059799999999998</v>
      </c>
      <c r="H34" s="106" t="s">
        <v>153</v>
      </c>
      <c r="I34" s="106">
        <v>2.1034639999999998</v>
      </c>
      <c r="J34" s="106" t="s">
        <v>153</v>
      </c>
      <c r="K34" s="106">
        <v>2.1609539999999998</v>
      </c>
      <c r="L34" s="106" t="s">
        <v>153</v>
      </c>
      <c r="M34" s="106">
        <v>2.530408</v>
      </c>
      <c r="N34" s="106" t="s">
        <v>153</v>
      </c>
      <c r="O34" s="106">
        <v>2.4275739192962646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2.3571399999999998</v>
      </c>
      <c r="E35" s="106" t="s">
        <v>153</v>
      </c>
      <c r="F35" s="106" t="s">
        <v>153</v>
      </c>
      <c r="G35" s="106">
        <v>2.01627</v>
      </c>
      <c r="H35" s="106" t="s">
        <v>153</v>
      </c>
      <c r="I35" s="106">
        <v>2.1361880000000002</v>
      </c>
      <c r="J35" s="106" t="s">
        <v>153</v>
      </c>
      <c r="K35" s="106">
        <v>1.8665419999999999</v>
      </c>
      <c r="L35" s="106" t="s">
        <v>153</v>
      </c>
      <c r="M35" s="106">
        <v>2.2341060000000001</v>
      </c>
      <c r="N35" s="106" t="s">
        <v>153</v>
      </c>
      <c r="O35" s="106">
        <v>2.1355559825897217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2.3571399999999998</v>
      </c>
      <c r="E36" s="106" t="s">
        <v>153</v>
      </c>
      <c r="F36" s="106" t="s">
        <v>153</v>
      </c>
      <c r="G36" s="106">
        <v>1.7777780000000001</v>
      </c>
      <c r="H36" s="106" t="s">
        <v>153</v>
      </c>
      <c r="I36" s="106">
        <v>2.0111880000000002</v>
      </c>
      <c r="J36" s="106" t="s">
        <v>153</v>
      </c>
      <c r="K36" s="106">
        <v>1.897661</v>
      </c>
      <c r="L36" s="106" t="s">
        <v>153</v>
      </c>
      <c r="M36" s="106">
        <v>2.2016939999999998</v>
      </c>
      <c r="N36" s="106" t="s">
        <v>153</v>
      </c>
      <c r="O36" s="106">
        <v>2.1818180084228516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2.6666699999999999</v>
      </c>
      <c r="E37" s="106" t="s">
        <v>153</v>
      </c>
      <c r="F37" s="106" t="s">
        <v>153</v>
      </c>
      <c r="G37" s="106">
        <v>2.1111110000000002</v>
      </c>
      <c r="H37" s="106" t="s">
        <v>153</v>
      </c>
      <c r="I37" s="106">
        <v>1.9347989999999999</v>
      </c>
      <c r="J37" s="106" t="s">
        <v>153</v>
      </c>
      <c r="K37" s="106">
        <v>2.2309939999999999</v>
      </c>
      <c r="L37" s="106" t="s">
        <v>153</v>
      </c>
      <c r="M37" s="106">
        <v>2.5677129999999999</v>
      </c>
      <c r="N37" s="106" t="s">
        <v>153</v>
      </c>
      <c r="O37" s="106">
        <v>2.5818181037902832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2.8333300000000001</v>
      </c>
      <c r="E38" s="106" t="s">
        <v>153</v>
      </c>
      <c r="F38" s="106" t="s">
        <v>153</v>
      </c>
      <c r="G38" s="106">
        <v>2.148809</v>
      </c>
      <c r="H38" s="106" t="s">
        <v>153</v>
      </c>
      <c r="I38" s="106">
        <v>2.3333330000000001</v>
      </c>
      <c r="J38" s="106" t="s">
        <v>153</v>
      </c>
      <c r="K38" s="106">
        <v>2.1803689999999998</v>
      </c>
      <c r="L38" s="106" t="s">
        <v>153</v>
      </c>
      <c r="M38" s="106">
        <v>2.3609650000000002</v>
      </c>
      <c r="N38" s="106" t="s">
        <v>153</v>
      </c>
      <c r="O38" s="106">
        <v>2.5050499439239502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2.9166699999999999</v>
      </c>
      <c r="E39" s="106" t="s">
        <v>153</v>
      </c>
      <c r="F39" s="106" t="s">
        <v>153</v>
      </c>
      <c r="G39" s="106">
        <v>2.0218250000000002</v>
      </c>
      <c r="H39" s="106" t="s">
        <v>153</v>
      </c>
      <c r="I39" s="106">
        <v>1.888889</v>
      </c>
      <c r="J39" s="106" t="s">
        <v>153</v>
      </c>
      <c r="K39" s="106">
        <v>2.4156629999999999</v>
      </c>
      <c r="L39" s="106" t="s">
        <v>153</v>
      </c>
      <c r="M39" s="106">
        <v>2.4851540000000001</v>
      </c>
      <c r="N39" s="106" t="s">
        <v>153</v>
      </c>
      <c r="O39" s="106">
        <v>2.5050499439239502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3.1666699999999999</v>
      </c>
      <c r="E40" s="106" t="s">
        <v>153</v>
      </c>
      <c r="F40" s="106" t="s">
        <v>153</v>
      </c>
      <c r="G40" s="106">
        <v>3.088889</v>
      </c>
      <c r="H40" s="106" t="s">
        <v>153</v>
      </c>
      <c r="I40" s="106">
        <v>2.3097989999999999</v>
      </c>
      <c r="J40" s="106" t="s">
        <v>153</v>
      </c>
      <c r="K40" s="106">
        <v>2.3300900000000002</v>
      </c>
      <c r="L40" s="106" t="s">
        <v>153</v>
      </c>
      <c r="M40" s="106">
        <v>3.2758660000000002</v>
      </c>
      <c r="N40" s="106" t="s">
        <v>153</v>
      </c>
      <c r="O40" s="106">
        <v>2.6161620616912842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 t="s">
        <v>153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 t="s">
        <v>153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 t="s">
        <v>153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 t="s">
        <v>153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 t="s">
        <v>153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 t="s">
        <v>153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46.612662344178752</v>
      </c>
      <c r="C49" s="106">
        <v>43.161612798451067</v>
      </c>
      <c r="D49" s="106">
        <v>42.886791780267075</v>
      </c>
      <c r="E49" s="106">
        <v>41.714933347013947</v>
      </c>
      <c r="F49" s="106">
        <v>36.025899050557385</v>
      </c>
      <c r="G49" s="106">
        <v>34.83293148311774</v>
      </c>
      <c r="H49" s="106">
        <v>31.646708511930477</v>
      </c>
      <c r="I49" s="106">
        <v>22.068626368880459</v>
      </c>
      <c r="J49" s="106">
        <v>22.838011937971533</v>
      </c>
      <c r="K49" s="106">
        <v>19.477418888630904</v>
      </c>
      <c r="L49" s="102">
        <v>15.245960964261096</v>
      </c>
      <c r="M49" s="102">
        <v>14.030758995853967</v>
      </c>
      <c r="N49" s="102">
        <v>12.824155931008086</v>
      </c>
      <c r="O49" s="102" t="s">
        <v>153</v>
      </c>
    </row>
    <row r="50" spans="1:15" x14ac:dyDescent="0.25">
      <c r="A50" s="8" t="s">
        <v>71</v>
      </c>
      <c r="B50" s="106">
        <v>2.698519300213837</v>
      </c>
      <c r="C50" s="106">
        <v>4.1754870502586909</v>
      </c>
      <c r="D50" s="106">
        <v>5.0039412830457044</v>
      </c>
      <c r="E50" s="106">
        <v>3.1661567688520034</v>
      </c>
      <c r="F50" s="106">
        <v>3.3175569874639184</v>
      </c>
      <c r="G50" s="106">
        <v>1.8273399241289239</v>
      </c>
      <c r="H50" s="106">
        <v>2.8608936990810818</v>
      </c>
      <c r="I50" s="106">
        <v>17.466848219981244</v>
      </c>
      <c r="J50" s="106">
        <v>17.543512021508072</v>
      </c>
      <c r="K50" s="106">
        <v>25.505412487442676</v>
      </c>
      <c r="L50" s="102">
        <v>33.53988536771044</v>
      </c>
      <c r="M50" s="102">
        <v>32.536153741311161</v>
      </c>
      <c r="N50" s="102">
        <v>26.610928371404402</v>
      </c>
      <c r="O50" s="102" t="s">
        <v>153</v>
      </c>
    </row>
    <row r="51" spans="1:15" x14ac:dyDescent="0.25">
      <c r="A51" s="8" t="s">
        <v>72</v>
      </c>
      <c r="B51" s="106">
        <v>19.710834289013668</v>
      </c>
      <c r="C51" s="106">
        <v>25.671407925307356</v>
      </c>
      <c r="D51" s="106">
        <v>25.298160449788959</v>
      </c>
      <c r="E51" s="106">
        <v>23.044341520948727</v>
      </c>
      <c r="F51" s="106">
        <v>19.603175768878103</v>
      </c>
      <c r="G51" s="106">
        <v>21.397581833428035</v>
      </c>
      <c r="H51" s="106">
        <v>24.836868771921644</v>
      </c>
      <c r="I51" s="106">
        <v>19.635351944341107</v>
      </c>
      <c r="J51" s="106">
        <v>18.045047757992744</v>
      </c>
      <c r="K51" s="106">
        <v>19.12218467642618</v>
      </c>
      <c r="L51" s="102">
        <v>14.79366879680736</v>
      </c>
      <c r="M51" s="102">
        <v>15.251593972934838</v>
      </c>
      <c r="N51" s="102">
        <v>13.284707737969908</v>
      </c>
      <c r="O51" s="102" t="s">
        <v>153</v>
      </c>
    </row>
    <row r="52" spans="1:15" x14ac:dyDescent="0.25">
      <c r="A52" s="8" t="s">
        <v>49</v>
      </c>
      <c r="B52" s="106">
        <v>14.502449035644531</v>
      </c>
      <c r="C52" s="106">
        <v>11.09361743927002</v>
      </c>
      <c r="D52" s="106" t="s">
        <v>153</v>
      </c>
      <c r="E52" s="106">
        <v>5.6911196708679199</v>
      </c>
      <c r="F52" s="106">
        <v>20.900300979614258</v>
      </c>
      <c r="G52" s="106">
        <v>15.075969696044922</v>
      </c>
      <c r="H52" s="106">
        <v>17.343023300170898</v>
      </c>
      <c r="I52" s="106">
        <v>94.394439697265625</v>
      </c>
      <c r="J52" s="106" t="s">
        <v>153</v>
      </c>
      <c r="K52" s="106" t="s">
        <v>153</v>
      </c>
      <c r="L52" s="102">
        <v>45.241371154785156</v>
      </c>
      <c r="M52" s="102" t="s">
        <v>153</v>
      </c>
      <c r="N52" s="102">
        <v>83.216651916503906</v>
      </c>
      <c r="O52" s="102" t="s">
        <v>153</v>
      </c>
    </row>
    <row r="53" spans="1:15" x14ac:dyDescent="0.25">
      <c r="A53" s="8" t="s">
        <v>50</v>
      </c>
      <c r="B53" s="106">
        <v>53.178619384765625</v>
      </c>
      <c r="C53" s="106">
        <v>49.690601348876953</v>
      </c>
      <c r="D53" s="106">
        <v>51.6331787109375</v>
      </c>
      <c r="E53" s="106">
        <v>31.466436386108398</v>
      </c>
      <c r="F53" s="106">
        <v>51.071544647216797</v>
      </c>
      <c r="G53" s="106">
        <v>55.818603515625</v>
      </c>
      <c r="H53" s="106">
        <v>54.174114227294922</v>
      </c>
      <c r="I53" s="106">
        <v>46.943252563476563</v>
      </c>
      <c r="J53" s="106" t="s">
        <v>153</v>
      </c>
      <c r="K53" s="106" t="s">
        <v>153</v>
      </c>
      <c r="L53" s="102">
        <v>45.312923431396484</v>
      </c>
      <c r="M53" s="102" t="s">
        <v>153</v>
      </c>
      <c r="N53" s="102">
        <v>51.036594390869141</v>
      </c>
      <c r="O53" s="102" t="s">
        <v>153</v>
      </c>
    </row>
    <row r="54" spans="1:15" s="137" customFormat="1" x14ac:dyDescent="0.25">
      <c r="A54" s="136" t="s">
        <v>90</v>
      </c>
      <c r="B54" s="106" t="s">
        <v>153</v>
      </c>
      <c r="C54" s="106" t="s">
        <v>153</v>
      </c>
      <c r="D54" s="106" t="s">
        <v>153</v>
      </c>
      <c r="E54" s="106">
        <v>135</v>
      </c>
      <c r="F54" s="106">
        <v>126</v>
      </c>
      <c r="G54" s="106">
        <v>123</v>
      </c>
      <c r="H54" s="106">
        <v>132</v>
      </c>
      <c r="I54" s="106">
        <v>139</v>
      </c>
      <c r="J54" s="106" t="s">
        <v>153</v>
      </c>
      <c r="K54" s="106" t="s">
        <v>153</v>
      </c>
      <c r="L54" s="102">
        <v>145</v>
      </c>
      <c r="M54" s="102" t="s">
        <v>153</v>
      </c>
      <c r="N54" s="102">
        <v>137</v>
      </c>
      <c r="O54" s="102" t="s">
        <v>153</v>
      </c>
    </row>
    <row r="55" spans="1:15" s="137" customFormat="1" x14ac:dyDescent="0.25">
      <c r="A55" s="136" t="s">
        <v>92</v>
      </c>
      <c r="B55" s="106" t="s">
        <v>153</v>
      </c>
      <c r="C55" s="106" t="s">
        <v>153</v>
      </c>
      <c r="D55" s="106">
        <v>870</v>
      </c>
      <c r="E55" s="106">
        <v>885</v>
      </c>
      <c r="F55" s="106">
        <v>962</v>
      </c>
      <c r="G55" s="106">
        <v>976</v>
      </c>
      <c r="H55" s="106">
        <v>953</v>
      </c>
      <c r="I55" s="106">
        <v>888</v>
      </c>
      <c r="J55" s="106" t="s">
        <v>153</v>
      </c>
      <c r="K55" s="106" t="s">
        <v>153</v>
      </c>
      <c r="L55" s="102">
        <v>871</v>
      </c>
      <c r="M55" s="102" t="s">
        <v>153</v>
      </c>
      <c r="N55" s="102">
        <v>909</v>
      </c>
      <c r="O55" s="102" t="s">
        <v>153</v>
      </c>
    </row>
    <row r="56" spans="1:15" s="135" customFormat="1" x14ac:dyDescent="0.25">
      <c r="A56" s="84" t="s">
        <v>93</v>
      </c>
      <c r="B56" s="106" t="s">
        <v>153</v>
      </c>
      <c r="C56" s="106" t="s">
        <v>153</v>
      </c>
      <c r="D56" s="106" t="s">
        <v>153</v>
      </c>
      <c r="E56" s="106">
        <v>0.83561426401138306</v>
      </c>
      <c r="F56" s="106">
        <v>0.60435777902603149</v>
      </c>
      <c r="G56" s="106">
        <v>0.71383345127105713</v>
      </c>
      <c r="H56" s="106">
        <v>0.65050768852233887</v>
      </c>
      <c r="I56" s="106">
        <v>0.42116627097129822</v>
      </c>
      <c r="J56" s="106" t="s">
        <v>153</v>
      </c>
      <c r="K56" s="106" t="s">
        <v>153</v>
      </c>
      <c r="L56" s="102">
        <v>0.32533979415893555</v>
      </c>
      <c r="M56" s="102" t="s">
        <v>153</v>
      </c>
      <c r="N56" s="102">
        <v>0.16363233327865601</v>
      </c>
      <c r="O56" s="102" t="s">
        <v>153</v>
      </c>
    </row>
    <row r="57" spans="1:15" s="135" customFormat="1" x14ac:dyDescent="0.25">
      <c r="A57" s="84" t="s">
        <v>89</v>
      </c>
      <c r="B57" s="106" t="s">
        <v>153</v>
      </c>
      <c r="C57" s="106" t="s">
        <v>153</v>
      </c>
      <c r="D57" s="106">
        <v>3.4218411892652512E-2</v>
      </c>
      <c r="E57" s="106">
        <v>0.14716018736362457</v>
      </c>
      <c r="F57" s="106">
        <v>1.4271947555243969E-2</v>
      </c>
      <c r="G57" s="106">
        <v>2.435055747628212E-2</v>
      </c>
      <c r="H57" s="106">
        <v>2.0018301904201508E-2</v>
      </c>
      <c r="I57" s="106">
        <v>1.773408055305481E-2</v>
      </c>
      <c r="J57" s="106" t="s">
        <v>153</v>
      </c>
      <c r="K57" s="106" t="s">
        <v>153</v>
      </c>
      <c r="L57" s="102">
        <v>1.779252290725708E-2</v>
      </c>
      <c r="M57" s="102" t="s">
        <v>153</v>
      </c>
      <c r="N57" s="102">
        <v>1.8633425235748291E-2</v>
      </c>
      <c r="O57" s="102" t="s">
        <v>153</v>
      </c>
    </row>
    <row r="58" spans="1:15" s="137" customFormat="1" x14ac:dyDescent="0.25">
      <c r="A58" s="136" t="s">
        <v>30</v>
      </c>
      <c r="B58" s="106">
        <v>56</v>
      </c>
      <c r="C58" s="106">
        <v>59</v>
      </c>
      <c r="D58" s="106" t="s">
        <v>153</v>
      </c>
      <c r="E58" s="106">
        <v>81</v>
      </c>
      <c r="F58" s="106">
        <v>71</v>
      </c>
      <c r="G58" s="106">
        <v>64</v>
      </c>
      <c r="H58" s="106">
        <v>71</v>
      </c>
      <c r="I58" s="106">
        <v>79</v>
      </c>
      <c r="J58" s="106" t="s">
        <v>153</v>
      </c>
      <c r="K58" s="106" t="s">
        <v>153</v>
      </c>
      <c r="L58" s="102">
        <v>80</v>
      </c>
      <c r="M58" s="102" t="s">
        <v>153</v>
      </c>
      <c r="N58" s="102">
        <v>83</v>
      </c>
      <c r="O58" s="102" t="s">
        <v>153</v>
      </c>
    </row>
    <row r="59" spans="1:15" s="137" customFormat="1" x14ac:dyDescent="0.25">
      <c r="A59" s="136" t="s">
        <v>91</v>
      </c>
      <c r="B59" s="106">
        <v>102</v>
      </c>
      <c r="C59" s="106">
        <v>94</v>
      </c>
      <c r="D59" s="106">
        <v>165</v>
      </c>
      <c r="E59" s="106">
        <v>163</v>
      </c>
      <c r="F59" s="106">
        <v>181</v>
      </c>
      <c r="G59" s="106">
        <v>172</v>
      </c>
      <c r="H59" s="106">
        <v>165</v>
      </c>
      <c r="I59" s="106">
        <v>152</v>
      </c>
      <c r="J59" s="106" t="s">
        <v>153</v>
      </c>
      <c r="K59" s="106" t="s">
        <v>153</v>
      </c>
      <c r="L59" s="102">
        <v>150</v>
      </c>
      <c r="M59" s="102" t="s">
        <v>153</v>
      </c>
      <c r="N59" s="102">
        <v>154</v>
      </c>
      <c r="O59" s="102" t="s">
        <v>153</v>
      </c>
    </row>
    <row r="60" spans="1:15" s="135" customFormat="1" x14ac:dyDescent="0.25">
      <c r="A60" s="84" t="s">
        <v>94</v>
      </c>
      <c r="B60" s="106">
        <v>0.54657769203186035</v>
      </c>
      <c r="C60" s="106">
        <v>0.62372416257858276</v>
      </c>
      <c r="D60" s="106" t="s">
        <v>153</v>
      </c>
      <c r="E60" s="106">
        <v>0.63488644361495972</v>
      </c>
      <c r="F60" s="106">
        <v>0.4404030442237854</v>
      </c>
      <c r="G60" s="106">
        <v>0.53650134801864624</v>
      </c>
      <c r="H60" s="106">
        <v>0.51543956995010376</v>
      </c>
      <c r="I60" s="106">
        <v>0.51340329647064209</v>
      </c>
      <c r="J60" s="106" t="s">
        <v>153</v>
      </c>
      <c r="K60" s="106" t="s">
        <v>153</v>
      </c>
      <c r="L60" s="102">
        <v>0.35486376285552979</v>
      </c>
      <c r="M60" s="102" t="s">
        <v>153</v>
      </c>
      <c r="N60" s="102">
        <v>0.21544219553470612</v>
      </c>
      <c r="O60" s="102" t="s">
        <v>153</v>
      </c>
    </row>
    <row r="61" spans="1:15" s="135" customFormat="1" x14ac:dyDescent="0.25">
      <c r="A61" s="84" t="s">
        <v>88</v>
      </c>
      <c r="B61" s="106">
        <v>5.5407728999853134E-2</v>
      </c>
      <c r="C61" s="106">
        <v>6.1667107045650482E-2</v>
      </c>
      <c r="D61" s="106">
        <v>6.7950636148452759E-2</v>
      </c>
      <c r="E61" s="106">
        <v>0.13256385922431946</v>
      </c>
      <c r="F61" s="106">
        <v>5.8596447110176086E-2</v>
      </c>
      <c r="G61" s="106">
        <v>6.6952601075172424E-2</v>
      </c>
      <c r="H61" s="106">
        <v>7.4113860726356506E-2</v>
      </c>
      <c r="I61" s="106">
        <v>6.374051421880722E-2</v>
      </c>
      <c r="J61" s="106" t="s">
        <v>153</v>
      </c>
      <c r="K61" s="106" t="s">
        <v>153</v>
      </c>
      <c r="L61" s="102">
        <v>8.0178029835224152E-2</v>
      </c>
      <c r="M61" s="102" t="s">
        <v>153</v>
      </c>
      <c r="N61" s="102">
        <v>8.3861008286476135E-2</v>
      </c>
      <c r="O61" s="102" t="s">
        <v>153</v>
      </c>
    </row>
    <row r="62" spans="1:15" x14ac:dyDescent="0.25">
      <c r="A62" s="8" t="s">
        <v>40</v>
      </c>
      <c r="B62" s="106">
        <v>4824.28</v>
      </c>
      <c r="C62" s="106">
        <v>5656.56</v>
      </c>
      <c r="D62" s="106">
        <v>8879.24</v>
      </c>
      <c r="E62" s="106">
        <v>11670.5</v>
      </c>
      <c r="F62" s="106">
        <v>8257.11</v>
      </c>
      <c r="G62" s="106">
        <v>11404.3</v>
      </c>
      <c r="H62" s="106">
        <v>10193.432000000001</v>
      </c>
      <c r="I62" s="106">
        <v>4066.5</v>
      </c>
      <c r="J62" s="106">
        <v>4789.7299999999996</v>
      </c>
      <c r="K62" s="106">
        <v>4453.72</v>
      </c>
      <c r="L62" s="102">
        <v>3169.011</v>
      </c>
      <c r="M62" s="102">
        <v>3093.6390000000001</v>
      </c>
      <c r="N62" s="102">
        <v>4100.3810000000003</v>
      </c>
      <c r="O62" s="102" t="s">
        <v>153</v>
      </c>
    </row>
    <row r="63" spans="1:15" x14ac:dyDescent="0.25">
      <c r="A63" s="8" t="s">
        <v>41</v>
      </c>
      <c r="B63" s="106">
        <v>5945.99</v>
      </c>
      <c r="C63" s="106">
        <v>7104.69</v>
      </c>
      <c r="D63" s="106">
        <v>7722.4</v>
      </c>
      <c r="E63" s="106">
        <v>8229.36</v>
      </c>
      <c r="F63" s="106">
        <v>8528.01</v>
      </c>
      <c r="G63" s="106">
        <v>8839.4</v>
      </c>
      <c r="H63" s="106">
        <v>8127.56</v>
      </c>
      <c r="I63" s="106">
        <v>8122.68</v>
      </c>
      <c r="J63" s="106">
        <v>8727.9</v>
      </c>
      <c r="K63" s="106">
        <v>8105.92</v>
      </c>
      <c r="L63" s="102">
        <v>8558.2039999999997</v>
      </c>
      <c r="M63" s="102">
        <v>7479.5460000000003</v>
      </c>
      <c r="N63" s="102">
        <v>8220.3009999999995</v>
      </c>
      <c r="O63" s="102" t="s">
        <v>153</v>
      </c>
    </row>
    <row r="64" spans="1:15" x14ac:dyDescent="0.25">
      <c r="A64" s="8" t="s">
        <v>20</v>
      </c>
      <c r="B64" s="106">
        <v>133.7946</v>
      </c>
      <c r="C64" s="106">
        <v>246.48070000000001</v>
      </c>
      <c r="D64" s="106">
        <v>467.71620000000001</v>
      </c>
      <c r="E64" s="106">
        <v>381.58800000000002</v>
      </c>
      <c r="F64" s="106">
        <v>283.33409999999998</v>
      </c>
      <c r="G64" s="106">
        <v>212.27430000000001</v>
      </c>
      <c r="H64" s="106">
        <v>300.21199999999999</v>
      </c>
      <c r="I64" s="106">
        <v>860.61099999999999</v>
      </c>
      <c r="J64" s="106">
        <v>1019.067</v>
      </c>
      <c r="K64" s="106">
        <v>1524.8620000000001</v>
      </c>
      <c r="L64" s="102">
        <v>1599.279</v>
      </c>
      <c r="M64" s="102">
        <v>1491.9860000000001</v>
      </c>
      <c r="N64" s="102">
        <v>1486.8009999999999</v>
      </c>
      <c r="O64" s="102" t="s">
        <v>153</v>
      </c>
    </row>
    <row r="65" spans="1:15" x14ac:dyDescent="0.25">
      <c r="A65" s="8" t="s">
        <v>42</v>
      </c>
      <c r="B65" s="106">
        <v>1459.729</v>
      </c>
      <c r="C65" s="106">
        <v>2453.7986000000001</v>
      </c>
      <c r="D65" s="106">
        <v>2615.2303000000002</v>
      </c>
      <c r="E65" s="106">
        <v>2464.2786000000001</v>
      </c>
      <c r="F65" s="106">
        <v>2079.3865999999998</v>
      </c>
      <c r="G65" s="106">
        <v>2406.31</v>
      </c>
      <c r="H65" s="106">
        <v>2685.6669999999999</v>
      </c>
      <c r="I65" s="106">
        <v>1984.6</v>
      </c>
      <c r="J65" s="106">
        <v>1921.731</v>
      </c>
      <c r="K65" s="106">
        <v>1916.5070000000001</v>
      </c>
      <c r="L65" s="102">
        <v>1485.89</v>
      </c>
      <c r="M65" s="102">
        <v>1346.0429999999999</v>
      </c>
      <c r="N65" s="102">
        <v>1259.3430000000001</v>
      </c>
      <c r="O65" s="102" t="s">
        <v>153</v>
      </c>
    </row>
    <row r="66" spans="1:15" x14ac:dyDescent="0.25">
      <c r="A66" s="8" t="s">
        <v>43</v>
      </c>
      <c r="B66" s="106">
        <v>16.710229999999999</v>
      </c>
      <c r="C66" s="106">
        <v>33.655999999999999</v>
      </c>
      <c r="D66" s="106">
        <v>67.538700000000006</v>
      </c>
      <c r="E66" s="106">
        <v>108.8571</v>
      </c>
      <c r="F66" s="106">
        <v>44.83793</v>
      </c>
      <c r="G66" s="106">
        <v>125.23818</v>
      </c>
      <c r="H66" s="106">
        <v>100.9662</v>
      </c>
      <c r="I66" s="106">
        <v>74.635999999999996</v>
      </c>
      <c r="J66" s="106">
        <v>129.952</v>
      </c>
      <c r="K66" s="106">
        <v>141.55699999999999</v>
      </c>
      <c r="L66" s="102">
        <v>88.159000000000006</v>
      </c>
      <c r="M66" s="102">
        <v>220.136</v>
      </c>
      <c r="N66" s="102">
        <v>323.23399999999998</v>
      </c>
      <c r="O66" s="102" t="s">
        <v>153</v>
      </c>
    </row>
    <row r="67" spans="1:15" x14ac:dyDescent="0.25">
      <c r="A67" s="8" t="s">
        <v>44</v>
      </c>
      <c r="B67" s="106">
        <v>113.986</v>
      </c>
      <c r="C67" s="106">
        <v>194.08699999999999</v>
      </c>
      <c r="D67" s="106">
        <v>389.69799999999998</v>
      </c>
      <c r="E67" s="106">
        <v>255.31100000000001</v>
      </c>
      <c r="F67" s="106">
        <v>230.67099999999999</v>
      </c>
      <c r="G67" s="106">
        <v>82.329899999999995</v>
      </c>
      <c r="H67" s="106">
        <v>179.26400000000001</v>
      </c>
      <c r="I67" s="106">
        <v>771.80799999999999</v>
      </c>
      <c r="J67" s="106">
        <v>772.99099999999999</v>
      </c>
      <c r="K67" s="106">
        <v>967.10199999999998</v>
      </c>
      <c r="L67" s="102">
        <v>948.846</v>
      </c>
      <c r="M67" s="102">
        <v>1008.574</v>
      </c>
      <c r="N67" s="102">
        <v>1029.0899999999999</v>
      </c>
      <c r="O67" s="102" t="s">
        <v>153</v>
      </c>
    </row>
    <row r="68" spans="1:15" x14ac:dyDescent="0.25">
      <c r="A68" s="8" t="s">
        <v>48</v>
      </c>
      <c r="B68" s="106">
        <v>3.0983700000000001</v>
      </c>
      <c r="C68" s="106">
        <v>18.736999999999998</v>
      </c>
      <c r="D68" s="106">
        <v>10.4795</v>
      </c>
      <c r="E68" s="106">
        <v>17.419899999999998</v>
      </c>
      <c r="F68" s="106">
        <v>7.82517</v>
      </c>
      <c r="G68" s="106">
        <v>4.7062200000000001</v>
      </c>
      <c r="H68" s="106">
        <v>19.9818</v>
      </c>
      <c r="I68" s="106">
        <v>14.1683</v>
      </c>
      <c r="J68" s="106">
        <v>116.12</v>
      </c>
      <c r="K68" s="106">
        <v>416.202</v>
      </c>
      <c r="L68" s="102">
        <v>531.80399999999997</v>
      </c>
      <c r="M68" s="102">
        <v>260.24799999999999</v>
      </c>
      <c r="N68" s="102">
        <v>134.477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30.47</v>
      </c>
      <c r="M69" s="102">
        <v>3.03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242.91300000000001</v>
      </c>
      <c r="C70" s="106">
        <v>232.322</v>
      </c>
      <c r="D70" s="106">
        <v>260.89100000000002</v>
      </c>
      <c r="E70" s="106">
        <v>261.58999999999997</v>
      </c>
      <c r="F70" s="106">
        <v>242.09899999999999</v>
      </c>
      <c r="G70" s="106">
        <v>275.19799999999998</v>
      </c>
      <c r="H70" s="106">
        <v>825.12099999999998</v>
      </c>
      <c r="I70" s="106">
        <v>362.30099999999999</v>
      </c>
      <c r="J70" s="106">
        <v>470.30700000000002</v>
      </c>
      <c r="K70" s="106">
        <v>556.66</v>
      </c>
      <c r="L70" s="102">
        <v>254.363</v>
      </c>
      <c r="M70" s="102">
        <v>278.71199999999999</v>
      </c>
      <c r="N70" s="102">
        <v>308.334</v>
      </c>
      <c r="O70" s="102" t="s">
        <v>153</v>
      </c>
    </row>
    <row r="71" spans="1:15" x14ac:dyDescent="0.25">
      <c r="A71" s="8" t="s">
        <v>46</v>
      </c>
      <c r="B71" s="106">
        <v>667.46799999999996</v>
      </c>
      <c r="C71" s="106">
        <v>1414.13</v>
      </c>
      <c r="D71" s="106">
        <v>1476.79</v>
      </c>
      <c r="E71" s="106">
        <v>1267.53</v>
      </c>
      <c r="F71" s="106">
        <v>868.2</v>
      </c>
      <c r="G71" s="106">
        <v>1126.6400000000001</v>
      </c>
      <c r="H71" s="106">
        <v>936.96</v>
      </c>
      <c r="I71" s="106">
        <v>699.26700000000005</v>
      </c>
      <c r="J71" s="106">
        <v>459.61700000000002</v>
      </c>
      <c r="K71" s="106">
        <v>438.71899999999999</v>
      </c>
      <c r="L71" s="102">
        <v>194.642</v>
      </c>
      <c r="M71" s="102">
        <v>202.904</v>
      </c>
      <c r="N71" s="102">
        <v>28.707999999999998</v>
      </c>
      <c r="O71" s="102" t="s">
        <v>153</v>
      </c>
    </row>
    <row r="72" spans="1:15" x14ac:dyDescent="0.25">
      <c r="A72" s="8" t="s">
        <v>47</v>
      </c>
      <c r="B72" s="106">
        <v>549.34799999999996</v>
      </c>
      <c r="C72" s="106">
        <v>807.351</v>
      </c>
      <c r="D72" s="106">
        <v>877.54600000000005</v>
      </c>
      <c r="E72" s="106">
        <v>935.154</v>
      </c>
      <c r="F72" s="106">
        <v>969.09199999999998</v>
      </c>
      <c r="G72" s="106">
        <v>1004.48</v>
      </c>
      <c r="H72" s="106">
        <v>923.58600000000001</v>
      </c>
      <c r="I72" s="106">
        <v>923.03200000000004</v>
      </c>
      <c r="J72" s="106">
        <v>991.80700000000002</v>
      </c>
      <c r="K72" s="106">
        <v>921.12800000000004</v>
      </c>
      <c r="L72" s="102">
        <v>963.90899999999999</v>
      </c>
      <c r="M72" s="102">
        <v>836.32299999999998</v>
      </c>
      <c r="N72" s="102">
        <v>913.41300000000001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2">
        <v>72.975999999999999</v>
      </c>
      <c r="M73" s="102">
        <v>28.105</v>
      </c>
      <c r="N73" s="102">
        <v>8.8879999999999999</v>
      </c>
      <c r="O73" s="102" t="s">
        <v>153</v>
      </c>
    </row>
    <row r="74" spans="1:15" s="135" customFormat="1" x14ac:dyDescent="0.25">
      <c r="A74" s="84" t="s">
        <v>96</v>
      </c>
      <c r="B74" s="202">
        <v>0.11583276216586703</v>
      </c>
      <c r="C74" s="202">
        <v>7.9924599434495758E-2</v>
      </c>
      <c r="D74" s="202" t="s">
        <v>153</v>
      </c>
      <c r="E74" s="202">
        <v>4.569383028005896E-2</v>
      </c>
      <c r="F74" s="202">
        <v>7.1932299012693934E-2</v>
      </c>
      <c r="G74" s="202">
        <v>5.0438807985340922E-2</v>
      </c>
      <c r="H74" s="202">
        <v>8.1800343389747357E-2</v>
      </c>
      <c r="I74" s="202">
        <v>0.42766631467793031</v>
      </c>
      <c r="J74" s="202">
        <v>0.40222348916761685</v>
      </c>
      <c r="K74" s="202">
        <v>0.50018135654697138</v>
      </c>
      <c r="L74" s="202">
        <v>0.68924302788844627</v>
      </c>
      <c r="M74" s="202">
        <v>0.8133858267716535</v>
      </c>
      <c r="N74" s="102">
        <v>0.75229357798165142</v>
      </c>
      <c r="O74" s="102" t="s">
        <v>153</v>
      </c>
    </row>
    <row r="75" spans="1:15" s="135" customFormat="1" x14ac:dyDescent="0.25">
      <c r="A75" s="84" t="s">
        <v>98</v>
      </c>
      <c r="B75" s="202">
        <v>0.85972127027644507</v>
      </c>
      <c r="C75" s="202">
        <v>0.90801131008482561</v>
      </c>
      <c r="D75" s="202" t="s">
        <v>153</v>
      </c>
      <c r="E75" s="202">
        <v>0.9474626237102548</v>
      </c>
      <c r="F75" s="202">
        <v>0.91947685600718043</v>
      </c>
      <c r="G75" s="202">
        <v>0.94599286334265598</v>
      </c>
      <c r="H75" s="202">
        <v>0.91280353200883002</v>
      </c>
      <c r="I75" s="202">
        <v>0.50686378035902846</v>
      </c>
      <c r="J75" s="202">
        <v>0.5362029646522235</v>
      </c>
      <c r="K75" s="202">
        <v>0.45701849836779107</v>
      </c>
      <c r="L75" s="202">
        <v>0.25179282868525898</v>
      </c>
      <c r="M75" s="202">
        <v>0.13267716535433072</v>
      </c>
      <c r="N75" s="102">
        <v>0.21431192660550458</v>
      </c>
      <c r="O75" s="102" t="s">
        <v>153</v>
      </c>
    </row>
    <row r="76" spans="1:15" s="135" customFormat="1" x14ac:dyDescent="0.25">
      <c r="A76" s="84" t="s">
        <v>100</v>
      </c>
      <c r="B76" s="202">
        <v>2.4445967557687916E-2</v>
      </c>
      <c r="C76" s="202">
        <v>1.2064090480678606E-2</v>
      </c>
      <c r="D76" s="202" t="s">
        <v>153</v>
      </c>
      <c r="E76" s="202">
        <v>6.8435460096862499E-3</v>
      </c>
      <c r="F76" s="202">
        <v>8.590844980125658E-3</v>
      </c>
      <c r="G76" s="202">
        <v>3.5683286720030859E-3</v>
      </c>
      <c r="H76" s="202">
        <v>5.3961246014226144E-3</v>
      </c>
      <c r="I76" s="202">
        <v>6.5469904963041184E-2</v>
      </c>
      <c r="J76" s="202">
        <v>6.1573546180159637E-2</v>
      </c>
      <c r="K76" s="202">
        <v>4.2800145085237579E-2</v>
      </c>
      <c r="L76" s="202">
        <v>5.8964143426294822E-2</v>
      </c>
      <c r="M76" s="202">
        <v>5.3937007874015751E-2</v>
      </c>
      <c r="N76" s="102">
        <v>3.339449541284404E-2</v>
      </c>
      <c r="O76" s="102" t="s">
        <v>153</v>
      </c>
    </row>
    <row r="77" spans="1:15" s="135" customFormat="1" x14ac:dyDescent="0.25">
      <c r="A77" s="84" t="s">
        <v>97</v>
      </c>
      <c r="B77" s="202">
        <v>0.14387211367673181</v>
      </c>
      <c r="C77" s="202">
        <v>0.13503468780971259</v>
      </c>
      <c r="D77" s="202">
        <v>6.211534077957602E-2</v>
      </c>
      <c r="E77" s="202">
        <v>0.13781420765027322</v>
      </c>
      <c r="F77" s="202">
        <v>0.16243654822335024</v>
      </c>
      <c r="G77" s="202">
        <v>0.31477238768801674</v>
      </c>
      <c r="H77" s="202">
        <v>0.19014618299945857</v>
      </c>
      <c r="I77" s="202">
        <v>0.16949152542372881</v>
      </c>
      <c r="J77" s="202">
        <v>0.16949685534591194</v>
      </c>
      <c r="K77" s="202">
        <v>0.21315616077311664</v>
      </c>
      <c r="L77" s="202">
        <v>0.21315220004808849</v>
      </c>
      <c r="M77" s="202">
        <v>0.20395697782499003</v>
      </c>
      <c r="N77" s="102">
        <v>0.24508733624454149</v>
      </c>
      <c r="O77" s="102" t="s">
        <v>153</v>
      </c>
    </row>
    <row r="78" spans="1:15" s="135" customFormat="1" x14ac:dyDescent="0.25">
      <c r="A78" s="84" t="s">
        <v>99</v>
      </c>
      <c r="B78" s="202">
        <v>6.3795145056246297E-2</v>
      </c>
      <c r="C78" s="202">
        <v>6.652626362735381E-2</v>
      </c>
      <c r="D78" s="202">
        <v>7.4082516526099837E-3</v>
      </c>
      <c r="E78" s="202">
        <v>5.0273224043715847E-3</v>
      </c>
      <c r="F78" s="202">
        <v>5.0171172234683037E-2</v>
      </c>
      <c r="G78" s="202">
        <v>8.3972507221834844E-2</v>
      </c>
      <c r="H78" s="202">
        <v>0.14488359501894965</v>
      </c>
      <c r="I78" s="202">
        <v>0.12884647029784432</v>
      </c>
      <c r="J78" s="202">
        <v>0.12877358490566038</v>
      </c>
      <c r="K78" s="202">
        <v>3.2615857676257409E-2</v>
      </c>
      <c r="L78" s="202">
        <v>3.2700168309689831E-2</v>
      </c>
      <c r="M78" s="202">
        <v>2.3635639357323063E-2</v>
      </c>
      <c r="N78" s="102">
        <v>0.1027292576419214</v>
      </c>
      <c r="O78" s="102" t="s">
        <v>153</v>
      </c>
    </row>
    <row r="79" spans="1:15" s="135" customFormat="1" x14ac:dyDescent="0.25">
      <c r="A79" s="84" t="s">
        <v>101</v>
      </c>
      <c r="B79" s="202">
        <v>0.79233274126702191</v>
      </c>
      <c r="C79" s="202">
        <v>0.79843904856293357</v>
      </c>
      <c r="D79" s="202">
        <v>0.93047640756781402</v>
      </c>
      <c r="E79" s="202">
        <v>0.85715846994535516</v>
      </c>
      <c r="F79" s="202">
        <v>0.78739227954196667</v>
      </c>
      <c r="G79" s="202">
        <v>0.60125510509014846</v>
      </c>
      <c r="H79" s="202">
        <v>0.66497022198159172</v>
      </c>
      <c r="I79" s="202">
        <v>0.70166200427842684</v>
      </c>
      <c r="J79" s="202">
        <v>0.70172955974842766</v>
      </c>
      <c r="K79" s="202">
        <v>0.75422798155062598</v>
      </c>
      <c r="L79" s="202">
        <v>0.75414763164222165</v>
      </c>
      <c r="M79" s="202">
        <v>0.77240738281768695</v>
      </c>
      <c r="N79" s="102">
        <v>0.65218340611353709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2712.8904042077202</v>
      </c>
      <c r="C82" s="194">
        <v>2907.3609561118301</v>
      </c>
      <c r="D82" s="194">
        <v>3158.4779724990599</v>
      </c>
      <c r="E82" s="194">
        <v>3317.8560397962701</v>
      </c>
      <c r="F82" s="194">
        <v>3338.2289779002599</v>
      </c>
      <c r="G82" s="194">
        <v>3366.09626107549</v>
      </c>
      <c r="H82" s="194">
        <v>3631.6634557708899</v>
      </c>
      <c r="I82" s="194">
        <v>4097.0686221109399</v>
      </c>
      <c r="J82" s="194">
        <v>4177.3356533364104</v>
      </c>
      <c r="K82" s="194">
        <v>4188.3348139950704</v>
      </c>
      <c r="L82" s="194">
        <v>4290.37224949542</v>
      </c>
      <c r="M82" s="194">
        <v>4386.3525785832799</v>
      </c>
      <c r="N82" s="194">
        <v>4466.5067547565905</v>
      </c>
      <c r="O82" s="194" t="s">
        <v>153</v>
      </c>
    </row>
    <row r="83" spans="1:15" s="201" customFormat="1" x14ac:dyDescent="0.25">
      <c r="A83" s="85" t="s">
        <v>73</v>
      </c>
      <c r="B83" s="200">
        <v>31.527509689331055</v>
      </c>
      <c r="C83" s="200">
        <v>29.808469772338867</v>
      </c>
      <c r="D83" s="200">
        <v>26.678066253662109</v>
      </c>
      <c r="E83" s="200">
        <v>25.801206588745117</v>
      </c>
      <c r="F83" s="200">
        <v>26.262153625488281</v>
      </c>
      <c r="G83" s="200">
        <v>24.613716125488281</v>
      </c>
      <c r="H83" s="200">
        <v>25.438478469848633</v>
      </c>
      <c r="I83" s="200">
        <v>40.631172180175781</v>
      </c>
      <c r="J83" s="200">
        <v>41.727321624755859</v>
      </c>
      <c r="K83" s="200">
        <v>39.895637512207031</v>
      </c>
      <c r="L83" s="200">
        <v>39.324722290039063</v>
      </c>
      <c r="M83" s="200">
        <v>39</v>
      </c>
      <c r="N83" s="194">
        <v>38.279666900634766</v>
      </c>
      <c r="O83" s="194" t="s">
        <v>153</v>
      </c>
    </row>
    <row r="84" spans="1:15" s="201" customFormat="1" x14ac:dyDescent="0.25">
      <c r="A84" s="85" t="s">
        <v>32</v>
      </c>
      <c r="B84" s="200">
        <v>27.691078186035156</v>
      </c>
      <c r="C84" s="200">
        <v>27.763357162475586</v>
      </c>
      <c r="D84" s="200">
        <v>30.619091033935547</v>
      </c>
      <c r="E84" s="200">
        <v>33.415184020996094</v>
      </c>
      <c r="F84" s="200">
        <v>24.558977127075195</v>
      </c>
      <c r="G84" s="200">
        <v>28.424175262451172</v>
      </c>
      <c r="H84" s="200">
        <v>27.351846694946289</v>
      </c>
      <c r="I84" s="200">
        <v>4.0770053863525391</v>
      </c>
      <c r="J84" s="200">
        <v>3.3291857242584229</v>
      </c>
      <c r="K84" s="200">
        <v>3.1633775234222412</v>
      </c>
      <c r="L84" s="200">
        <v>2.5948660373687744</v>
      </c>
      <c r="M84" s="200">
        <v>2.9000000953674316</v>
      </c>
      <c r="N84" s="194">
        <v>2.9043099880218506</v>
      </c>
      <c r="O84" s="194" t="s">
        <v>153</v>
      </c>
    </row>
    <row r="85" spans="1:15" s="201" customFormat="1" x14ac:dyDescent="0.25">
      <c r="A85" s="85" t="s">
        <v>233</v>
      </c>
      <c r="B85" s="200">
        <v>40.781414031982422</v>
      </c>
      <c r="C85" s="200">
        <v>42.428165435791016</v>
      </c>
      <c r="D85" s="200">
        <v>42.702842712402344</v>
      </c>
      <c r="E85" s="200">
        <v>40.783607482910156</v>
      </c>
      <c r="F85" s="200">
        <v>49.178867340087891</v>
      </c>
      <c r="G85" s="200">
        <v>46.962104797363281</v>
      </c>
      <c r="H85" s="200">
        <v>47.209671020507813</v>
      </c>
      <c r="I85" s="200">
        <v>55.291820526123047</v>
      </c>
      <c r="J85" s="200">
        <v>54.943492889404297</v>
      </c>
      <c r="K85" s="200">
        <v>56.940990447998047</v>
      </c>
      <c r="L85" s="200">
        <v>58.080406188964844</v>
      </c>
      <c r="M85" s="200">
        <v>58.100002288818359</v>
      </c>
      <c r="N85" s="194">
        <v>58.816020965576172</v>
      </c>
      <c r="O85" s="194" t="s">
        <v>153</v>
      </c>
    </row>
    <row r="86" spans="1:15" s="135" customFormat="1" x14ac:dyDescent="0.25">
      <c r="A86" s="84" t="s">
        <v>182</v>
      </c>
      <c r="B86" s="202">
        <v>16.059999999999999</v>
      </c>
      <c r="C86" s="202">
        <v>15.26</v>
      </c>
      <c r="D86" s="202">
        <v>14.9</v>
      </c>
      <c r="E86" s="202">
        <v>14.8</v>
      </c>
      <c r="F86" s="202">
        <v>13</v>
      </c>
      <c r="G86" s="202">
        <v>13.35</v>
      </c>
      <c r="H86" s="202">
        <v>13.04</v>
      </c>
      <c r="I86" s="202">
        <v>13.18</v>
      </c>
      <c r="J86" s="202">
        <v>13.26</v>
      </c>
      <c r="K86" s="202">
        <v>13.21</v>
      </c>
      <c r="L86" s="202">
        <v>13.16</v>
      </c>
      <c r="M86" s="202">
        <v>13.01</v>
      </c>
      <c r="N86" s="194">
        <v>12.77</v>
      </c>
      <c r="O86" s="194">
        <v>12.88</v>
      </c>
    </row>
    <row r="87" spans="1:15" s="201" customFormat="1" x14ac:dyDescent="0.25">
      <c r="A87" s="85" t="s">
        <v>183</v>
      </c>
      <c r="B87" s="200">
        <v>24.5</v>
      </c>
      <c r="C87" s="200">
        <v>24.1</v>
      </c>
      <c r="D87" s="200">
        <v>23.7</v>
      </c>
      <c r="E87" s="200">
        <v>23.3</v>
      </c>
      <c r="F87" s="200">
        <v>22.9</v>
      </c>
      <c r="G87" s="200">
        <v>23</v>
      </c>
      <c r="H87" s="200">
        <v>23.2</v>
      </c>
      <c r="I87" s="200">
        <v>23.4</v>
      </c>
      <c r="J87" s="200">
        <v>23.6</v>
      </c>
      <c r="K87" s="200">
        <v>23.8</v>
      </c>
      <c r="L87" s="200">
        <v>24.1</v>
      </c>
      <c r="M87" s="200">
        <v>24.3</v>
      </c>
      <c r="N87" s="194">
        <v>24.6</v>
      </c>
      <c r="O87" s="194">
        <v>24.5</v>
      </c>
    </row>
    <row r="88" spans="1:15" s="201" customFormat="1" x14ac:dyDescent="0.25">
      <c r="A88" s="85" t="s">
        <v>184</v>
      </c>
      <c r="B88" s="200" t="s">
        <v>153</v>
      </c>
      <c r="C88" s="200">
        <v>6.0900001525878906</v>
      </c>
      <c r="D88" s="200">
        <v>4.9699997901916504</v>
      </c>
      <c r="E88" s="200">
        <v>5.0500001907348633</v>
      </c>
      <c r="F88" s="200">
        <v>4.7800002098083496</v>
      </c>
      <c r="G88" s="200">
        <v>3.3499999046325684</v>
      </c>
      <c r="H88" s="200">
        <v>2.7000000476837158</v>
      </c>
      <c r="I88" s="200">
        <v>2.190000057220459</v>
      </c>
      <c r="J88" s="200">
        <v>3.3499999046325684</v>
      </c>
      <c r="K88" s="200">
        <v>1.1799999475479126</v>
      </c>
      <c r="L88" s="200">
        <v>1.0199999809265137</v>
      </c>
      <c r="M88" s="200">
        <v>0.93999999761581421</v>
      </c>
      <c r="N88" s="194">
        <v>0.77999997138977051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 t="s">
        <v>153</v>
      </c>
      <c r="I89" s="200" t="s">
        <v>153</v>
      </c>
      <c r="J89" s="200" t="s">
        <v>153</v>
      </c>
      <c r="K89" s="200" t="s">
        <v>153</v>
      </c>
      <c r="L89" s="200" t="s">
        <v>153</v>
      </c>
      <c r="M89" s="200" t="s">
        <v>153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7.9867581132724199</v>
      </c>
      <c r="C90" s="202">
        <v>5.0215671447055801</v>
      </c>
      <c r="D90" s="202">
        <v>4.0184959528177604</v>
      </c>
      <c r="E90" s="202">
        <v>3.0102183599293402</v>
      </c>
      <c r="F90" s="202">
        <v>5.7268923572177304</v>
      </c>
      <c r="G90" s="202">
        <v>4.2100468202440897</v>
      </c>
      <c r="H90" s="202">
        <v>4.8718641116099999</v>
      </c>
      <c r="I90" s="202">
        <v>7.1299298829695896</v>
      </c>
      <c r="J90" s="202">
        <v>4.9089372189459599</v>
      </c>
      <c r="K90" s="202">
        <v>4.31116407092646</v>
      </c>
      <c r="L90" s="202">
        <v>10.652430257229</v>
      </c>
      <c r="M90" s="202">
        <v>6.3415107855044504</v>
      </c>
      <c r="N90" s="194">
        <v>4.2159996054337903</v>
      </c>
      <c r="O90" s="194" t="s">
        <v>153</v>
      </c>
    </row>
    <row r="91" spans="1:15" s="135" customFormat="1" x14ac:dyDescent="0.25">
      <c r="A91" s="84" t="s">
        <v>152</v>
      </c>
      <c r="B91" s="202">
        <v>0.436</v>
      </c>
      <c r="C91" s="202">
        <v>0.44600000000000001</v>
      </c>
      <c r="D91" s="202">
        <v>0.45100000000000001</v>
      </c>
      <c r="E91" s="202">
        <v>0.46300000000000002</v>
      </c>
      <c r="F91" s="202">
        <v>0.46800000000000003</v>
      </c>
      <c r="G91" s="202">
        <v>0.47</v>
      </c>
      <c r="H91" s="202">
        <v>0.47399999999999998</v>
      </c>
      <c r="I91" s="202">
        <v>0.48499999999999999</v>
      </c>
      <c r="J91" s="202">
        <v>0.47499999999999998</v>
      </c>
      <c r="K91" s="202">
        <v>0.49199999999999999</v>
      </c>
      <c r="L91" s="202">
        <v>0.497</v>
      </c>
      <c r="M91" s="202">
        <v>0.499</v>
      </c>
      <c r="N91" s="194">
        <v>0.502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 t="s">
        <v>153</v>
      </c>
      <c r="E92" s="202" t="s">
        <v>153</v>
      </c>
      <c r="F92" s="202">
        <v>22.9</v>
      </c>
      <c r="G92" s="202" t="s">
        <v>153</v>
      </c>
      <c r="H92" s="202" t="s">
        <v>153</v>
      </c>
      <c r="I92" s="202" t="s">
        <v>153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 t="s">
        <v>153</v>
      </c>
      <c r="E93" s="202" t="s">
        <v>153</v>
      </c>
      <c r="F93" s="202">
        <v>6.8</v>
      </c>
      <c r="G93" s="202" t="s">
        <v>153</v>
      </c>
      <c r="H93" s="202" t="s">
        <v>153</v>
      </c>
      <c r="I93" s="202" t="s">
        <v>153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 t="s">
        <v>153</v>
      </c>
      <c r="E94" s="202" t="s">
        <v>153</v>
      </c>
      <c r="F94" s="202">
        <v>14.9</v>
      </c>
      <c r="G94" s="202" t="s">
        <v>153</v>
      </c>
      <c r="H94" s="202" t="s">
        <v>153</v>
      </c>
      <c r="I94" s="202" t="s">
        <v>153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 t="s">
        <v>153</v>
      </c>
      <c r="E95" s="202" t="s">
        <v>153</v>
      </c>
      <c r="F95" s="202">
        <v>40.5</v>
      </c>
      <c r="G95" s="202" t="s">
        <v>153</v>
      </c>
      <c r="H95" s="202" t="s">
        <v>153</v>
      </c>
      <c r="I95" s="202" t="s">
        <v>153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48</v>
      </c>
      <c r="L23" s="8">
        <v>8</v>
      </c>
      <c r="M23" s="8">
        <v>40</v>
      </c>
      <c r="P23" s="8">
        <v>298.59179229086885</v>
      </c>
      <c r="Q23" s="8">
        <v>401.6057685951348</v>
      </c>
      <c r="R23" s="8">
        <v>277.98899703001564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48</v>
      </c>
      <c r="L24" s="8">
        <v>8</v>
      </c>
      <c r="M24" s="8">
        <v>40</v>
      </c>
      <c r="P24" s="8">
        <v>322.5620996224871</v>
      </c>
      <c r="Q24" s="8">
        <v>405.25835254919826</v>
      </c>
      <c r="R24" s="8">
        <v>306.02284903714468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48</v>
      </c>
      <c r="L25" s="8">
        <v>8</v>
      </c>
      <c r="M25" s="8">
        <v>40</v>
      </c>
      <c r="P25" s="8">
        <v>346.53240695410585</v>
      </c>
      <c r="Q25" s="8">
        <v>408.91093650326053</v>
      </c>
      <c r="R25" s="8">
        <v>334.05670104427503</v>
      </c>
    </row>
    <row r="26" spans="2:18" s="8" customFormat="1" x14ac:dyDescent="0.25">
      <c r="B26" s="12" t="s">
        <v>102</v>
      </c>
      <c r="C26" s="193">
        <v>0.31578947368421051</v>
      </c>
      <c r="D26" s="161">
        <v>0.65246797549429147</v>
      </c>
      <c r="H26" s="99"/>
      <c r="I26" s="99"/>
      <c r="J26" s="8">
        <v>2009</v>
      </c>
      <c r="K26" s="8">
        <v>48</v>
      </c>
      <c r="L26" s="8">
        <v>8</v>
      </c>
      <c r="M26" s="8">
        <v>40</v>
      </c>
      <c r="P26" s="8">
        <v>330.17650106029561</v>
      </c>
      <c r="Q26" s="8">
        <v>382.64742895320484</v>
      </c>
      <c r="R26" s="8">
        <v>319.68231548171383</v>
      </c>
    </row>
    <row r="27" spans="2:18" s="8" customFormat="1" x14ac:dyDescent="0.25">
      <c r="B27" s="12" t="s">
        <v>103</v>
      </c>
      <c r="C27" s="193">
        <v>0</v>
      </c>
      <c r="D27" s="161">
        <v>0.36838624338624343</v>
      </c>
      <c r="H27" s="99"/>
      <c r="I27" s="99"/>
      <c r="J27" s="8">
        <v>2010</v>
      </c>
      <c r="K27" s="8">
        <v>48</v>
      </c>
      <c r="L27" s="8">
        <v>8</v>
      </c>
      <c r="M27" s="8">
        <v>40</v>
      </c>
      <c r="P27" s="8">
        <v>347.18359611517741</v>
      </c>
      <c r="Q27" s="8">
        <v>410.8709420747864</v>
      </c>
      <c r="R27" s="8">
        <v>334.44612692325597</v>
      </c>
    </row>
    <row r="28" spans="2:18" s="8" customFormat="1" x14ac:dyDescent="0.25">
      <c r="B28" s="12" t="s">
        <v>104</v>
      </c>
      <c r="C28" s="193">
        <v>0.375</v>
      </c>
      <c r="D28" s="161">
        <v>0.60497134038800704</v>
      </c>
      <c r="H28" s="99"/>
      <c r="I28" s="99"/>
      <c r="J28" s="8">
        <v>2011</v>
      </c>
      <c r="K28" s="8">
        <v>48</v>
      </c>
      <c r="L28" s="8">
        <v>8</v>
      </c>
      <c r="M28" s="8">
        <v>40</v>
      </c>
      <c r="P28" s="8">
        <v>327.05976905021396</v>
      </c>
      <c r="Q28" s="8">
        <v>369.83025569614972</v>
      </c>
      <c r="R28" s="8">
        <v>318.50567172102683</v>
      </c>
    </row>
    <row r="29" spans="2:18" s="8" customFormat="1" x14ac:dyDescent="0.25">
      <c r="B29" s="12" t="s">
        <v>105</v>
      </c>
      <c r="C29" s="193">
        <v>7.6923076923076927E-2</v>
      </c>
      <c r="D29" s="161">
        <v>0.3604064145730812</v>
      </c>
      <c r="H29" s="99"/>
      <c r="I29" s="99"/>
      <c r="J29" s="8">
        <v>2012</v>
      </c>
      <c r="K29" s="8">
        <v>48</v>
      </c>
      <c r="L29" s="8">
        <v>8</v>
      </c>
      <c r="M29" s="8">
        <v>40</v>
      </c>
      <c r="P29" s="8">
        <v>340.01493910986841</v>
      </c>
      <c r="Q29" s="8">
        <v>398.31942731060866</v>
      </c>
      <c r="R29" s="8">
        <v>328.35404146972007</v>
      </c>
    </row>
    <row r="30" spans="2:18" s="8" customFormat="1" x14ac:dyDescent="0.25">
      <c r="B30" s="12" t="s">
        <v>106</v>
      </c>
      <c r="C30" s="193">
        <v>0.67741935483870963</v>
      </c>
      <c r="D30" s="161">
        <v>0.77754133480665344</v>
      </c>
      <c r="H30" s="99"/>
      <c r="I30" s="99"/>
      <c r="J30" s="8">
        <v>2013</v>
      </c>
      <c r="K30" s="8">
        <v>48</v>
      </c>
      <c r="L30" s="8">
        <v>8</v>
      </c>
      <c r="M30" s="8">
        <v>40</v>
      </c>
      <c r="P30" s="8">
        <v>330.54008328411561</v>
      </c>
      <c r="Q30" s="8">
        <v>378.8095395875971</v>
      </c>
      <c r="R30" s="8">
        <v>320.88619202341937</v>
      </c>
    </row>
    <row r="31" spans="2:18" s="8" customFormat="1" x14ac:dyDescent="0.25">
      <c r="B31" s="12" t="s">
        <v>107</v>
      </c>
      <c r="C31" s="193">
        <v>0.1111111111111111</v>
      </c>
      <c r="D31" s="161">
        <v>0.5910138248847927</v>
      </c>
      <c r="H31" s="99"/>
      <c r="I31" s="99"/>
      <c r="J31" s="8">
        <v>2014</v>
      </c>
      <c r="K31" s="8">
        <v>48</v>
      </c>
      <c r="L31" s="8">
        <v>8</v>
      </c>
      <c r="M31" s="8">
        <v>40</v>
      </c>
      <c r="P31" s="8">
        <v>321.0652274583619</v>
      </c>
      <c r="Q31" s="8">
        <v>359.29965186458554</v>
      </c>
      <c r="R31" s="8">
        <v>313.41834257711713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48</v>
      </c>
      <c r="L32" s="8">
        <v>8</v>
      </c>
      <c r="M32" s="8">
        <v>40</v>
      </c>
      <c r="P32" s="8">
        <v>311.59037163260797</v>
      </c>
      <c r="Q32" s="8">
        <v>339.7897641415787</v>
      </c>
      <c r="R32" s="8">
        <v>305.9504931308141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-28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18.795999526977539</v>
      </c>
      <c r="C45" s="47" t="s">
        <v>251</v>
      </c>
      <c r="D45" s="48">
        <v>21.995588302612305</v>
      </c>
      <c r="H45" s="190">
        <v>503</v>
      </c>
      <c r="P45" s="15" t="s">
        <v>10</v>
      </c>
    </row>
    <row r="46" spans="1:22" x14ac:dyDescent="0.25">
      <c r="A46" s="33" t="s">
        <v>252</v>
      </c>
      <c r="B46" s="40">
        <v>8.9270334243774414</v>
      </c>
      <c r="C46" s="49" t="s">
        <v>253</v>
      </c>
      <c r="D46" s="40">
        <v>10.641403198242188</v>
      </c>
      <c r="H46" s="190"/>
      <c r="P46" s="15" t="s">
        <v>10</v>
      </c>
    </row>
    <row r="47" spans="1:22" x14ac:dyDescent="0.25">
      <c r="A47" s="33" t="s">
        <v>254</v>
      </c>
      <c r="B47" s="40">
        <v>8.0577173233032227</v>
      </c>
      <c r="C47" s="49" t="s">
        <v>252</v>
      </c>
      <c r="D47" s="40">
        <v>6.906644344329834</v>
      </c>
      <c r="H47" s="190">
        <v>16</v>
      </c>
    </row>
    <row r="48" spans="1:22" x14ac:dyDescent="0.25">
      <c r="A48" s="33" t="s">
        <v>255</v>
      </c>
      <c r="B48" s="40">
        <v>6.6849236488342285</v>
      </c>
      <c r="C48" s="49" t="s">
        <v>255</v>
      </c>
      <c r="D48" s="40">
        <v>6.8550395965576172</v>
      </c>
      <c r="H48" s="190"/>
      <c r="P48" s="15" t="s">
        <v>10</v>
      </c>
    </row>
    <row r="49" spans="1:16" x14ac:dyDescent="0.25">
      <c r="A49" s="37" t="s">
        <v>253</v>
      </c>
      <c r="B49" s="51">
        <v>5.5525212287902832</v>
      </c>
      <c r="C49" s="50" t="s">
        <v>254</v>
      </c>
      <c r="D49" s="51">
        <v>5.5859570503234863</v>
      </c>
      <c r="H49" s="190">
        <v>-49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251</v>
      </c>
      <c r="B56" s="48">
        <v>78.928924560546875</v>
      </c>
      <c r="C56" s="47" t="s">
        <v>253</v>
      </c>
      <c r="D56" s="48">
        <v>40.244674682617188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254</v>
      </c>
      <c r="B57" s="40">
        <v>5.4580745697021484</v>
      </c>
      <c r="C57" s="49" t="s">
        <v>251</v>
      </c>
      <c r="D57" s="40">
        <v>17.31812858581543</v>
      </c>
      <c r="G57" s="8" t="s">
        <v>43</v>
      </c>
      <c r="H57" s="190">
        <v>33.655999999999999</v>
      </c>
      <c r="I57" s="190">
        <v>323.23399999999998</v>
      </c>
      <c r="J57" s="15" t="s">
        <v>10</v>
      </c>
      <c r="M57" s="120"/>
      <c r="N57" s="2"/>
    </row>
    <row r="58" spans="1:16" x14ac:dyDescent="0.25">
      <c r="A58" s="33" t="s">
        <v>253</v>
      </c>
      <c r="B58" s="40">
        <v>5.119356632232666</v>
      </c>
      <c r="C58" s="49" t="s">
        <v>252</v>
      </c>
      <c r="D58" s="40">
        <v>14.156794548034668</v>
      </c>
      <c r="G58" s="8" t="s">
        <v>44</v>
      </c>
      <c r="H58" s="190">
        <v>194.08699999999999</v>
      </c>
      <c r="I58" s="190">
        <v>1029.0899999999999</v>
      </c>
      <c r="J58" s="15" t="s">
        <v>10</v>
      </c>
      <c r="M58" s="120"/>
      <c r="N58" s="15"/>
    </row>
    <row r="59" spans="1:16" x14ac:dyDescent="0.25">
      <c r="A59" s="33" t="s">
        <v>252</v>
      </c>
      <c r="B59" s="40">
        <v>2.8230888843536377</v>
      </c>
      <c r="C59" s="49" t="s">
        <v>256</v>
      </c>
      <c r="D59" s="40">
        <v>10.087333679199219</v>
      </c>
      <c r="G59" s="8" t="s">
        <v>48</v>
      </c>
      <c r="H59" s="190">
        <v>18.736999999999998</v>
      </c>
      <c r="I59" s="190">
        <v>134.477</v>
      </c>
      <c r="J59" s="15" t="s">
        <v>10</v>
      </c>
      <c r="M59" s="120"/>
      <c r="N59" s="15"/>
    </row>
    <row r="60" spans="1:16" x14ac:dyDescent="0.25">
      <c r="A60" s="37" t="s">
        <v>256</v>
      </c>
      <c r="B60" s="51">
        <v>1.2527672052383423</v>
      </c>
      <c r="C60" s="50" t="s">
        <v>257</v>
      </c>
      <c r="D60" s="51">
        <v>3.5632879734039307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246.48</v>
      </c>
      <c r="I61" s="197">
        <v>1486.8009999999999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232.322</v>
      </c>
      <c r="I64" s="190">
        <v>308.334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1414.13</v>
      </c>
      <c r="I65" s="190">
        <v>28.707999999999998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807.351</v>
      </c>
      <c r="I66" s="190">
        <v>913.41300000000001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0</v>
      </c>
      <c r="I67" s="190">
        <v>8.8879999999999999</v>
      </c>
      <c r="J67" s="15" t="s">
        <v>10</v>
      </c>
    </row>
    <row r="68" spans="1:14" x14ac:dyDescent="0.25">
      <c r="A68" s="121" t="s">
        <v>258</v>
      </c>
      <c r="B68" s="48">
        <v>5.8773717880249023</v>
      </c>
      <c r="C68" s="47" t="s">
        <v>259</v>
      </c>
      <c r="D68" s="48">
        <v>7.6776280403137207</v>
      </c>
      <c r="G68" s="8" t="s">
        <v>122</v>
      </c>
      <c r="H68" s="197">
        <v>2453.8030000000003</v>
      </c>
      <c r="I68" s="197">
        <v>1259.3429999999998</v>
      </c>
      <c r="J68" s="209"/>
    </row>
    <row r="69" spans="1:14" x14ac:dyDescent="0.25">
      <c r="A69" s="33" t="s">
        <v>260</v>
      </c>
      <c r="B69" s="40">
        <v>5.341794490814209</v>
      </c>
      <c r="C69" s="49" t="s">
        <v>261</v>
      </c>
      <c r="D69" s="40">
        <v>5.8709073066711426</v>
      </c>
    </row>
    <row r="70" spans="1:14" x14ac:dyDescent="0.25">
      <c r="A70" s="33" t="s">
        <v>259</v>
      </c>
      <c r="B70" s="40">
        <v>4.9683818817138672</v>
      </c>
      <c r="C70" s="49" t="s">
        <v>262</v>
      </c>
      <c r="D70" s="40">
        <v>4.5626673698425293</v>
      </c>
      <c r="G70" t="s">
        <v>174</v>
      </c>
    </row>
    <row r="71" spans="1:14" x14ac:dyDescent="0.25">
      <c r="A71" s="33" t="s">
        <v>263</v>
      </c>
      <c r="B71" s="40">
        <v>4.6922059059143066</v>
      </c>
      <c r="C71" s="49" t="s">
        <v>264</v>
      </c>
      <c r="D71" s="40">
        <v>4.5339188575744629</v>
      </c>
    </row>
    <row r="72" spans="1:14" x14ac:dyDescent="0.25">
      <c r="A72" s="37" t="s">
        <v>265</v>
      </c>
      <c r="B72" s="51">
        <v>4.1466178894042969</v>
      </c>
      <c r="C72" s="50" t="s">
        <v>260</v>
      </c>
      <c r="D72" s="51">
        <v>4.4572262763977051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259</v>
      </c>
      <c r="B79" s="48">
        <v>87.436798095703125</v>
      </c>
      <c r="C79" s="47" t="s">
        <v>266</v>
      </c>
      <c r="D79" s="48">
        <v>35.729572296142578</v>
      </c>
    </row>
    <row r="80" spans="1:14" x14ac:dyDescent="0.25">
      <c r="A80" s="33" t="s">
        <v>266</v>
      </c>
      <c r="B80" s="40">
        <v>2.705143928527832</v>
      </c>
      <c r="C80" s="49" t="s">
        <v>267</v>
      </c>
      <c r="D80" s="40">
        <v>19.655521392822266</v>
      </c>
    </row>
    <row r="81" spans="1:20" x14ac:dyDescent="0.25">
      <c r="A81" s="33" t="s">
        <v>268</v>
      </c>
      <c r="B81" s="40">
        <v>2.625868558883667</v>
      </c>
      <c r="C81" s="49" t="s">
        <v>268</v>
      </c>
      <c r="D81" s="40">
        <v>11.519721031188965</v>
      </c>
    </row>
    <row r="82" spans="1:20" x14ac:dyDescent="0.25">
      <c r="A82" s="33" t="s">
        <v>267</v>
      </c>
      <c r="B82" s="40">
        <v>2.0054705142974854</v>
      </c>
      <c r="C82" s="49" t="s">
        <v>269</v>
      </c>
      <c r="D82" s="40">
        <v>10.128067970275879</v>
      </c>
    </row>
    <row r="83" spans="1:20" x14ac:dyDescent="0.25">
      <c r="A83" s="37" t="s">
        <v>270</v>
      </c>
      <c r="B83" s="51">
        <v>1.2980611324310303</v>
      </c>
      <c r="C83" s="50" t="s">
        <v>270</v>
      </c>
      <c r="D83" s="51">
        <v>3.2586624622344971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2019-06-18T17:39:00Z</dcterms:modified>
</cp:coreProperties>
</file>