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62913"/>
</workbook>
</file>

<file path=xl/sharedStrings.xml><?xml version="1.0" encoding="utf-8"?>
<sst xmlns="http://schemas.openxmlformats.org/spreadsheetml/2006/main" count="901" uniqueCount="299">
  <si>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</si>
  <si>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</si>
  <si>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</si>
  <si>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</si>
  <si>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</si>
  <si>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</si>
  <si>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</si>
  <si>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</si>
  <si>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</si>
  <si>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</si>
  <si>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</si>
  <si>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</si>
  <si>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</si>
  <si>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</si>
  <si>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</si>
  <si>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</si>
  <si>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</si>
  <si>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</si>
  <si>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</si>
  <si>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</si>
  <si>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</si>
  <si>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</si>
  <si>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</si>
  <si>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</si>
  <si>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</si>
  <si>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</si>
  <si>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</si>
  <si>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</si>
  <si>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</si>
  <si>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</si>
  <si>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</si>
  <si>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</si>
  <si>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</si>
  <si>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</si>
  <si>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</si>
  <si>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</si>
  <si>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</si>
  <si>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</si>
  <si>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</si>
  <si>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</si>
  <si>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</si>
  <si>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</si>
  <si>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</si>
  <si>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</si>
  <si>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</si>
  <si>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</si>
  <si>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</si>
  <si>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</si>
  <si>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</si>
  <si>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</si>
  <si>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</si>
  <si>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</si>
  <si>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</si>
  <si>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</si>
  <si>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</si>
  <si>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</si>
  <si>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</si>
  <si>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</si>
  <si>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</si>
  <si>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</si>
  <si>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</si>
  <si>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</si>
  <si>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</si>
  <si>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Fixed broadband subscriptions per 100 inhabitants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</si>
  <si>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</si>
  <si>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</si>
  <si>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</si>
  <si>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</si>
  <si>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</si>
  <si>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</si>
  <si>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</si>
  <si>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</si>
  <si>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</si>
  <si>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</si>
  <si>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</si>
  <si>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</si>
  <si>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</si>
  <si>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</si>
  <si>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</si>
  <si>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</si>
  <si>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</si>
  <si>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</si>
  <si>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</si>
  <si>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</si>
  <si>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</si>
  <si>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</si>
  <si>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</si>
  <si>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</si>
  <si>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</si>
  <si>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</si>
  <si>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</si>
  <si>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</si>
  <si>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</si>
  <si>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</si>
  <si>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</si>
  <si>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</si>
  <si>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</si>
  <si>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</si>
  <si>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</si>
  <si>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</si>
  <si>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</si>
  <si>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</si>
  <si>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</si>
  <si>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</si>
  <si>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</si>
  <si>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</si>
  <si>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</si>
  <si>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</si>
  <si>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</si>
  <si>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</si>
  <si>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</si>
  <si>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</si>
  <si>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</si>
  <si>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</si>
  <si>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</si>
  <si>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</si>
  <si>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</si>
  <si>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</si>
  <si>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</si>
  <si>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</si>
  <si>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</si>
  <si>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</si>
  <si>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</si>
  <si>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</si>
  <si>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</si>
  <si>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</si>
  <si>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</si>
  <si>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</si>
  <si>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</si>
  <si>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</si>
  <si>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</si>
  <si>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</si>
  <si>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</si>
  <si>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</si>
  <si>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</si>
  <si>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</si>
  <si>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</si>
  <si>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</si>
  <si>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</si>
  <si>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</si>
  <si>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</si>
  <si>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</si>
  <si>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</si>
  <si>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Top 3 AfT priorities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</si>
  <si>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</si>
  <si>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</si>
  <si>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</si>
  <si>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</si>
  <si>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</si>
  <si>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</si>
  <si>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</si>
  <si>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</si>
  <si>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</si>
  <si>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</si>
  <si>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</si>
  <si>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</si>
  <si>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</si>
  <si>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</si>
  <si>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</si>
  <si>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</si>
  <si>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</si>
  <si>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</si>
  <si>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</si>
  <si>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</si>
  <si>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</si>
  <si>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</si>
  <si>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</si>
  <si>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</si>
  <si>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</si>
  <si>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</si>
  <si>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</si>
  <si>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</si>
  <si>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</si>
  <si>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</si>
  <si>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</si>
  <si>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</si>
  <si>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2006-08</t>
  </si>
  <si>
    <t>2009-11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</si>
  <si>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</si>
  <si>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</si>
  <si>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</si>
  <si>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</si>
  <si>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</si>
  <si>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</si>
  <si>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</si>
  <si>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</si>
  <si>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</si>
  <si>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</si>
  <si>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</si>
  <si>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</si>
  <si>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</si>
  <si>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</si>
  <si>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</si>
  <si>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</si>
  <si>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</si>
  <si>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</si>
  <si>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</si>
  <si>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</si>
  <si>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</si>
  <si>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</si>
  <si>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</si>
  <si>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</si>
  <si>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</si>
  <si>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</si>
  <si>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</si>
  <si>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</si>
  <si>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Trade facilitation indicators, 2017 (0-2)</t>
  </si>
  <si>
    <t>ICT connectivity (% of population)</t>
  </si>
  <si>
    <t>Internet users (%)</t>
  </si>
  <si>
    <t>Cost to export, border compliance (US$)</t>
  </si>
  <si>
    <t>Cost to export, documentary compliance (US$)</t>
  </si>
  <si>
    <t>Cost to import, border compliance (US$)</t>
  </si>
  <si>
    <t>Cost to import, documentary compliance (US$)</t>
  </si>
  <si>
    <t>Time to export, border compliance (hours)</t>
  </si>
  <si>
    <t>Time to export, documentary compliance (hours)</t>
  </si>
  <si>
    <t>Time to import, border compliance (hours)</t>
  </si>
  <si>
    <t>Time to import, documentary compliance (hours)</t>
  </si>
  <si>
    <t>Quality of roads (1-7)</t>
  </si>
  <si>
    <t>Efficiency of seaport services (1-7)</t>
  </si>
  <si>
    <t>Efficiency of train services (1-7)</t>
  </si>
  <si>
    <t>Efficiency of air transport services (1-7)</t>
  </si>
  <si>
    <t>Financing of SMEs (1-7)</t>
  </si>
  <si>
    <t>Competition in network services (1-7)</t>
  </si>
  <si>
    <t>Poverty headcount ratio at $3.20 a day (2011 PPP) (% of population)</t>
  </si>
  <si>
    <t>2014/16</t>
  </si>
  <si>
    <t>Δ:06/08-17</t>
  </si>
  <si>
    <t>2012-2014</t>
  </si>
  <si>
    <t>Financing of SMEs</t>
  </si>
  <si>
    <t>Train services</t>
  </si>
  <si>
    <t>Seaport services</t>
  </si>
  <si>
    <t>Air transport services</t>
  </si>
  <si>
    <t>Competition in network services</t>
  </si>
  <si>
    <t xml:space="preserve">Population (%) living below $3.20 a day (PPP) </t>
  </si>
  <si>
    <t>Services, value added (% of GDP)</t>
  </si>
  <si>
    <t>Cost and time to trade (2018)</t>
  </si>
  <si>
    <t>Competitiveness indicators, 2018 (1-7)</t>
  </si>
  <si>
    <t>Aid for Trade (OECD), disbursed</t>
  </si>
  <si>
    <t>Official development assistance (OECD), disbursed</t>
  </si>
  <si>
    <t>Trade-related Other Official Flows (OECD), disbursed</t>
  </si>
  <si>
    <t>Other Official Flows (OECD), disbursed</t>
  </si>
  <si>
    <t>Colombia</t>
  </si>
  <si>
    <t>Peru</t>
  </si>
  <si>
    <t>...</t>
  </si>
  <si>
    <t>UMICs</t>
  </si>
  <si>
    <t>Note: Number of partners used in the calculation of average trade costs: total (76), intra-regional (16), extra-regional (60)</t>
  </si>
  <si>
    <t>+88%</t>
  </si>
  <si>
    <t>+186%</t>
  </si>
  <si>
    <t>+164%</t>
  </si>
  <si>
    <t>n_par_regional</t>
  </si>
  <si>
    <t>n_par_intra</t>
  </si>
  <si>
    <t>n_par_extra</t>
  </si>
  <si>
    <t>United States</t>
  </si>
  <si>
    <t>China</t>
  </si>
  <si>
    <t>Brazil</t>
  </si>
  <si>
    <t>Ecuador</t>
  </si>
  <si>
    <t>Mexico</t>
  </si>
  <si>
    <t>Switzerland</t>
  </si>
  <si>
    <t>Canada</t>
  </si>
  <si>
    <t>Korea, Republic of</t>
  </si>
  <si>
    <t>Chile</t>
  </si>
  <si>
    <t>India</t>
  </si>
  <si>
    <t>Petroleum oils, crude</t>
  </si>
  <si>
    <t>Petroleum products</t>
  </si>
  <si>
    <t>Telecomm. equipment parts, n.e.s.</t>
  </si>
  <si>
    <t>Passenger motor vehicles, excl. buses</t>
  </si>
  <si>
    <t>Civil engineering equipment</t>
  </si>
  <si>
    <t>Goods, special-purpose transport vehicles</t>
  </si>
  <si>
    <t>Gold, nonmontry excl. ores</t>
  </si>
  <si>
    <t>Copper ores, concentrates</t>
  </si>
  <si>
    <t>Copper</t>
  </si>
  <si>
    <t>Ore, concentrate base metals</t>
  </si>
  <si>
    <t>Fruit, nuts excl. oil nuts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</si>
  <si>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</si>
  <si>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</si>
  <si>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</si>
  <si>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</si>
  <si>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</si>
  <si>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</si>
  <si>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</si>
  <si>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</si>
  <si>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weighted avg. MFN applied (06-16)</t>
  </si>
  <si>
    <t>Exports: weighted avg. faced (05-16)</t>
  </si>
  <si>
    <t>Exports: duty free (value in %) (05-16)</t>
  </si>
  <si>
    <t>Mobile broadband subscriptions (10-17)</t>
  </si>
  <si>
    <t>Fixed broadband subscriptions</t>
  </si>
  <si>
    <t>Internet users</t>
  </si>
  <si>
    <t>1. International competitiveness</t>
  </si>
  <si>
    <t>2. Connecting to value chains</t>
  </si>
  <si>
    <t>3. Export diversification</t>
  </si>
  <si>
    <t>Norway</t>
  </si>
  <si>
    <t>EU Institutions</t>
  </si>
  <si>
    <t>Spain</t>
  </si>
  <si>
    <t>Japan</t>
  </si>
  <si>
    <t>Germany</t>
  </si>
  <si>
    <t>Aid for Trade at a Glance 2019 - © OECD 2019</t>
  </si>
  <si>
    <t>Country profiles</t>
  </si>
  <si>
    <t>Figure C.62. Peru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</si>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</sst>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#,##0_ ;\-#,##0\ "/>
    <numFmt numFmtId="176" formatCode="#,##0.000"/>
    <numFmt numFmtId="177" formatCode="#,##0.0_ ;\-#,##0.0\ "/>
    <numFmt numFmtId="178" formatCode="0.000000"/>
    <numFmt numFmtId="179" formatCode="0.000"/>
    <numFmt numFmtId="180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2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3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2" fontId="0" fillId="2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/>
    <xf numFmtId="177" fontId="11" fillId="0" borderId="0" xfId="0" applyNumberFormat="1" applyFont="1" applyBorder="1" applyAlignment="1">
      <alignment horizontal="center"/>
    </xf>
    <xf numFmtId="177" fontId="11" fillId="0" borderId="0" xfId="1" applyNumberFormat="1" applyFont="1" applyBorder="1" applyAlignment="1">
      <alignment horizontal="center"/>
    </xf>
    <xf numFmtId="174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6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7" fontId="7" fillId="0" borderId="0" xfId="1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10" fillId="0" borderId="0" xfId="0" applyFont="1"/>
    <xf numFmtId="178" fontId="0" fillId="0" borderId="0" xfId="0" applyNumberFormat="1"/>
    <xf numFmtId="173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6" fontId="0" fillId="0" borderId="0" xfId="0" applyNumberFormat="1" applyFont="1" applyFill="1" applyBorder="1"/>
    <xf numFmtId="176" fontId="0" fillId="0" borderId="0" xfId="0" applyNumberFormat="1"/>
    <xf numFmtId="179" fontId="0" fillId="0" borderId="0" xfId="0" applyNumberFormat="1" applyAlignment="1">
      <alignment horizontal="center"/>
    </xf>
    <xf numFmtId="179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7" fillId="0" borderId="0" xfId="1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6" fillId="0" borderId="4" xfId="0" applyFont="1" applyBorder="1" applyAlignment="1">
      <alignment horizontal="center" wrapText="1"/>
    </xf>
    <xf numFmtId="179" fontId="8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2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2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3.4772092604544014</c:v>
                </c:pt>
                <c:pt idx="1">
                  <c:v>6.0901101678609848E-3</c:v>
                </c:pt>
                <c:pt idx="2">
                  <c:v>88.611396562773734</c:v>
                </c:pt>
                <c:pt idx="3">
                  <c:v>2.4717557283584028</c:v>
                </c:pt>
                <c:pt idx="4">
                  <c:v>99.674051936948672</c:v>
                </c:pt>
                <c:pt idx="5">
                  <c:v>4.4365159036387922</c:v>
                </c:pt>
                <c:pt idx="6">
                  <c:v>2.2509568678215146</c:v>
                </c:pt>
                <c:pt idx="7">
                  <c:v>41.895376486791065</c:v>
                </c:pt>
                <c:pt idx="8">
                  <c:v>5.4731114924652502</c:v>
                </c:pt>
                <c:pt idx="9">
                  <c:v>1.9253367410856299</c:v>
                </c:pt>
                <c:pt idx="10">
                  <c:v>0.87164911584113725</c:v>
                </c:pt>
                <c:pt idx="11">
                  <c:v>7.0279208943247795E-2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8-4B06-BD79-CAE39DF1813C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3.3640165986338011</c:v>
                </c:pt>
                <c:pt idx="1">
                  <c:v>0.63099554592433071</c:v>
                </c:pt>
                <c:pt idx="2">
                  <c:v>21.711389233047765</c:v>
                </c:pt>
                <c:pt idx="3">
                  <c:v>4.7025460938651422</c:v>
                </c:pt>
                <c:pt idx="4">
                  <c:v>46.66690346004907</c:v>
                </c:pt>
                <c:pt idx="5">
                  <c:v>3.5503616225129613</c:v>
                </c:pt>
                <c:pt idx="6">
                  <c:v>13.913786853628133</c:v>
                </c:pt>
                <c:pt idx="7">
                  <c:v>74.109342523238112</c:v>
                </c:pt>
                <c:pt idx="8">
                  <c:v>6.5862159194948617</c:v>
                </c:pt>
                <c:pt idx="9">
                  <c:v>3.479780716045449</c:v>
                </c:pt>
                <c:pt idx="10">
                  <c:v>1.0959954880915272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8-4B06-BD79-CAE39DF18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79152"/>
        <c:axId val="1"/>
      </c:barChart>
      <c:catAx>
        <c:axId val="508779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7791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05788465632E-2"/>
          <c:y val="0.86948417162140446"/>
          <c:w val="0.3566983046038164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0.19287052508987798</c:v>
                </c:pt>
                <c:pt idx="1">
                  <c:v>0.24238588932274135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8-4EBA-9ADC-32ABC1517B96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0.66732492784444786</c:v>
                </c:pt>
                <c:pt idx="1">
                  <c:v>0.64645213410529145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8-4EBA-9ADC-32ABC1517B96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0.13980454706567422</c:v>
                </c:pt>
                <c:pt idx="1">
                  <c:v>0.11116197657196715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8-4EBA-9ADC-32ABC1517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2965544"/>
        <c:axId val="1"/>
      </c:barChart>
      <c:catAx>
        <c:axId val="582965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65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0.11725894956885288</c:v>
                </c:pt>
                <c:pt idx="1">
                  <c:v>0.13404388714733542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D-4013-8C59-142A10DB96A1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0.20374967337339953</c:v>
                </c:pt>
                <c:pt idx="1">
                  <c:v>0.15455799373040752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D-4013-8C59-142A10DB96A1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0.67899137705774759</c:v>
                </c:pt>
                <c:pt idx="1">
                  <c:v>0.71139811912225703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D-4013-8C59-142A10DB9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2961608"/>
        <c:axId val="1"/>
      </c:barChart>
      <c:catAx>
        <c:axId val="58296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82961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851544419"/>
          <c:w val="1"/>
          <c:h val="0.80233919035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0.164848081579266</c:v>
                </c:pt>
                <c:pt idx="1">
                  <c:v>0.28197680729518049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4-4F44-B7FC-090772BA0586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0.62003022894252824</c:v>
                </c:pt>
                <c:pt idx="1">
                  <c:v>0.51300892455768188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4-4F44-B7FC-090772BA0586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0.21505068836656296</c:v>
                </c:pt>
                <c:pt idx="1">
                  <c:v>0.20501426814713761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A4-4F44-B7FC-090772BA0586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7.1001111642631954E-5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A4-4F44-B7FC-090772BA0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2967184"/>
        <c:axId val="1"/>
      </c:barChart>
      <c:catAx>
        <c:axId val="58296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67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0.31996403382639071</c:v>
                </c:pt>
                <c:pt idx="1">
                  <c:v>0.42458360159926917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4-4489-9A52-F683AE2282D6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0.24366792718146774</c:v>
                </c:pt>
                <c:pt idx="1">
                  <c:v>0.2557793549928189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4-4489-9A52-F683AE2282D6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0.43297645872648133</c:v>
                </c:pt>
                <c:pt idx="1">
                  <c:v>0.31913331563759967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4-4489-9A52-F683AE2282D6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3.3915802656602082E-3</c:v>
                </c:pt>
                <c:pt idx="1">
                  <c:v>5.0372777031214939E-4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A4-4489-9A52-F683AE228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2960952"/>
        <c:axId val="1"/>
      </c:barChart>
      <c:catAx>
        <c:axId val="58296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82960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Peru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8067.8986779366596</c:v>
                </c:pt>
                <c:pt idx="1">
                  <c:v>12236.8013398074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E-46EC-ABBB-4878AA002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84072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7.2 </c:v>
                  </c:pt>
                  <c:pt idx="3">
                    <c:v>40.9 </c:v>
                  </c:pt>
                  <c:pt idx="4">
                    <c:v>51.8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11606.075522154993</c:v>
                </c:pt>
                <c:pt idx="1">
                  <c:v>14185.564102608014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BE-46EC-ABBB-4878AA002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84072"/>
        <c:axId val="1"/>
      </c:lineChart>
      <c:catAx>
        <c:axId val="50878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78407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DC-43ED-9617-DA55739064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DC-43ED-9617-DA55739064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DC-43ED-9617-DA55739064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7.2186336517333984</c:v>
                </c:pt>
                <c:pt idx="1">
                  <c:v>40.9471435546875</c:v>
                </c:pt>
                <c:pt idx="2">
                  <c:v>51.834220886230469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DC-43ED-9617-DA5573906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B3-4131-BED9-5D9706507C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B3-4131-BED9-5D9706507C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4B3-4131-BED9-5D9706507CC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7.5100817680358887</c:v>
                </c:pt>
                <c:pt idx="1">
                  <c:v>32.819381713867188</c:v>
                </c:pt>
                <c:pt idx="2">
                  <c:v>59.670536041259766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B3-4131-BED9-5D9706507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2016</c:v>
                  </c:pt>
                  <c:pt idx="2">
                    <c:v>2006</c:v>
                  </c:pt>
                  <c:pt idx="3">
                    <c:v>2016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13.5</c:v>
                </c:pt>
                <c:pt idx="1">
                  <c:v>3.5</c:v>
                </c:pt>
                <c:pt idx="2">
                  <c:v>26.9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8-4E24-86FA-6029824D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94240"/>
        <c:axId val="1"/>
      </c:barChart>
      <c:catAx>
        <c:axId val="50879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7942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2016</c:v>
                  </c:pt>
                  <c:pt idx="2">
                    <c:v>2006</c:v>
                  </c:pt>
                  <c:pt idx="3">
                    <c:v>2016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3.4</c:v>
                </c:pt>
                <c:pt idx="1">
                  <c:v>4.5999999999999996</c:v>
                </c:pt>
                <c:pt idx="2">
                  <c:v>24.4</c:v>
                </c:pt>
                <c:pt idx="3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A-499C-ABAE-8CF67AA24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95224"/>
        <c:axId val="1"/>
      </c:barChart>
      <c:catAx>
        <c:axId val="508795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795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Peru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{7BADCAED-6921-4A4F-AC57-573D2C00C8BB}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5B43-41BF-B6F9-CCE5D185DBF4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{603C2889-040B-414F-A5DA-AD839769C138}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5B43-41BF-B6F9-CCE5D185DBF4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{C0DDCC5E-0B9D-44B3-AB76-6CA802CE429B}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5B43-41BF-B6F9-CCE5D185DBF4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{FC3FB9E7-96F1-415F-92F6-DA94A2CB58A0}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5B43-41BF-B6F9-CCE5D185DBF4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{B4E82848-A3A7-4035-B7CC-CC2ED0A83E49}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5B43-41BF-B6F9-CCE5D185DBF4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{57C8D47D-A3C4-45F6-A76C-F571533D40C9}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5B43-41BF-B6F9-CCE5D185DBF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2.1331420567173753E-2</c:v>
                </c:pt>
                <c:pt idx="1">
                  <c:v>9.9176980691493E-3</c:v>
                </c:pt>
                <c:pt idx="2">
                  <c:v>2.3715542852802744E-2</c:v>
                </c:pt>
                <c:pt idx="3">
                  <c:v>8.3759107322311527E-3</c:v>
                </c:pt>
                <c:pt idx="4">
                  <c:v>2.7411108960438634E-3</c:v>
                </c:pt>
                <c:pt idx="5">
                  <c:v>5.8240896949525193E-3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43-41BF-B6F9-CCE5D185D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95880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2.2316604852676392E-2</c:v>
                </c:pt>
                <c:pt idx="1">
                  <c:v>3.4982331097126007E-2</c:v>
                </c:pt>
                <c:pt idx="2">
                  <c:v>3.8209255784749985E-2</c:v>
                </c:pt>
                <c:pt idx="3">
                  <c:v>1.2512446381151676E-2</c:v>
                </c:pt>
                <c:pt idx="4">
                  <c:v>1.5064115636050701E-2</c:v>
                </c:pt>
                <c:pt idx="5">
                  <c:v>1.5642683953046799E-2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43-41BF-B6F9-CCE5D185D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95880"/>
        <c:axId val="1"/>
      </c:lineChart>
      <c:catAx>
        <c:axId val="50879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79588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Peru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{D8ED689D-E6CF-407A-BD54-12E22C5E7C1A}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2AB-4877-B846-44849E14D91E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{4B8EC76C-D880-4F70-BB67-27B3E3C354E3}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2AB-4877-B846-44849E14D91E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{77D0741F-BD19-4781-8DF0-A50E934C57A0}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2AB-4877-B846-44849E14D91E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{0CBA6773-EADA-4CB9-A1D5-CE305C3039CF}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2AB-4877-B846-44849E14D91E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{81C317F4-6B29-4E9B-B66A-615E175AAC28}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2AB-4877-B846-44849E14D91E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{42255CC3-747F-4CE8-8B93-6C8B7C53B5B3}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2AB-4877-B846-44849E14D91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2.1331420567173753E-2</c:v>
                </c:pt>
                <c:pt idx="1">
                  <c:v>9.9176980691493E-3</c:v>
                </c:pt>
                <c:pt idx="2">
                  <c:v>2.3715542852802744E-2</c:v>
                </c:pt>
                <c:pt idx="3">
                  <c:v>8.3759107322311527E-3</c:v>
                </c:pt>
                <c:pt idx="4">
                  <c:v>2.7411108960438634E-3</c:v>
                </c:pt>
                <c:pt idx="5">
                  <c:v>5.8240896949525193E-3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AB-4877-B846-44849E14D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86040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2.2316604852676392E-2</c:v>
                </c:pt>
                <c:pt idx="1">
                  <c:v>3.4982331097126007E-2</c:v>
                </c:pt>
                <c:pt idx="2">
                  <c:v>3.8209255784749985E-2</c:v>
                </c:pt>
                <c:pt idx="3">
                  <c:v>1.2512446381151676E-2</c:v>
                </c:pt>
                <c:pt idx="4">
                  <c:v>1.5064115636050701E-2</c:v>
                </c:pt>
                <c:pt idx="5">
                  <c:v>1.5642683953046799E-2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AB-4877-B846-44849E14D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86040"/>
        <c:axId val="1"/>
      </c:lineChart>
      <c:catAx>
        <c:axId val="50878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78604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3.4772092604544014</c:v>
                </c:pt>
                <c:pt idx="1">
                  <c:v>6.0901101678609848E-3</c:v>
                </c:pt>
                <c:pt idx="2">
                  <c:v>88.611396562773734</c:v>
                </c:pt>
                <c:pt idx="3">
                  <c:v>2.4717557283584028</c:v>
                </c:pt>
                <c:pt idx="4">
                  <c:v>99.674051936948672</c:v>
                </c:pt>
                <c:pt idx="5">
                  <c:v>4.4365159036387922</c:v>
                </c:pt>
                <c:pt idx="6">
                  <c:v>2.2509568678215146</c:v>
                </c:pt>
                <c:pt idx="7">
                  <c:v>41.895376486791065</c:v>
                </c:pt>
                <c:pt idx="8">
                  <c:v>5.4731114924652502</c:v>
                </c:pt>
                <c:pt idx="9">
                  <c:v>1.9253367410856299</c:v>
                </c:pt>
                <c:pt idx="10">
                  <c:v>0.87164911584113725</c:v>
                </c:pt>
                <c:pt idx="11">
                  <c:v>7.0279208943247795E-2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E-40AA-A051-E97C4932E98C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3.3640165986338011</c:v>
                </c:pt>
                <c:pt idx="1">
                  <c:v>0.63099554592433071</c:v>
                </c:pt>
                <c:pt idx="2">
                  <c:v>21.711389233047765</c:v>
                </c:pt>
                <c:pt idx="3">
                  <c:v>4.7025460938651422</c:v>
                </c:pt>
                <c:pt idx="4">
                  <c:v>46.66690346004907</c:v>
                </c:pt>
                <c:pt idx="5">
                  <c:v>3.5503616225129613</c:v>
                </c:pt>
                <c:pt idx="6">
                  <c:v>13.913786853628133</c:v>
                </c:pt>
                <c:pt idx="7">
                  <c:v>74.109342523238112</c:v>
                </c:pt>
                <c:pt idx="8">
                  <c:v>6.5862159194948617</c:v>
                </c:pt>
                <c:pt idx="9">
                  <c:v>3.479780716045449</c:v>
                </c:pt>
                <c:pt idx="10">
                  <c:v>1.0959954880915272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4E-40AA-A051-E97C4932E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91944"/>
        <c:axId val="1"/>
      </c:barChart>
      <c:catAx>
        <c:axId val="508791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7919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2.693248987197876</c:v>
                </c:pt>
                <c:pt idx="1">
                  <c:v>2.5294120311737061</c:v>
                </c:pt>
                <c:pt idx="2">
                  <c:v>2.281358003616333</c:v>
                </c:pt>
                <c:pt idx="3">
                  <c:v>2.843858003616333</c:v>
                </c:pt>
                <c:pt idx="4">
                  <c:v>2.4214680194854736</c:v>
                </c:pt>
                <c:pt idx="5">
                  <c:v>2.5548009872436523</c:v>
                </c:pt>
                <c:pt idx="6">
                  <c:v>3.4455819129943848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E-4339-82B9-C931BE4A3353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2.7684555852256101</c:v>
                </c:pt>
                <c:pt idx="1">
                  <c:v>2.6818200000000001</c:v>
                </c:pt>
                <c:pt idx="2">
                  <c:v>2.5714299999999999</c:v>
                </c:pt>
                <c:pt idx="3">
                  <c:v>2.9130400000000001</c:v>
                </c:pt>
                <c:pt idx="4">
                  <c:v>2.7272699999999999</c:v>
                </c:pt>
                <c:pt idx="5">
                  <c:v>2.7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E-4339-82B9-C931BE4A3353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2.7208658078821695</c:v>
                </c:pt>
                <c:pt idx="1">
                  <c:v>2.493247729976003</c:v>
                </c:pt>
                <c:pt idx="2">
                  <c:v>2.5670045003658388</c:v>
                </c:pt>
                <c:pt idx="3">
                  <c:v>2.7175688918043925</c:v>
                </c:pt>
                <c:pt idx="4">
                  <c:v>2.639739932083502</c:v>
                </c:pt>
                <c:pt idx="5">
                  <c:v>2.7270249215567985</c:v>
                </c:pt>
                <c:pt idx="6">
                  <c:v>3.1585227977938768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6E-4339-82B9-C931BE4A3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793256"/>
        <c:axId val="1"/>
      </c:radarChart>
      <c:catAx>
        <c:axId val="508793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79325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101739401218916E-3"/>
          <c:y val="0.87481896088290179"/>
          <c:w val="0.99528923291368232"/>
          <c:h val="0.981900515447617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Peru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1.5714285714285714</c:v>
                </c:pt>
                <c:pt idx="1">
                  <c:v>1.7142857142857142</c:v>
                </c:pt>
                <c:pt idx="2">
                  <c:v>1.2222222222222223</c:v>
                </c:pt>
                <c:pt idx="3">
                  <c:v>1.3846153846153846</c:v>
                </c:pt>
                <c:pt idx="4">
                  <c:v>1.2068965517241379</c:v>
                </c:pt>
                <c:pt idx="5">
                  <c:v>1.8888888888888888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F-4933-B24B-3271BC8B0C91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UMICs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1.1107273998950866</c:v>
                </c:pt>
                <c:pt idx="1">
                  <c:v>1.1248389207691536</c:v>
                </c:pt>
                <c:pt idx="2">
                  <c:v>1.1896709110994823</c:v>
                </c:pt>
                <c:pt idx="3">
                  <c:v>1.0048417990278458</c:v>
                </c:pt>
                <c:pt idx="4">
                  <c:v>1.0646042143294803</c:v>
                </c:pt>
                <c:pt idx="5">
                  <c:v>1.1784722222222219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FF-4933-B24B-3271BC8B0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794568"/>
        <c:axId val="1"/>
      </c:radarChart>
      <c:catAx>
        <c:axId val="5087945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794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288.0001225132587</c:v>
                </c:pt>
                <c:pt idx="1">
                  <c:v>282.92879251849541</c:v>
                </c:pt>
                <c:pt idx="2">
                  <c:v>278.09379314494919</c:v>
                </c:pt>
                <c:pt idx="3">
                  <c:v>281.96284142394342</c:v>
                </c:pt>
                <c:pt idx="4">
                  <c:v>263.71035536273411</c:v>
                </c:pt>
                <c:pt idx="5">
                  <c:v>255.36978578979759</c:v>
                </c:pt>
                <c:pt idx="6">
                  <c:v>263.19465511214042</c:v>
                </c:pt>
                <c:pt idx="7">
                  <c:v>254.87553313065104</c:v>
                </c:pt>
                <c:pt idx="8">
                  <c:v>254.31977456895464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1-4C4E-9EC1-59EBCFE5259B}"/>
            </c:ext>
          </c:extLst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186.22523634556725</c:v>
                </c:pt>
                <c:pt idx="1">
                  <c:v>181.65450353186893</c:v>
                </c:pt>
                <c:pt idx="2">
                  <c:v>181.33371798632157</c:v>
                </c:pt>
                <c:pt idx="3">
                  <c:v>176.37771024490399</c:v>
                </c:pt>
                <c:pt idx="4">
                  <c:v>174.06615036225031</c:v>
                </c:pt>
                <c:pt idx="5">
                  <c:v>171.02972251357053</c:v>
                </c:pt>
                <c:pt idx="6">
                  <c:v>161.2875712598555</c:v>
                </c:pt>
                <c:pt idx="7">
                  <c:v>160.49744499396564</c:v>
                </c:pt>
                <c:pt idx="8">
                  <c:v>153.11298957078196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61-4C4E-9EC1-59EBCFE5259B}"/>
            </c:ext>
          </c:extLst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315.14009215797694</c:v>
                </c:pt>
                <c:pt idx="1">
                  <c:v>309.93526958159578</c:v>
                </c:pt>
                <c:pt idx="2">
                  <c:v>303.89647985391633</c:v>
                </c:pt>
                <c:pt idx="3">
                  <c:v>310.11887640502033</c:v>
                </c:pt>
                <c:pt idx="4">
                  <c:v>287.61547669619665</c:v>
                </c:pt>
                <c:pt idx="5">
                  <c:v>277.86046933012443</c:v>
                </c:pt>
                <c:pt idx="6">
                  <c:v>290.36987747274947</c:v>
                </c:pt>
                <c:pt idx="7">
                  <c:v>280.04302330043362</c:v>
                </c:pt>
                <c:pt idx="8">
                  <c:v>281.30825056846714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61-4C4E-9EC1-59EBCFE52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807032"/>
        <c:axId val="1"/>
      </c:lineChart>
      <c:catAx>
        <c:axId val="50880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8070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{4CDEA6B1-47D7-4E65-8D74-7358E4460032}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75C-4277-A6E9-80BF33DE4261}"/>
                </c:ext>
              </c:extLst>
            </c:dLbl>
            <c:dLbl>
              <c:idx val="1"/>
              <c:tx>
                <c:strRef>
                  <c:f>Figures!$E$130</c:f>
                  <c:strCache>
                    <c:ptCount val="1"/>
                    <c:pt idx="0">
                      <c:v>+88%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{D8E1F573-4778-445E-8CF3-4ED18980D8FD}</c15:txfldGUID>
                      <c15:f>Figures!$E$130</c15:f>
                      <c15:dlblFieldTableCache>
                        <c:ptCount val="1"/>
                        <c:pt idx="0">
                          <c:v>+88%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75C-4277-A6E9-80BF33DE4261}"/>
                </c:ext>
              </c:extLst>
            </c:dLbl>
            <c:dLbl>
              <c:idx val="2"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{A100EB80-DE22-41D7-9541-39449FAE6C4C}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75C-4277-A6E9-80BF33DE4261}"/>
                </c:ext>
              </c:extLst>
            </c:dLbl>
            <c:dLbl>
              <c:idx val="3"/>
              <c:tx>
                <c:strRef>
                  <c:f>Figures!$E$132</c:f>
                  <c:strCache>
                    <c:ptCount val="1"/>
                    <c:pt idx="0">
                      <c:v>+186%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{79BFDF0A-EF56-4FE9-AD9D-AB02469DED5A}</c15:txfldGUID>
                      <c15:f>Figures!$E$132</c15:f>
                      <c15:dlblFieldTableCache>
                        <c:ptCount val="1"/>
                        <c:pt idx="0">
                          <c:v>+186%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75C-4277-A6E9-80BF33DE4261}"/>
                </c:ext>
              </c:extLst>
            </c:dLbl>
            <c:dLbl>
              <c:idx val="4"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{03F5A230-7634-4100-979E-DA25C485A922}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75C-4277-A6E9-80BF33DE4261}"/>
                </c:ext>
              </c:extLst>
            </c:dLbl>
            <c:dLbl>
              <c:idx val="5"/>
              <c:tx>
                <c:strRef>
                  <c:f>Figures!$E$134</c:f>
                  <c:strCache>
                    <c:ptCount val="1"/>
                    <c:pt idx="0">
                      <c:v>+164%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{9E33E00F-D453-4F86-BE77-6D6DE6DDA51C}</c15:txfldGUID>
                      <c15:f>Figures!$E$134</c15:f>
                      <c15:dlblFieldTableCache>
                        <c:ptCount val="1"/>
                        <c:pt idx="0">
                          <c:v>+164%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75C-4277-A6E9-80BF33DE4261}"/>
                </c:ext>
              </c:extLst>
            </c:dLbl>
            <c:dLbl>
              <c:idx val="6"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{1ACB3E57-8BF6-4EF9-B1D2-B0AD84D42B55}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75C-4277-A6E9-80BF33DE4261}"/>
                </c:ext>
              </c:extLst>
            </c:dLbl>
            <c:dLbl>
              <c:idx val="7"/>
              <c:tx>
                <c:strRef>
                  <c:f>Figures!$E$136</c:f>
                  <c:strCache>
                    <c:ptCount val="1"/>
                    <c:pt idx="0">
                      <c:v>+164%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{59B3D9BA-FAA8-463D-B85E-44B59AA47FB7}</c15:txfldGUID>
                      <c15:f>Figures!$E$136</c15:f>
                      <c15:dlblFieldTableCache>
                        <c:ptCount val="1"/>
                        <c:pt idx="0">
                          <c:v>+164%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75C-4277-A6E9-80BF33DE42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23.83</c:v>
                </c:pt>
                <c:pt idx="1">
                  <c:v>44.917617</c:v>
                </c:pt>
                <c:pt idx="2">
                  <c:v>2.532538513</c:v>
                </c:pt>
                <c:pt idx="3">
                  <c:v>7.2318439999999997</c:v>
                </c:pt>
                <c:pt idx="4">
                  <c:v>14.4681</c:v>
                </c:pt>
                <c:pt idx="5">
                  <c:v>38.261021999999997</c:v>
                </c:pt>
                <c:pt idx="6">
                  <c:v>3.2769679999999997</c:v>
                </c:pt>
                <c:pt idx="7">
                  <c:v>8.6574539999999995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5C-4277-A6E9-80BF33DE4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01128"/>
        <c:axId val="1"/>
      </c:barChart>
      <c:catAx>
        <c:axId val="50880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801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0.19287052508987798</c:v>
                </c:pt>
                <c:pt idx="1">
                  <c:v>0.24238588932274135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9-4565-B94B-7A9DECB150BF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0.66732492784444786</c:v>
                </c:pt>
                <c:pt idx="1">
                  <c:v>0.64645213410529145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9-4565-B94B-7A9DECB150BF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0.13980454706567422</c:v>
                </c:pt>
                <c:pt idx="1">
                  <c:v>0.11116197657196715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99-4565-B94B-7A9DECB15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2937992"/>
        <c:axId val="1"/>
      </c:barChart>
      <c:catAx>
        <c:axId val="58293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379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0.11725894956885288</c:v>
                </c:pt>
                <c:pt idx="1">
                  <c:v>0.13404388714733542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8-491F-A1AD-F871BBE0712C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0.20374967337339953</c:v>
                </c:pt>
                <c:pt idx="1">
                  <c:v>0.15455799373040752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8-491F-A1AD-F871BBE0712C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0.67899137705774759</c:v>
                </c:pt>
                <c:pt idx="1">
                  <c:v>0.71139811912225703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8-491F-A1AD-F871BBE07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2955376"/>
        <c:axId val="1"/>
      </c:barChart>
      <c:catAx>
        <c:axId val="58295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8295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0.164848081579266</c:v>
                </c:pt>
                <c:pt idx="1">
                  <c:v>0.28197680729518049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1-4368-A3D2-10C5B65D372C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0.62003022894252824</c:v>
                </c:pt>
                <c:pt idx="1">
                  <c:v>0.51300892455768188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1-4368-A3D2-10C5B65D372C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0.21505068836656296</c:v>
                </c:pt>
                <c:pt idx="1">
                  <c:v>0.20501426814713761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1-4368-A3D2-10C5B65D372C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7.1001111642631954E-5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81-4368-A3D2-10C5B65D3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2940288"/>
        <c:axId val="1"/>
      </c:barChart>
      <c:catAx>
        <c:axId val="5829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40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0.31996403382639071</c:v>
                </c:pt>
                <c:pt idx="1">
                  <c:v>0.42458360159926917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D-4B2D-A2D7-C733DE392457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0.24366792718146774</c:v>
                </c:pt>
                <c:pt idx="1">
                  <c:v>0.2557793549928189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D-4B2D-A2D7-C733DE392457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0.43297645872648133</c:v>
                </c:pt>
                <c:pt idx="1">
                  <c:v>0.31913331563759967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7D-4B2D-A2D7-C733DE392457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3.3915802656602082E-3</c:v>
                </c:pt>
                <c:pt idx="1">
                  <c:v>5.0372777031214939E-4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7D-4B2D-A2D7-C733DE39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2941272"/>
        <c:axId val="1"/>
      </c:barChart>
      <c:catAx>
        <c:axId val="58294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82941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2016</c:v>
                  </c:pt>
                  <c:pt idx="2">
                    <c:v>2006</c:v>
                  </c:pt>
                  <c:pt idx="3">
                    <c:v>2016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13.5</c:v>
                </c:pt>
                <c:pt idx="1">
                  <c:v>3.5</c:v>
                </c:pt>
                <c:pt idx="2">
                  <c:v>26.9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5-4C84-8A9D-69571FE89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00800"/>
        <c:axId val="1"/>
      </c:barChart>
      <c:catAx>
        <c:axId val="50880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800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Peru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1.5714285714285714</c:v>
                </c:pt>
                <c:pt idx="1">
                  <c:v>1.7142857142857142</c:v>
                </c:pt>
                <c:pt idx="2">
                  <c:v>1.2222222222222223</c:v>
                </c:pt>
                <c:pt idx="3">
                  <c:v>1.3846153846153846</c:v>
                </c:pt>
                <c:pt idx="4">
                  <c:v>1.2068965517241379</c:v>
                </c:pt>
                <c:pt idx="5">
                  <c:v>1.8888888888888888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F-4483-B1A7-88BD38874BFE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UMICs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1.1107273998950866</c:v>
                </c:pt>
                <c:pt idx="1">
                  <c:v>1.1248389207691536</c:v>
                </c:pt>
                <c:pt idx="2">
                  <c:v>1.1896709110994823</c:v>
                </c:pt>
                <c:pt idx="3">
                  <c:v>1.0048417990278458</c:v>
                </c:pt>
                <c:pt idx="4">
                  <c:v>1.0646042143294803</c:v>
                </c:pt>
                <c:pt idx="5">
                  <c:v>1.1784722222222219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F-4483-B1A7-88BD38874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953408"/>
        <c:axId val="1"/>
      </c:radarChart>
      <c:catAx>
        <c:axId val="582953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5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Peru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8067.8986779366596</c:v>
                </c:pt>
                <c:pt idx="1">
                  <c:v>12236.8013398074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B-4DAB-B5A3-174CB9828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99160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7.2 </c:v>
                  </c:pt>
                  <c:pt idx="3">
                    <c:v>40.9 </c:v>
                  </c:pt>
                  <c:pt idx="4">
                    <c:v>51.8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11606.075522154993</c:v>
                </c:pt>
                <c:pt idx="1">
                  <c:v>14185.564102608014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B-4DAB-B5A3-174CB9828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99160"/>
        <c:axId val="1"/>
      </c:lineChart>
      <c:catAx>
        <c:axId val="508799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79916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2016</c:v>
                  </c:pt>
                  <c:pt idx="2">
                    <c:v>2006</c:v>
                  </c:pt>
                  <c:pt idx="3">
                    <c:v>2016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3.4</c:v>
                </c:pt>
                <c:pt idx="1">
                  <c:v>4.5999999999999996</c:v>
                </c:pt>
                <c:pt idx="2">
                  <c:v>24.4</c:v>
                </c:pt>
                <c:pt idx="3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1-4B19-8619-35CFC10A2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06376"/>
        <c:axId val="1"/>
      </c:barChart>
      <c:catAx>
        <c:axId val="508806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8063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8B-4D1B-A0E3-D4F38DCFF9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8B-4D1B-A0E3-D4F38DCFF9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98B-4D1B-A0E3-D4F38DCFF94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7.2186336517333984</c:v>
                </c:pt>
                <c:pt idx="1">
                  <c:v>40.9471435546875</c:v>
                </c:pt>
                <c:pt idx="2">
                  <c:v>51.834220886230469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B-4D1B-A0E3-D4F38DCFF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2C-4D18-9D9D-E7943A8408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2C-4D18-9D9D-E7943A8408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2C-4D18-9D9D-E7943A84083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7.5100817680358887</c:v>
                </c:pt>
                <c:pt idx="1">
                  <c:v>32.819381713867188</c:v>
                </c:pt>
                <c:pt idx="2">
                  <c:v>59.670536041259766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2C-4D18-9D9D-E7943A840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Peru</c:v>
                  </c:pt>
                  <c:pt idx="1">
                    <c:v>UMICs</c:v>
                  </c:pt>
                  <c:pt idx="2">
                    <c:v>Peru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630</c:v>
                </c:pt>
                <c:pt idx="1">
                  <c:v>504.15686274509807</c:v>
                </c:pt>
                <c:pt idx="2">
                  <c:v>700</c:v>
                </c:pt>
                <c:pt idx="3">
                  <c:v>469.71568627450978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A-4B5E-9E8E-330F197CB88B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Peru</c:v>
                  </c:pt>
                  <c:pt idx="1">
                    <c:v>UMICs</c:v>
                  </c:pt>
                  <c:pt idx="2">
                    <c:v>Peru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50</c:v>
                </c:pt>
                <c:pt idx="1">
                  <c:v>140.56862730138442</c:v>
                </c:pt>
                <c:pt idx="2">
                  <c:v>80</c:v>
                </c:pt>
                <c:pt idx="3">
                  <c:v>104.85686283485562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A-4B5E-9E8E-330F197CB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808016"/>
        <c:axId val="1"/>
      </c:barChart>
      <c:catAx>
        <c:axId val="50880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808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Peru</c:v>
                  </c:pt>
                  <c:pt idx="1">
                    <c:v>UMICs</c:v>
                  </c:pt>
                  <c:pt idx="2">
                    <c:v>Peru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48</c:v>
                </c:pt>
                <c:pt idx="1">
                  <c:v>57.045098024256092</c:v>
                </c:pt>
                <c:pt idx="2">
                  <c:v>72</c:v>
                </c:pt>
                <c:pt idx="3">
                  <c:v>58.768627465939993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6-4CD9-933A-8C1B54EF5536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Peru</c:v>
                  </c:pt>
                  <c:pt idx="1">
                    <c:v>UMICs</c:v>
                  </c:pt>
                  <c:pt idx="2">
                    <c:v>Peru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48</c:v>
                </c:pt>
                <c:pt idx="1">
                  <c:v>56.745098039215684</c:v>
                </c:pt>
                <c:pt idx="2">
                  <c:v>72</c:v>
                </c:pt>
                <c:pt idx="3">
                  <c:v>62.962745105519012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6-4CD9-933A-8C1B54EF5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809656"/>
        <c:axId val="1"/>
      </c:barChart>
      <c:catAx>
        <c:axId val="508809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8096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05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283.00756939223442</c:v>
                </c:pt>
                <c:pt idx="1">
                  <c:v>267.01432752549169</c:v>
                </c:pt>
                <c:pt idx="2">
                  <c:v>257.46332093724868</c:v>
                </c:pt>
                <c:pt idx="3">
                  <c:v>255.48226737464714</c:v>
                </c:pt>
                <c:pt idx="4">
                  <c:v>256.61959570129261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5-4A0C-9550-AB4EA7ECA4A6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183.07115262125259</c:v>
                </c:pt>
                <c:pt idx="1">
                  <c:v>173.82452770690827</c:v>
                </c:pt>
                <c:pt idx="2">
                  <c:v>158.2993352748677</c:v>
                </c:pt>
                <c:pt idx="3">
                  <c:v>155.32960543480311</c:v>
                </c:pt>
                <c:pt idx="4">
                  <c:v>157.55345428272025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5-4A0C-9550-AB4EA7ECA4A6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309.657280531163</c:v>
                </c:pt>
                <c:pt idx="1">
                  <c:v>291.86494081044719</c:v>
                </c:pt>
                <c:pt idx="2">
                  <c:v>283.90705044721676</c:v>
                </c:pt>
                <c:pt idx="3">
                  <c:v>282.189643891939</c:v>
                </c:pt>
                <c:pt idx="4">
                  <c:v>283.03723341291192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35-4A0C-9550-AB4EA7ECA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945864"/>
        <c:axId val="1"/>
      </c:lineChart>
      <c:catAx>
        <c:axId val="58294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45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Peru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3.6999402049999999</c:v>
                </c:pt>
                <c:pt idx="1">
                  <c:v>2.6260612010000002</c:v>
                </c:pt>
                <c:pt idx="2">
                  <c:v>3.1667704579999998</c:v>
                </c:pt>
                <c:pt idx="3">
                  <c:v>3.619374514</c:v>
                </c:pt>
                <c:pt idx="4">
                  <c:v>4.2022557259999997</c:v>
                </c:pt>
                <c:pt idx="5">
                  <c:v>4.6381306650000003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9-48CE-AC2B-796A98226123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UMICs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3.7366241707647054</c:v>
                </c:pt>
                <c:pt idx="1">
                  <c:v>2.950204979029412</c:v>
                </c:pt>
                <c:pt idx="2">
                  <c:v>3.7529132156176477</c:v>
                </c:pt>
                <c:pt idx="3">
                  <c:v>3.8340071298823526</c:v>
                </c:pt>
                <c:pt idx="4">
                  <c:v>4.4366156424117653</c:v>
                </c:pt>
                <c:pt idx="5">
                  <c:v>4.4942593503823529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9-48CE-AC2B-796A98226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941928"/>
        <c:axId val="1"/>
      </c:barChart>
      <c:catAx>
        <c:axId val="58294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41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Peru</c:v>
                  </c:pt>
                  <c:pt idx="1">
                    <c:v>UMICs</c:v>
                  </c:pt>
                  <c:pt idx="2">
                    <c:v>Peru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630</c:v>
                </c:pt>
                <c:pt idx="1">
                  <c:v>504.15686274509807</c:v>
                </c:pt>
                <c:pt idx="2">
                  <c:v>700</c:v>
                </c:pt>
                <c:pt idx="3">
                  <c:v>469.71568627450978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8-4541-ACF3-5FE2090116C9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Peru</c:v>
                  </c:pt>
                  <c:pt idx="1">
                    <c:v>UMICs</c:v>
                  </c:pt>
                  <c:pt idx="2">
                    <c:v>Peru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50</c:v>
                </c:pt>
                <c:pt idx="1">
                  <c:v>140.56862730138442</c:v>
                </c:pt>
                <c:pt idx="2">
                  <c:v>80</c:v>
                </c:pt>
                <c:pt idx="3">
                  <c:v>104.85686283485562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8-4541-ACF3-5FE209011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2948816"/>
        <c:axId val="1"/>
      </c:barChart>
      <c:catAx>
        <c:axId val="58294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488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821492141066E-2"/>
          <c:y val="5.039760364526925E-3"/>
          <c:w val="0.94417896038857219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Peru</c:v>
                  </c:pt>
                  <c:pt idx="1">
                    <c:v>UMICs</c:v>
                  </c:pt>
                  <c:pt idx="2">
                    <c:v>Peru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48</c:v>
                </c:pt>
                <c:pt idx="1">
                  <c:v>57.045098024256092</c:v>
                </c:pt>
                <c:pt idx="2">
                  <c:v>72</c:v>
                </c:pt>
                <c:pt idx="3">
                  <c:v>58.768627465939993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8-4579-8586-F2A64D80415E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Peru</c:v>
                  </c:pt>
                  <c:pt idx="1">
                    <c:v>UMICs</c:v>
                  </c:pt>
                  <c:pt idx="2">
                    <c:v>Peru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48</c:v>
                </c:pt>
                <c:pt idx="1">
                  <c:v>56.745098039215684</c:v>
                </c:pt>
                <c:pt idx="2">
                  <c:v>72</c:v>
                </c:pt>
                <c:pt idx="3">
                  <c:v>62.962745105519012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8-4579-8586-F2A64D80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2950128"/>
        <c:axId val="1"/>
      </c:barChart>
      <c:catAx>
        <c:axId val="58295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501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2.693248987197876</c:v>
                </c:pt>
                <c:pt idx="1">
                  <c:v>2.5294120311737061</c:v>
                </c:pt>
                <c:pt idx="2">
                  <c:v>2.281358003616333</c:v>
                </c:pt>
                <c:pt idx="3">
                  <c:v>2.843858003616333</c:v>
                </c:pt>
                <c:pt idx="4">
                  <c:v>2.4214680194854736</c:v>
                </c:pt>
                <c:pt idx="5">
                  <c:v>2.5548009872436523</c:v>
                </c:pt>
                <c:pt idx="6">
                  <c:v>3.4455819129943848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E-47A7-8094-E10D980C2CCB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2.7684555852256101</c:v>
                </c:pt>
                <c:pt idx="1">
                  <c:v>2.6818200000000001</c:v>
                </c:pt>
                <c:pt idx="2">
                  <c:v>2.5714299999999999</c:v>
                </c:pt>
                <c:pt idx="3">
                  <c:v>2.9130400000000001</c:v>
                </c:pt>
                <c:pt idx="4">
                  <c:v>2.7272699999999999</c:v>
                </c:pt>
                <c:pt idx="5">
                  <c:v>2.7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E-47A7-8094-E10D980C2CCB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2.7208658078821695</c:v>
                </c:pt>
                <c:pt idx="1">
                  <c:v>2.493247729976003</c:v>
                </c:pt>
                <c:pt idx="2">
                  <c:v>2.5670045003658388</c:v>
                </c:pt>
                <c:pt idx="3">
                  <c:v>2.7175688918043925</c:v>
                </c:pt>
                <c:pt idx="4">
                  <c:v>2.639739932083502</c:v>
                </c:pt>
                <c:pt idx="5">
                  <c:v>2.7270249215567985</c:v>
                </c:pt>
                <c:pt idx="6">
                  <c:v>3.1585227977938768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E-47A7-8094-E10D980C2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957344"/>
        <c:axId val="1"/>
      </c:radarChart>
      <c:catAx>
        <c:axId val="5829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5734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283.00756939223442</c:v>
                </c:pt>
                <c:pt idx="1">
                  <c:v>267.01432752549169</c:v>
                </c:pt>
                <c:pt idx="2">
                  <c:v>257.46332093724868</c:v>
                </c:pt>
                <c:pt idx="3">
                  <c:v>255.48226737464714</c:v>
                </c:pt>
                <c:pt idx="4">
                  <c:v>256.61959570129261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F-4E73-A09D-CC34AEA75276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183.07115262125259</c:v>
                </c:pt>
                <c:pt idx="1">
                  <c:v>173.82452770690827</c:v>
                </c:pt>
                <c:pt idx="2">
                  <c:v>158.2993352748677</c:v>
                </c:pt>
                <c:pt idx="3">
                  <c:v>155.32960543480311</c:v>
                </c:pt>
                <c:pt idx="4">
                  <c:v>157.55345428272025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F-4E73-A09D-CC34AEA75276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309.657280531163</c:v>
                </c:pt>
                <c:pt idx="1">
                  <c:v>291.86494081044719</c:v>
                </c:pt>
                <c:pt idx="2">
                  <c:v>283.90705044721676</c:v>
                </c:pt>
                <c:pt idx="3">
                  <c:v>282.189643891939</c:v>
                </c:pt>
                <c:pt idx="4">
                  <c:v>283.03723341291192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FF-4E73-A09D-CC34AE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958000"/>
        <c:axId val="1"/>
      </c:lineChart>
      <c:catAx>
        <c:axId val="58295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580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Peru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3.6999402049999999</c:v>
                </c:pt>
                <c:pt idx="1">
                  <c:v>2.6260612010000002</c:v>
                </c:pt>
                <c:pt idx="2">
                  <c:v>3.1667704579999998</c:v>
                </c:pt>
                <c:pt idx="3">
                  <c:v>3.619374514</c:v>
                </c:pt>
                <c:pt idx="4">
                  <c:v>4.2022557259999997</c:v>
                </c:pt>
                <c:pt idx="5">
                  <c:v>4.6381306650000003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2-4B26-8888-9D48DA7A289A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UMICs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3.7366241707647054</c:v>
                </c:pt>
                <c:pt idx="1">
                  <c:v>2.950204979029412</c:v>
                </c:pt>
                <c:pt idx="2">
                  <c:v>3.7529132156176477</c:v>
                </c:pt>
                <c:pt idx="3">
                  <c:v>3.8340071298823526</c:v>
                </c:pt>
                <c:pt idx="4">
                  <c:v>4.4366156424117653</c:v>
                </c:pt>
                <c:pt idx="5">
                  <c:v>4.4942593503823529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2-4B26-8888-9D48DA7A2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968168"/>
        <c:axId val="1"/>
      </c:barChart>
      <c:catAx>
        <c:axId val="58296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68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{D78EAD15-EAA8-48AA-922B-1E4FCD6849EE}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3D87-493B-BE3B-D4A6D6B8419E}"/>
                </c:ext>
              </c:extLst>
            </c:dLbl>
            <c:dLbl>
              <c:idx val="1"/>
              <c:layout/>
              <c:tx>
                <c:strRef>
                  <c:f>Figures!$E$130</c:f>
                  <c:strCache>
                    <c:ptCount val="1"/>
                    <c:pt idx="0">
                      <c:v>+88%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{C2760794-5689-4A7E-9199-47C520968B73}</c15:txfldGUID>
                      <c15:f>Figures!$E$130</c15:f>
                      <c15:dlblFieldTableCache>
                        <c:ptCount val="1"/>
                        <c:pt idx="0">
                          <c:v>+88%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D87-493B-BE3B-D4A6D6B8419E}"/>
                </c:ext>
              </c:extLst>
            </c:dLbl>
            <c:dLbl>
              <c:idx val="2"/>
              <c:layout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{F80FF100-56F4-4B6B-94DC-37B902D89573}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3D87-493B-BE3B-D4A6D6B8419E}"/>
                </c:ext>
              </c:extLst>
            </c:dLbl>
            <c:dLbl>
              <c:idx val="3"/>
              <c:layout/>
              <c:tx>
                <c:strRef>
                  <c:f>Figures!$E$132</c:f>
                  <c:strCache>
                    <c:ptCount val="1"/>
                    <c:pt idx="0">
                      <c:v>+186%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{5C109274-A368-4DC2-9570-FEE4E66A19D9}</c15:txfldGUID>
                      <c15:f>Figures!$E$132</c15:f>
                      <c15:dlblFieldTableCache>
                        <c:ptCount val="1"/>
                        <c:pt idx="0">
                          <c:v>+186%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3D87-493B-BE3B-D4A6D6B8419E}"/>
                </c:ext>
              </c:extLst>
            </c:dLbl>
            <c:dLbl>
              <c:idx val="4"/>
              <c:layout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{100FA55E-051B-4B54-92F1-AE84379DB349}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3D87-493B-BE3B-D4A6D6B8419E}"/>
                </c:ext>
              </c:extLst>
            </c:dLbl>
            <c:dLbl>
              <c:idx val="5"/>
              <c:layout/>
              <c:tx>
                <c:strRef>
                  <c:f>Figures!$E$134</c:f>
                  <c:strCache>
                    <c:ptCount val="1"/>
                    <c:pt idx="0">
                      <c:v>+164%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{99AFB6D5-A8B9-4E4A-9D46-A2D0FA7741BC}</c15:txfldGUID>
                      <c15:f>Figures!$E$134</c15:f>
                      <c15:dlblFieldTableCache>
                        <c:ptCount val="1"/>
                        <c:pt idx="0">
                          <c:v>+164%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3D87-493B-BE3B-D4A6D6B8419E}"/>
                </c:ext>
              </c:extLst>
            </c:dLbl>
            <c:dLbl>
              <c:idx val="6"/>
              <c:layout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{1968A4C7-04B8-48B7-ABAA-CFF5DBC36D00}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3D87-493B-BE3B-D4A6D6B8419E}"/>
                </c:ext>
              </c:extLst>
            </c:dLbl>
            <c:dLbl>
              <c:idx val="7"/>
              <c:layout/>
              <c:tx>
                <c:strRef>
                  <c:f>Figures!$E$136</c:f>
                  <c:strCache>
                    <c:ptCount val="1"/>
                    <c:pt idx="0">
                      <c:v>+164%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{350F433A-D559-4E87-9231-09255F89A172}</c15:txfldGUID>
                      <c15:f>Figures!$E$136</c15:f>
                      <c15:dlblFieldTableCache>
                        <c:ptCount val="1"/>
                        <c:pt idx="0">
                          <c:v>+164%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3D87-493B-BE3B-D4A6D6B8419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23.83</c:v>
                </c:pt>
                <c:pt idx="1">
                  <c:v>44.917617</c:v>
                </c:pt>
                <c:pt idx="2">
                  <c:v>2.532538513</c:v>
                </c:pt>
                <c:pt idx="3">
                  <c:v>7.2318439999999997</c:v>
                </c:pt>
                <c:pt idx="4">
                  <c:v>14.4681</c:v>
                </c:pt>
                <c:pt idx="5">
                  <c:v>38.261021999999997</c:v>
                </c:pt>
                <c:pt idx="6">
                  <c:v>3.2769679999999997</c:v>
                </c:pt>
                <c:pt idx="7">
                  <c:v>8.6574539999999995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87-493B-BE3B-D4A6D6B84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959640"/>
        <c:axId val="1"/>
      </c:barChart>
      <c:catAx>
        <c:axId val="58295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959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57150</xdr:rowOff>
    </xdr:from>
    <xdr:to>
      <xdr:col>7</xdr:col>
      <xdr:colOff>1200150</xdr:colOff>
      <xdr:row>54</xdr:row>
      <xdr:rowOff>9525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133350</xdr:colOff>
      <xdr:row>24</xdr:row>
      <xdr:rowOff>104775</xdr:rowOff>
    </xdr:to>
    <xdr:graphicFrame macro="">
      <xdr:nvGraphicFramePr>
        <xdr:cNvPr id="20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11</xdr:row>
      <xdr:rowOff>76200</xdr:rowOff>
    </xdr:from>
    <xdr:to>
      <xdr:col>7</xdr:col>
      <xdr:colOff>1190625</xdr:colOff>
      <xdr:row>24</xdr:row>
      <xdr:rowOff>104775</xdr:rowOff>
    </xdr:to>
    <xdr:graphicFrame macro="">
      <xdr:nvGraphicFramePr>
        <xdr:cNvPr id="2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28</xdr:row>
      <xdr:rowOff>9525</xdr:rowOff>
    </xdr:from>
    <xdr:to>
      <xdr:col>7</xdr:col>
      <xdr:colOff>1209675</xdr:colOff>
      <xdr:row>38</xdr:row>
      <xdr:rowOff>171450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3</xdr:col>
      <xdr:colOff>390525</xdr:colOff>
      <xdr:row>37</xdr:row>
      <xdr:rowOff>142875</xdr:rowOff>
    </xdr:to>
    <xdr:graphicFrame macro="">
      <xdr:nvGraphicFramePr>
        <xdr:cNvPr id="2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4</xdr:col>
      <xdr:colOff>161925</xdr:colOff>
      <xdr:row>54</xdr:row>
      <xdr:rowOff>76200</xdr:rowOff>
    </xdr:to>
    <xdr:graphicFrame macro="">
      <xdr:nvGraphicFramePr>
        <xdr:cNvPr id="20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0.16446</cdr:y>
    </cdr:from>
    <cdr:to>
      <cdr:x>0.28376</cdr:x>
      <cdr:y>0.23742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0.16379</cdr:y>
    </cdr:from>
    <cdr:to>
      <cdr:x>0.3106</cdr:x>
      <cdr:y>0.25702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40432"/>
          <a:ext cx="3232702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74107"/>
          <a:ext cx="3232702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10</xdr:row>
      <xdr:rowOff>95250</xdr:rowOff>
    </xdr:from>
    <xdr:to>
      <xdr:col>19</xdr:col>
      <xdr:colOff>695325</xdr:colOff>
      <xdr:row>25</xdr:row>
      <xdr:rowOff>95250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110</xdr:row>
      <xdr:rowOff>171450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127</xdr:row>
      <xdr:rowOff>114300</xdr:rowOff>
    </xdr:from>
    <xdr:to>
      <xdr:col>10</xdr:col>
      <xdr:colOff>142875</xdr:colOff>
      <xdr:row>137</xdr:row>
      <xdr:rowOff>114300</xdr:rowOff>
    </xdr:to>
    <xdr:graphicFrame macro="">
      <xdr:nvGraphicFramePr>
        <xdr:cNvPr id="5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151</xdr:row>
      <xdr:rowOff>171450</xdr:rowOff>
    </xdr:from>
    <xdr:to>
      <xdr:col>7</xdr:col>
      <xdr:colOff>219075</xdr:colOff>
      <xdr:row>162</xdr:row>
      <xdr:rowOff>76200</xdr:rowOff>
    </xdr:to>
    <xdr:grpSp>
      <xdr:nvGrpSpPr>
        <xdr:cNvPr id="5127" name="Group 15"/>
        <xdr:cNvGrpSpPr>
          <a:grpSpLocks/>
        </xdr:cNvGrpSpPr>
      </xdr:nvGrpSpPr>
      <xdr:grpSpPr bwMode="auto">
        <a:xfrm>
          <a:off x="5172075" y="288512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</xdr:col>
      <xdr:colOff>19050</xdr:colOff>
      <xdr:row>138</xdr:row>
      <xdr:rowOff>171450</xdr:rowOff>
    </xdr:from>
    <xdr:to>
      <xdr:col>7</xdr:col>
      <xdr:colOff>114300</xdr:colOff>
      <xdr:row>149</xdr:row>
      <xdr:rowOff>66675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067300" y="263747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</xdr:col>
      <xdr:colOff>142875</xdr:colOff>
      <xdr:row>177</xdr:row>
      <xdr:rowOff>66675</xdr:rowOff>
    </xdr:from>
    <xdr:to>
      <xdr:col>5</xdr:col>
      <xdr:colOff>695325</xdr:colOff>
      <xdr:row>188</xdr:row>
      <xdr:rowOff>152400</xdr:rowOff>
    </xdr:to>
    <xdr:graphicFrame macro="">
      <xdr:nvGraphicFramePr>
        <xdr:cNvPr id="51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104775</xdr:colOff>
      <xdr:row>164</xdr:row>
      <xdr:rowOff>76200</xdr:rowOff>
    </xdr:from>
    <xdr:to>
      <xdr:col>7</xdr:col>
      <xdr:colOff>152400</xdr:colOff>
      <xdr:row>176</xdr:row>
      <xdr:rowOff>0</xdr:rowOff>
    </xdr:to>
    <xdr:graphicFrame macro="">
      <xdr:nvGraphicFramePr>
        <xdr:cNvPr id="51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152400</xdr:colOff>
      <xdr:row>189</xdr:row>
      <xdr:rowOff>114300</xdr:rowOff>
    </xdr:from>
    <xdr:to>
      <xdr:col>5</xdr:col>
      <xdr:colOff>762000</xdr:colOff>
      <xdr:row>200</xdr:row>
      <xdr:rowOff>142875</xdr:rowOff>
    </xdr:to>
    <xdr:graphicFrame macro="">
      <xdr:nvGraphicFramePr>
        <xdr:cNvPr id="51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85725</xdr:colOff>
      <xdr:row>202</xdr:row>
      <xdr:rowOff>47625</xdr:rowOff>
    </xdr:from>
    <xdr:to>
      <xdr:col>8</xdr:col>
      <xdr:colOff>247650</xdr:colOff>
      <xdr:row>212</xdr:row>
      <xdr:rowOff>171450</xdr:rowOff>
    </xdr:to>
    <xdr:grpSp>
      <xdr:nvGrpSpPr>
        <xdr:cNvPr id="5132" name="Group 15"/>
        <xdr:cNvGrpSpPr>
          <a:grpSpLocks/>
        </xdr:cNvGrpSpPr>
      </xdr:nvGrpSpPr>
      <xdr:grpSpPr bwMode="auto">
        <a:xfrm>
          <a:off x="5133975" y="384429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112</xdr:row>
      <xdr:rowOff>66675</xdr:rowOff>
    </xdr:from>
    <xdr:to>
      <xdr:col>9</xdr:col>
      <xdr:colOff>209550</xdr:colOff>
      <xdr:row>124</xdr:row>
      <xdr:rowOff>142875</xdr:rowOff>
    </xdr:to>
    <xdr:graphicFrame macro="">
      <xdr:nvGraphicFramePr>
        <xdr:cNvPr id="51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476250</xdr:colOff>
      <xdr:row>67</xdr:row>
      <xdr:rowOff>9525</xdr:rowOff>
    </xdr:from>
    <xdr:to>
      <xdr:col>9</xdr:col>
      <xdr:colOff>152400</xdr:colOff>
      <xdr:row>79</xdr:row>
      <xdr:rowOff>161925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/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8" customFormat="1" x14ac:dyDescent="0.25">
      <c r="A1" s="219" t="s">
        <v>294</v>
      </c>
    </row>
    <row r="2" spans="1:13" s="218" customFormat="1" ht="12.75" x14ac:dyDescent="0.2">
      <c r="A2" s="218" t="s">
        <v>295</v>
      </c>
      <c r="B2" s="218" t="s">
        <v>296</v>
      </c>
    </row>
    <row r="3" spans="1:13" s="218" customFormat="1" ht="12.75" x14ac:dyDescent="0.2">
      <c r="A3" s="218" t="s">
        <v>297</v>
      </c>
    </row>
    <row r="4" spans="1:13" s="218" customFormat="1" x14ac:dyDescent="0.25">
      <c r="A4" s="219" t="s">
        <v>298</v>
      </c>
    </row>
    <row r="5" spans="1:13" s="218" customFormat="1" ht="12.75" x14ac:dyDescent="0.2"/>
    <row r="7" spans="1:13" x14ac:dyDescent="0.25">
      <c r="A7" s="18" t="s">
        <v>241</v>
      </c>
    </row>
    <row r="9" spans="1:13" x14ac:dyDescent="0.25">
      <c r="A9" s="20" t="s">
        <v>157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224</v>
      </c>
      <c r="D11" s="115">
        <v>2017</v>
      </c>
      <c r="E11" s="198" t="s">
        <v>225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5293.7143333333333</v>
      </c>
      <c r="C12" s="185">
        <v>6525.1793333333335</v>
      </c>
      <c r="D12" s="185">
        <v>6769.4970000000003</v>
      </c>
      <c r="E12" s="68">
        <v>0.27878018603572807</v>
      </c>
      <c r="F12" s="27"/>
      <c r="G12" s="27"/>
      <c r="H12" s="27"/>
      <c r="I12" s="27"/>
      <c r="J12" s="27"/>
    </row>
    <row r="13" spans="1:13" x14ac:dyDescent="0.25">
      <c r="A13" s="72" t="s">
        <v>78</v>
      </c>
      <c r="B13" s="41">
        <v>2137.3178406840334</v>
      </c>
      <c r="C13" s="41">
        <v>2748.4963548622131</v>
      </c>
      <c r="D13" s="41">
        <v>3051.23895445586</v>
      </c>
      <c r="E13" s="34">
        <v>0.42760187388850535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316.52063633733769</v>
      </c>
      <c r="C14" s="63">
        <v>850.57450191774296</v>
      </c>
      <c r="D14" s="63">
        <v>296.08460015553402</v>
      </c>
      <c r="E14" s="34">
        <v>-6.456462497447904E-2</v>
      </c>
      <c r="F14" s="27"/>
      <c r="G14" s="27"/>
      <c r="H14" s="27"/>
      <c r="I14" s="27"/>
      <c r="J14" s="27"/>
    </row>
    <row r="15" spans="1:13" x14ac:dyDescent="0.25">
      <c r="A15" s="73" t="s">
        <v>33</v>
      </c>
      <c r="B15" s="63">
        <v>160.34538307320616</v>
      </c>
      <c r="C15" s="63">
        <v>387.11205048559822</v>
      </c>
      <c r="D15" s="63">
        <v>187.43415207288356</v>
      </c>
      <c r="E15" s="34">
        <v>0.16894012462653782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684.91677441173942</v>
      </c>
      <c r="C16" s="63">
        <v>506.42789354794763</v>
      </c>
      <c r="D16" s="63">
        <v>577.37244322284505</v>
      </c>
      <c r="E16" s="34">
        <v>-0.15701810089446552</v>
      </c>
      <c r="F16" s="27"/>
      <c r="G16" s="73"/>
      <c r="H16" s="73"/>
      <c r="I16" s="73"/>
      <c r="J16" s="73"/>
    </row>
    <row r="17" spans="1:10" x14ac:dyDescent="0.25">
      <c r="A17" s="74" t="s">
        <v>34</v>
      </c>
      <c r="B17" s="64">
        <v>179.87655513255405</v>
      </c>
      <c r="C17" s="63">
        <v>105.43185550407482</v>
      </c>
      <c r="D17" s="64">
        <v>253.61859231628097</v>
      </c>
      <c r="E17" s="39">
        <v>0.40995913630536884</v>
      </c>
      <c r="F17" s="27"/>
      <c r="G17" s="27"/>
      <c r="H17" s="27"/>
      <c r="I17" s="27"/>
      <c r="J17" s="27"/>
    </row>
    <row r="18" spans="1:10" ht="26.25" customHeight="1" x14ac:dyDescent="0.25">
      <c r="A18" s="210" t="s">
        <v>111</v>
      </c>
      <c r="B18" s="211"/>
      <c r="C18" s="211"/>
      <c r="D18" s="211"/>
      <c r="E18" s="211"/>
      <c r="F18" s="27"/>
      <c r="G18" s="27"/>
      <c r="H18" s="27"/>
      <c r="I18" s="27"/>
      <c r="J18" s="27"/>
    </row>
    <row r="19" spans="1:10" s="8" customFormat="1" x14ac:dyDescent="0.25">
      <c r="A19" s="204"/>
      <c r="B19" s="203"/>
      <c r="C19" s="203"/>
      <c r="D19" s="203"/>
      <c r="E19" s="203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143</v>
      </c>
      <c r="B21" s="27"/>
      <c r="C21" s="27"/>
      <c r="D21" s="33"/>
      <c r="E21" s="33"/>
      <c r="F21" s="146" t="s">
        <v>112</v>
      </c>
      <c r="G21" s="27"/>
      <c r="H21" s="27"/>
      <c r="I21" s="27"/>
      <c r="J21" s="27"/>
    </row>
    <row r="22" spans="1:10" x14ac:dyDescent="0.25">
      <c r="A22" s="33" t="s">
        <v>286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287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288</v>
      </c>
      <c r="B24" s="27"/>
      <c r="C24" s="27"/>
      <c r="D24" s="38" t="s">
        <v>128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289</v>
      </c>
      <c r="B29" s="41">
        <v>45.320510864257813</v>
      </c>
      <c r="C29" s="53">
        <v>25.195340677310817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251</v>
      </c>
      <c r="B30" s="41">
        <v>44.361965179443359</v>
      </c>
      <c r="C30" s="53">
        <v>24.662449837752497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290</v>
      </c>
      <c r="B31" s="41">
        <v>27.363231658935547</v>
      </c>
      <c r="C31" s="53">
        <v>15.212227985337567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291</v>
      </c>
      <c r="B32" s="41">
        <v>21.381156921386719</v>
      </c>
      <c r="C32" s="53">
        <v>11.886572380503166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292</v>
      </c>
      <c r="B33" s="41">
        <v>9.8061552047729492</v>
      </c>
      <c r="C33" s="53">
        <v>5.4516027380814744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2017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290</v>
      </c>
      <c r="B35" s="41">
        <v>95.721864158287644</v>
      </c>
      <c r="C35" s="53">
        <v>37.742447540642239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293</v>
      </c>
      <c r="B36" s="41">
        <v>91.406032466795295</v>
      </c>
      <c r="C36" s="53">
        <v>36.040745921657539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251</v>
      </c>
      <c r="B37" s="41">
        <v>16.627550241173594</v>
      </c>
      <c r="C37" s="53">
        <v>6.556124331940862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292</v>
      </c>
      <c r="B38" s="41">
        <v>10.489018135223887</v>
      </c>
      <c r="C38" s="53">
        <v>4.1357449544327229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257</v>
      </c>
      <c r="B39" s="171">
        <v>8.4206576468423009</v>
      </c>
      <c r="C39" s="43">
        <v>3.3202051828838806</v>
      </c>
      <c r="F39" s="27"/>
      <c r="G39" s="27"/>
      <c r="H39" s="27"/>
      <c r="I39" s="27"/>
      <c r="J39" s="27"/>
    </row>
    <row r="40" spans="1:10" x14ac:dyDescent="0.25">
      <c r="A40" s="176" t="s">
        <v>112</v>
      </c>
      <c r="B40" s="177"/>
      <c r="C40" s="27"/>
      <c r="D40" s="27"/>
      <c r="E40" s="146" t="s">
        <v>112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/>
  </sheetViews>
  <sheetFormatPr defaultRowHeight="15" x14ac:dyDescent="0.25"/>
  <cols>
    <col min="1" max="1" width="35" customWidth="1"/>
    <col min="2" max="2" width="6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8" customFormat="1" x14ac:dyDescent="0.25">
      <c r="A1" s="219" t="s">
        <v>294</v>
      </c>
    </row>
    <row r="2" spans="1:13" s="218" customFormat="1" ht="12.75" x14ac:dyDescent="0.2">
      <c r="A2" s="218" t="s">
        <v>295</v>
      </c>
      <c r="B2" s="218" t="s">
        <v>296</v>
      </c>
    </row>
    <row r="3" spans="1:13" s="218" customFormat="1" ht="12.75" x14ac:dyDescent="0.2">
      <c r="A3" s="218" t="s">
        <v>297</v>
      </c>
    </row>
    <row r="4" spans="1:13" s="218" customFormat="1" x14ac:dyDescent="0.25">
      <c r="A4" s="219" t="s">
        <v>298</v>
      </c>
    </row>
    <row r="5" spans="1:13" s="218" customFormat="1" ht="12.75" x14ac:dyDescent="0.2"/>
    <row r="7" spans="1:13" x14ac:dyDescent="0.25">
      <c r="A7" t="s">
        <v>241</v>
      </c>
    </row>
    <row r="9" spans="1:13" x14ac:dyDescent="0.25">
      <c r="A9" s="21" t="s">
        <v>160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2017</v>
      </c>
      <c r="D11" s="22"/>
      <c r="E11" s="94" t="s">
        <v>234</v>
      </c>
      <c r="F11" s="22"/>
      <c r="G11" s="27"/>
      <c r="H11" s="27"/>
    </row>
    <row r="12" spans="1:13" x14ac:dyDescent="0.25">
      <c r="A12" s="95" t="s">
        <v>205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16</v>
      </c>
      <c r="B13" s="63">
        <v>10.191768538143601</v>
      </c>
      <c r="C13" s="63">
        <v>2.39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280</v>
      </c>
      <c r="B14" s="97" t="s">
        <v>153</v>
      </c>
      <c r="C14" s="63">
        <v>1.86698528956678</v>
      </c>
      <c r="D14" s="63"/>
      <c r="E14" s="63"/>
      <c r="F14" s="63"/>
      <c r="G14" s="27"/>
      <c r="H14" s="27"/>
    </row>
    <row r="15" spans="1:13" x14ac:dyDescent="0.25">
      <c r="A15" s="134" t="s">
        <v>281</v>
      </c>
      <c r="B15" s="41">
        <v>1.5644039732327499</v>
      </c>
      <c r="C15" s="63">
        <v>0.25496106383342099</v>
      </c>
      <c r="D15" s="63"/>
      <c r="E15" s="63"/>
      <c r="F15" s="63"/>
      <c r="G15" s="27"/>
      <c r="H15" s="25"/>
    </row>
    <row r="16" spans="1:13" x14ac:dyDescent="0.25">
      <c r="A16" s="206" t="s">
        <v>282</v>
      </c>
      <c r="B16" s="157">
        <v>84.032245692123198</v>
      </c>
      <c r="C16" s="63">
        <v>97.976036973339504</v>
      </c>
      <c r="D16" s="27"/>
      <c r="E16" s="27"/>
      <c r="F16" s="27"/>
      <c r="G16" s="27"/>
      <c r="H16" s="27"/>
    </row>
    <row r="17" spans="1:8" s="8" customFormat="1" x14ac:dyDescent="0.25">
      <c r="A17" s="172" t="s">
        <v>207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283</v>
      </c>
      <c r="B18" s="63">
        <v>0.90861039200000004</v>
      </c>
      <c r="C18" s="41">
        <v>64.189804690000003</v>
      </c>
      <c r="D18" s="27"/>
      <c r="E18" s="27"/>
      <c r="F18" s="27"/>
      <c r="G18" s="27"/>
      <c r="H18" s="27"/>
    </row>
    <row r="19" spans="1:8" x14ac:dyDescent="0.25">
      <c r="A19" s="33" t="s">
        <v>284</v>
      </c>
      <c r="B19" s="63">
        <v>1.7348836190000001</v>
      </c>
      <c r="C19" s="41">
        <v>7.1822856079999999</v>
      </c>
      <c r="D19" s="35"/>
      <c r="E19" s="27"/>
      <c r="F19" s="22"/>
      <c r="G19" s="27"/>
      <c r="H19" s="27"/>
    </row>
    <row r="20" spans="1:8" x14ac:dyDescent="0.25">
      <c r="A20" s="37" t="s">
        <v>285</v>
      </c>
      <c r="B20" s="64">
        <v>20.7</v>
      </c>
      <c r="C20" s="171">
        <v>48.727631459999998</v>
      </c>
      <c r="D20" s="22"/>
      <c r="E20" s="33"/>
      <c r="F20" s="22"/>
      <c r="G20" s="27"/>
      <c r="H20" s="27"/>
    </row>
    <row r="21" spans="1:8" ht="24" customHeight="1" x14ac:dyDescent="0.25">
      <c r="A21" s="212" t="s">
        <v>144</v>
      </c>
      <c r="B21" s="213"/>
      <c r="C21" s="213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94" t="s">
        <v>131</v>
      </c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113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141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123</v>
      </c>
      <c r="E39" s="22"/>
      <c r="F39" s="22"/>
      <c r="G39" s="27"/>
      <c r="H39" s="27"/>
    </row>
    <row r="40" spans="1:8" ht="25.5" customHeight="1" x14ac:dyDescent="0.25">
      <c r="A40" s="214" t="s">
        <v>244</v>
      </c>
      <c r="B40" s="214"/>
      <c r="C40" s="214"/>
      <c r="D40" s="214"/>
      <c r="E40" s="145" t="s">
        <v>127</v>
      </c>
      <c r="F40" s="22"/>
      <c r="G40" s="27"/>
      <c r="H40" s="27"/>
    </row>
    <row r="41" spans="1:8" ht="13.5" customHeight="1" x14ac:dyDescent="0.25">
      <c r="B41" s="33"/>
      <c r="C41" s="67"/>
      <c r="E41" s="27"/>
      <c r="F41" s="22"/>
      <c r="H41" s="146"/>
    </row>
    <row r="42" spans="1:8" x14ac:dyDescent="0.25">
      <c r="A42" s="38" t="s">
        <v>235</v>
      </c>
      <c r="B42" s="33"/>
      <c r="C42" s="67"/>
      <c r="D42" s="27"/>
      <c r="F42" s="94" t="s">
        <v>206</v>
      </c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5" spans="1:6" ht="24" customHeight="1" x14ac:dyDescent="0.25">
      <c r="A55" s="145" t="s">
        <v>130</v>
      </c>
      <c r="F55" s="205" t="s">
        <v>114</v>
      </c>
    </row>
    <row r="58" spans="1:6" x14ac:dyDescent="0.25">
      <c r="A58" s="83"/>
    </row>
    <row r="59" spans="1:6" x14ac:dyDescent="0.25">
      <c r="A59" s="27"/>
    </row>
    <row r="60" spans="1:6" x14ac:dyDescent="0.25">
      <c r="A60" s="22"/>
    </row>
    <row r="61" spans="1:6" x14ac:dyDescent="0.25">
      <c r="A61" s="22"/>
    </row>
    <row r="62" spans="1:6" x14ac:dyDescent="0.25">
      <c r="A62" s="27"/>
    </row>
    <row r="63" spans="1:6" x14ac:dyDescent="0.25">
      <c r="A63" s="25"/>
    </row>
    <row r="64" spans="1:6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40:D40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="115" zoomScaleNormal="115" workbookViewId="0"/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8" customFormat="1" x14ac:dyDescent="0.25">
      <c r="A1" s="219" t="s">
        <v>294</v>
      </c>
    </row>
    <row r="2" spans="1:13" s="218" customFormat="1" ht="12.75" x14ac:dyDescent="0.2">
      <c r="A2" s="218" t="s">
        <v>295</v>
      </c>
      <c r="B2" s="218" t="s">
        <v>296</v>
      </c>
    </row>
    <row r="3" spans="1:13" s="218" customFormat="1" ht="12.75" x14ac:dyDescent="0.2">
      <c r="A3" s="218" t="s">
        <v>297</v>
      </c>
    </row>
    <row r="4" spans="1:13" s="218" customFormat="1" x14ac:dyDescent="0.25">
      <c r="A4" s="219" t="s">
        <v>298</v>
      </c>
    </row>
    <row r="5" spans="1:13" s="218" customFormat="1" ht="12.75" x14ac:dyDescent="0.2"/>
    <row r="7" spans="1:13" x14ac:dyDescent="0.25">
      <c r="A7" t="s">
        <v>241</v>
      </c>
    </row>
    <row r="9" spans="1:13" x14ac:dyDescent="0.25">
      <c r="A9" s="20" t="s">
        <v>158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2017</v>
      </c>
      <c r="D11" s="27"/>
      <c r="E11" s="38" t="s">
        <v>132</v>
      </c>
      <c r="F11" s="27"/>
      <c r="G11" s="27"/>
      <c r="H11" s="27"/>
      <c r="I11" s="27"/>
    </row>
    <row r="12" spans="1:13" x14ac:dyDescent="0.25">
      <c r="A12" s="36" t="s">
        <v>275</v>
      </c>
      <c r="B12" s="173">
        <v>49.758593964767343</v>
      </c>
      <c r="C12" s="173">
        <v>46.865167730230276</v>
      </c>
      <c r="D12" s="27"/>
      <c r="E12" s="27"/>
      <c r="F12" s="27"/>
      <c r="G12" s="27"/>
      <c r="H12" s="27"/>
      <c r="I12" s="27"/>
    </row>
    <row r="13" spans="1:13" x14ac:dyDescent="0.25">
      <c r="A13" s="36" t="s">
        <v>276</v>
      </c>
      <c r="B13" s="173">
        <v>9.6065806096447979</v>
      </c>
      <c r="C13" s="173">
        <v>13.86753354938798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277</v>
      </c>
      <c r="B14" s="173">
        <v>18.466922752846031</v>
      </c>
      <c r="C14" s="173">
        <v>18.452121079124566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49</v>
      </c>
      <c r="B15" s="173">
        <v>78.815643310546875</v>
      </c>
      <c r="C15" s="173">
        <v>76.224952697753906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50</v>
      </c>
      <c r="B16" s="182">
        <v>45.918033599853516</v>
      </c>
      <c r="C16" s="182">
        <v>44.425968170166016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278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178</v>
      </c>
      <c r="B18" s="96">
        <v>845</v>
      </c>
      <c r="C18" s="96">
        <v>923</v>
      </c>
      <c r="D18" s="27"/>
      <c r="I18" s="27"/>
      <c r="J18" s="8"/>
    </row>
    <row r="19" spans="1:11" x14ac:dyDescent="0.25">
      <c r="A19" s="44" t="s">
        <v>179</v>
      </c>
      <c r="B19" s="96">
        <v>1086</v>
      </c>
      <c r="C19" s="96">
        <v>1113</v>
      </c>
      <c r="I19" s="27"/>
      <c r="J19" s="8"/>
    </row>
    <row r="20" spans="1:11" x14ac:dyDescent="0.25">
      <c r="A20" s="44" t="s">
        <v>151</v>
      </c>
      <c r="B20" s="138">
        <v>7.4123218655586243E-2</v>
      </c>
      <c r="C20" s="138">
        <v>0.10993581265211105</v>
      </c>
      <c r="D20" s="27"/>
      <c r="I20" s="27"/>
      <c r="J20" s="8"/>
    </row>
    <row r="21" spans="1:11" x14ac:dyDescent="0.25">
      <c r="A21" s="44" t="s">
        <v>121</v>
      </c>
      <c r="B21" s="138">
        <v>2.656904049217701E-2</v>
      </c>
      <c r="C21" s="138">
        <v>1.5832860022783279E-2</v>
      </c>
      <c r="F21" s="27"/>
      <c r="G21" s="27"/>
      <c r="H21" s="27"/>
      <c r="I21" s="27"/>
      <c r="J21" s="8"/>
    </row>
    <row r="22" spans="1:11" x14ac:dyDescent="0.25">
      <c r="A22" s="76" t="s">
        <v>279</v>
      </c>
      <c r="D22" s="27"/>
      <c r="E22" s="146" t="s">
        <v>116</v>
      </c>
      <c r="I22" s="27"/>
      <c r="K22" s="76"/>
    </row>
    <row r="23" spans="1:11" x14ac:dyDescent="0.25">
      <c r="A23" s="44" t="s">
        <v>180</v>
      </c>
      <c r="B23" s="96">
        <v>157</v>
      </c>
      <c r="C23" s="96">
        <v>164</v>
      </c>
      <c r="D23" s="27"/>
      <c r="E23" s="149" t="s">
        <v>87</v>
      </c>
      <c r="I23" s="27"/>
      <c r="J23" s="8"/>
    </row>
    <row r="24" spans="1:11" x14ac:dyDescent="0.25">
      <c r="A24" s="44" t="s">
        <v>181</v>
      </c>
      <c r="B24" s="96">
        <v>128</v>
      </c>
      <c r="C24" s="96">
        <v>150</v>
      </c>
      <c r="D24" s="69"/>
      <c r="E24" s="132">
        <v>2006</v>
      </c>
      <c r="F24" s="31" t="s">
        <v>1</v>
      </c>
      <c r="G24" s="133">
        <v>2017</v>
      </c>
      <c r="H24" s="31" t="s">
        <v>1</v>
      </c>
      <c r="I24" s="27"/>
    </row>
    <row r="25" spans="1:11" x14ac:dyDescent="0.25">
      <c r="A25" s="44" t="s">
        <v>119</v>
      </c>
      <c r="B25" s="138">
        <v>8.9304119348526001E-2</v>
      </c>
      <c r="C25" s="138">
        <v>0.1069977879524231</v>
      </c>
      <c r="D25" s="27"/>
      <c r="E25" s="33" t="s">
        <v>251</v>
      </c>
      <c r="F25" s="40">
        <v>16.430009841918945</v>
      </c>
      <c r="G25" s="49" t="s">
        <v>252</v>
      </c>
      <c r="H25" s="40">
        <v>22.284626007080078</v>
      </c>
      <c r="I25" s="27"/>
    </row>
    <row r="26" spans="1:11" x14ac:dyDescent="0.25">
      <c r="A26" s="139" t="s">
        <v>120</v>
      </c>
      <c r="B26" s="140">
        <v>6.5286196768283844E-2</v>
      </c>
      <c r="C26" s="140">
        <v>0.10228186100721359</v>
      </c>
      <c r="D26" s="27"/>
      <c r="E26" s="33" t="s">
        <v>253</v>
      </c>
      <c r="F26" s="40">
        <v>10.431491851806641</v>
      </c>
      <c r="G26" s="49" t="s">
        <v>251</v>
      </c>
      <c r="H26" s="40">
        <v>20.29509162902832</v>
      </c>
      <c r="I26" s="27"/>
    </row>
    <row r="27" spans="1:11" x14ac:dyDescent="0.25">
      <c r="A27" s="146" t="s">
        <v>117</v>
      </c>
      <c r="B27" s="27"/>
      <c r="C27" s="27"/>
      <c r="D27" s="27"/>
      <c r="E27" s="33" t="s">
        <v>252</v>
      </c>
      <c r="F27" s="40">
        <v>10.342878341674805</v>
      </c>
      <c r="G27" s="49" t="s">
        <v>253</v>
      </c>
      <c r="H27" s="40">
        <v>6.1682271957397461</v>
      </c>
      <c r="I27" s="27"/>
    </row>
    <row r="28" spans="1:11" x14ac:dyDescent="0.25">
      <c r="A28" s="27"/>
      <c r="B28" s="27"/>
      <c r="C28" s="27"/>
      <c r="D28" s="27"/>
      <c r="E28" s="33" t="s">
        <v>254</v>
      </c>
      <c r="F28" s="40">
        <v>7.1325678825378418</v>
      </c>
      <c r="G28" s="49" t="s">
        <v>255</v>
      </c>
      <c r="H28" s="40">
        <v>4.461240291595459</v>
      </c>
      <c r="I28" s="27"/>
    </row>
    <row r="29" spans="1:11" x14ac:dyDescent="0.25">
      <c r="A29" s="141" t="s">
        <v>134</v>
      </c>
      <c r="B29" s="27"/>
      <c r="C29" s="27"/>
      <c r="D29" s="27"/>
      <c r="E29" s="37" t="s">
        <v>240</v>
      </c>
      <c r="F29" s="51">
        <v>6.2089591026306152</v>
      </c>
      <c r="G29" s="50" t="s">
        <v>254</v>
      </c>
      <c r="H29" s="51">
        <v>3.9468619823455811</v>
      </c>
      <c r="I29" s="27"/>
    </row>
    <row r="30" spans="1:11" x14ac:dyDescent="0.25">
      <c r="A30" s="27"/>
      <c r="B30" s="27"/>
      <c r="C30" s="27"/>
      <c r="D30" s="27"/>
      <c r="E30" s="38" t="s">
        <v>146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2017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251</v>
      </c>
      <c r="F32" s="40">
        <v>24.016460418701172</v>
      </c>
      <c r="G32" s="49" t="s">
        <v>252</v>
      </c>
      <c r="H32" s="40">
        <v>26.281129837036133</v>
      </c>
      <c r="I32" s="27"/>
    </row>
    <row r="33" spans="1:9" x14ac:dyDescent="0.25">
      <c r="A33" s="38"/>
      <c r="B33" s="25"/>
      <c r="C33" s="25"/>
      <c r="D33" s="25"/>
      <c r="E33" s="33" t="s">
        <v>252</v>
      </c>
      <c r="F33" s="40">
        <v>9.5462436676025391</v>
      </c>
      <c r="G33" s="49" t="s">
        <v>251</v>
      </c>
      <c r="H33" s="40">
        <v>15.688037872314453</v>
      </c>
      <c r="I33" s="25"/>
    </row>
    <row r="34" spans="1:9" x14ac:dyDescent="0.25">
      <c r="A34" s="27"/>
      <c r="B34" s="27"/>
      <c r="C34" s="25"/>
      <c r="D34" s="27"/>
      <c r="E34" s="33" t="s">
        <v>256</v>
      </c>
      <c r="F34" s="40">
        <v>7.1010761260986328</v>
      </c>
      <c r="G34" s="49" t="s">
        <v>256</v>
      </c>
      <c r="H34" s="40">
        <v>5.3107762336730957</v>
      </c>
      <c r="I34" s="27"/>
    </row>
    <row r="35" spans="1:9" x14ac:dyDescent="0.25">
      <c r="A35" s="27"/>
      <c r="B35" s="27"/>
      <c r="C35" s="25"/>
      <c r="D35" s="27"/>
      <c r="E35" s="33" t="s">
        <v>257</v>
      </c>
      <c r="F35" s="40">
        <v>6.7814583778381348</v>
      </c>
      <c r="G35" s="49" t="s">
        <v>258</v>
      </c>
      <c r="H35" s="40">
        <v>4.8303680419921875</v>
      </c>
      <c r="I35" s="27"/>
    </row>
    <row r="36" spans="1:9" x14ac:dyDescent="0.25">
      <c r="A36" s="27"/>
      <c r="B36" s="27"/>
      <c r="C36" s="25"/>
      <c r="D36" s="27"/>
      <c r="E36" s="37" t="s">
        <v>259</v>
      </c>
      <c r="F36" s="51">
        <v>6.0169467926025391</v>
      </c>
      <c r="G36" s="50" t="s">
        <v>260</v>
      </c>
      <c r="H36" s="51">
        <v>4.4401049613952637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85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2017</v>
      </c>
      <c r="H39" s="31" t="s">
        <v>1</v>
      </c>
      <c r="I39" s="27"/>
    </row>
    <row r="40" spans="1:9" x14ac:dyDescent="0.25">
      <c r="A40" s="208" t="s">
        <v>204</v>
      </c>
      <c r="B40" s="27"/>
      <c r="C40" s="27"/>
      <c r="D40" s="27"/>
      <c r="E40" s="33" t="s">
        <v>261</v>
      </c>
      <c r="F40" s="40">
        <v>14.315238952636719</v>
      </c>
      <c r="G40" s="49" t="s">
        <v>262</v>
      </c>
      <c r="H40" s="40">
        <v>7.5169696807861328</v>
      </c>
      <c r="I40" s="27"/>
    </row>
    <row r="41" spans="1:9" x14ac:dyDescent="0.25">
      <c r="A41" s="207" t="s">
        <v>149</v>
      </c>
      <c r="B41" s="27"/>
      <c r="C41" s="27"/>
      <c r="D41" s="27"/>
      <c r="E41" s="33" t="s">
        <v>262</v>
      </c>
      <c r="F41" s="40">
        <v>4.0960488319396973</v>
      </c>
      <c r="G41" s="49" t="s">
        <v>261</v>
      </c>
      <c r="H41" s="40">
        <v>6.2137417793273926</v>
      </c>
      <c r="I41" s="27"/>
    </row>
    <row r="42" spans="1:9" x14ac:dyDescent="0.25">
      <c r="B42" s="27"/>
      <c r="C42" s="27"/>
      <c r="D42" s="27"/>
      <c r="E42" s="33" t="s">
        <v>263</v>
      </c>
      <c r="F42" s="40">
        <v>3.72348952293396</v>
      </c>
      <c r="G42" s="49" t="s">
        <v>264</v>
      </c>
      <c r="H42" s="40">
        <v>4.3679571151733398</v>
      </c>
      <c r="I42" s="27"/>
    </row>
    <row r="43" spans="1:9" x14ac:dyDescent="0.25">
      <c r="A43" s="141" t="s">
        <v>133</v>
      </c>
      <c r="B43" s="27"/>
      <c r="C43" s="27"/>
      <c r="D43" s="27"/>
      <c r="E43" s="33" t="s">
        <v>264</v>
      </c>
      <c r="F43" s="40">
        <v>2.3076143264770508</v>
      </c>
      <c r="G43" s="49" t="s">
        <v>263</v>
      </c>
      <c r="H43" s="40">
        <v>3.9403457641601563</v>
      </c>
      <c r="I43" s="27"/>
    </row>
    <row r="44" spans="1:9" x14ac:dyDescent="0.25">
      <c r="A44" s="27"/>
      <c r="B44" s="25"/>
      <c r="C44" s="25"/>
      <c r="D44" s="25"/>
      <c r="E44" s="37" t="s">
        <v>265</v>
      </c>
      <c r="F44" s="51">
        <v>2.1369214057922363</v>
      </c>
      <c r="G44" s="50" t="s">
        <v>266</v>
      </c>
      <c r="H44" s="51">
        <v>2.0683367252349854</v>
      </c>
      <c r="I44" s="25"/>
    </row>
    <row r="45" spans="1:9" x14ac:dyDescent="0.25">
      <c r="A45" s="25"/>
      <c r="B45" s="27"/>
      <c r="C45" s="27"/>
      <c r="D45" s="27"/>
      <c r="E45" s="38" t="s">
        <v>86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2017</v>
      </c>
      <c r="H46" s="31" t="s">
        <v>1</v>
      </c>
      <c r="I46" s="27"/>
    </row>
    <row r="47" spans="1:9" x14ac:dyDescent="0.25">
      <c r="A47" s="27"/>
      <c r="E47" s="33" t="s">
        <v>267</v>
      </c>
      <c r="F47" s="40">
        <v>16.843271255493164</v>
      </c>
      <c r="G47" s="49" t="s">
        <v>268</v>
      </c>
      <c r="H47" s="40">
        <v>27.132387161254883</v>
      </c>
    </row>
    <row r="48" spans="1:9" x14ac:dyDescent="0.25">
      <c r="E48" s="33" t="s">
        <v>269</v>
      </c>
      <c r="F48" s="40">
        <v>14.897645950317383</v>
      </c>
      <c r="G48" s="49" t="s">
        <v>267</v>
      </c>
      <c r="H48" s="40">
        <v>16.041572570800781</v>
      </c>
    </row>
    <row r="49" spans="1:8" x14ac:dyDescent="0.25">
      <c r="E49" s="33" t="s">
        <v>270</v>
      </c>
      <c r="F49" s="40">
        <v>12.881157875061035</v>
      </c>
      <c r="G49" s="49" t="s">
        <v>270</v>
      </c>
      <c r="H49" s="40">
        <v>7.8305206298828125</v>
      </c>
    </row>
    <row r="50" spans="1:8" x14ac:dyDescent="0.25">
      <c r="E50" s="33" t="s">
        <v>268</v>
      </c>
      <c r="F50" s="40">
        <v>12.071496963500977</v>
      </c>
      <c r="G50" s="49" t="s">
        <v>262</v>
      </c>
      <c r="H50" s="40">
        <v>5.9627590179443359</v>
      </c>
    </row>
    <row r="51" spans="1:8" x14ac:dyDescent="0.25">
      <c r="E51" s="37" t="s">
        <v>262</v>
      </c>
      <c r="F51" s="51">
        <v>5.8244485855102539</v>
      </c>
      <c r="G51" s="50" t="s">
        <v>271</v>
      </c>
      <c r="H51" s="51">
        <v>5.1010384559631348</v>
      </c>
    </row>
    <row r="52" spans="1:8" x14ac:dyDescent="0.25">
      <c r="E52" s="146" t="s">
        <v>115</v>
      </c>
    </row>
    <row r="55" spans="1:8" x14ac:dyDescent="0.25">
      <c r="A55" s="145" t="s">
        <v>204</v>
      </c>
    </row>
  </sheetData>
  <hyperlinks>
    <hyperlink ref="A1" r:id="rId1" display="https://doi.org/10.1787/18ea27d8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/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8" customFormat="1" x14ac:dyDescent="0.25">
      <c r="A1" s="219" t="s">
        <v>294</v>
      </c>
    </row>
    <row r="2" spans="1:13" s="218" customFormat="1" ht="12.75" x14ac:dyDescent="0.2">
      <c r="A2" s="218" t="s">
        <v>295</v>
      </c>
      <c r="B2" s="218" t="s">
        <v>296</v>
      </c>
    </row>
    <row r="3" spans="1:13" s="218" customFormat="1" ht="12.75" x14ac:dyDescent="0.2">
      <c r="A3" s="218" t="s">
        <v>297</v>
      </c>
    </row>
    <row r="4" spans="1:13" s="218" customFormat="1" x14ac:dyDescent="0.25">
      <c r="A4" s="219" t="s">
        <v>298</v>
      </c>
    </row>
    <row r="5" spans="1:13" s="218" customFormat="1" ht="12.75" x14ac:dyDescent="0.2"/>
    <row r="7" spans="1:13" x14ac:dyDescent="0.25">
      <c r="A7" t="s">
        <v>241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159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2017</v>
      </c>
      <c r="E11" s="141" t="s">
        <v>138</v>
      </c>
      <c r="F11" s="27"/>
      <c r="G11" s="27"/>
      <c r="H11" s="25"/>
      <c r="I11" s="25"/>
      <c r="J11" s="12"/>
      <c r="K11" s="12"/>
    </row>
    <row r="12" spans="1:13" x14ac:dyDescent="0.25">
      <c r="A12" s="32" t="s">
        <v>272</v>
      </c>
      <c r="B12" s="130">
        <v>4.26</v>
      </c>
      <c r="C12" s="130">
        <v>3.46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273</v>
      </c>
      <c r="B13" s="130">
        <v>67.099999999999994</v>
      </c>
      <c r="C13" s="130">
        <v>69.7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274</v>
      </c>
      <c r="B14" s="130">
        <v>0.56000000238418579</v>
      </c>
      <c r="C14" s="130">
        <v>0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>
        <v>5.2242980134150603</v>
      </c>
      <c r="C15" s="130">
        <v>1.5957838312372301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13.148283826902899</v>
      </c>
      <c r="C16" s="130">
        <v>21.745111427589698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152</v>
      </c>
      <c r="B17" s="183">
        <v>0.69499999999999995</v>
      </c>
      <c r="C17" s="130">
        <v>0.75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5" t="s">
        <v>203</v>
      </c>
      <c r="B18" s="216"/>
      <c r="C18" s="216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74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118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139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118</v>
      </c>
    </row>
    <row r="34" spans="1:5" x14ac:dyDescent="0.25">
      <c r="A34" s="27"/>
      <c r="C34" s="8"/>
    </row>
    <row r="35" spans="1:5" x14ac:dyDescent="0.25">
      <c r="A35" s="163" t="s">
        <v>137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118</v>
      </c>
    </row>
    <row r="47" spans="1:5" x14ac:dyDescent="0.25">
      <c r="A47" s="146" t="s">
        <v>118</v>
      </c>
    </row>
  </sheetData>
  <mergeCells count="1">
    <mergeCell ref="A18:C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1"/>
  <sheetViews>
    <sheetView zoomScaleNormal="100" workbookViewId="0"/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8" customFormat="1" x14ac:dyDescent="0.25">
      <c r="A1" s="219" t="s">
        <v>294</v>
      </c>
      <c r="I1" s="222"/>
      <c r="J1" s="222"/>
      <c r="K1" s="222"/>
      <c r="L1" s="222"/>
      <c r="M1" s="220"/>
      <c r="N1" s="220"/>
      <c r="O1" s="220"/>
      <c r="P1" s="220"/>
      <c r="S1" s="221"/>
      <c r="T1" s="221"/>
    </row>
    <row r="2" spans="1:21" s="218" customFormat="1" ht="12.75" x14ac:dyDescent="0.2">
      <c r="A2" s="218" t="s">
        <v>295</v>
      </c>
      <c r="B2" s="218" t="s">
        <v>296</v>
      </c>
      <c r="I2" s="222"/>
      <c r="J2" s="222"/>
      <c r="K2" s="222"/>
      <c r="L2" s="222"/>
      <c r="M2" s="220"/>
      <c r="N2" s="220"/>
      <c r="O2" s="220"/>
      <c r="P2" s="220"/>
      <c r="S2" s="221"/>
      <c r="T2" s="221"/>
    </row>
    <row r="3" spans="1:21" s="218" customFormat="1" ht="12.75" x14ac:dyDescent="0.2">
      <c r="A3" s="218" t="s">
        <v>297</v>
      </c>
      <c r="I3" s="222"/>
      <c r="J3" s="222"/>
      <c r="K3" s="222"/>
      <c r="L3" s="222"/>
      <c r="M3" s="220"/>
      <c r="N3" s="220"/>
      <c r="O3" s="220"/>
      <c r="P3" s="220"/>
      <c r="S3" s="221"/>
      <c r="T3" s="221"/>
    </row>
    <row r="4" spans="1:21" s="218" customFormat="1" x14ac:dyDescent="0.25">
      <c r="A4" s="219" t="s">
        <v>298</v>
      </c>
      <c r="I4" s="222"/>
      <c r="J4" s="222"/>
      <c r="K4" s="222"/>
      <c r="L4" s="222"/>
      <c r="M4" s="220"/>
      <c r="N4" s="220"/>
      <c r="O4" s="220"/>
      <c r="P4" s="220"/>
      <c r="S4" s="221"/>
      <c r="T4" s="221"/>
    </row>
    <row r="5" spans="1:21" s="218" customFormat="1" ht="12.75" x14ac:dyDescent="0.2">
      <c r="I5" s="222"/>
      <c r="J5" s="222"/>
      <c r="K5" s="222"/>
      <c r="L5" s="222"/>
      <c r="M5" s="220"/>
      <c r="N5" s="220"/>
      <c r="O5" s="220"/>
      <c r="P5" s="220"/>
      <c r="S5" s="221"/>
      <c r="T5" s="221"/>
    </row>
    <row r="6" spans="1:21" s="8" customFormat="1" x14ac:dyDescent="0.25">
      <c r="A6" s="8" t="s">
        <v>142</v>
      </c>
      <c r="B6" s="8" t="s">
        <v>241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39</v>
      </c>
      <c r="B7" s="8" t="s">
        <v>243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157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128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M12" s="109">
        <v>2016</v>
      </c>
      <c r="N12" s="109">
        <v>2017</v>
      </c>
      <c r="P12" s="4"/>
      <c r="S12" s="8" t="s">
        <v>189</v>
      </c>
    </row>
    <row r="13" spans="1:21" s="8" customFormat="1" x14ac:dyDescent="0.25">
      <c r="A13" s="8" t="s">
        <v>202</v>
      </c>
      <c r="B13" s="111">
        <v>3.6829707429278642</v>
      </c>
      <c r="C13" s="111">
        <v>1.8760378020815551</v>
      </c>
      <c r="D13" s="111">
        <v>4.5330412508919835</v>
      </c>
      <c r="E13" s="111">
        <v>3.3640165986338011</v>
      </c>
      <c r="F13" s="111">
        <v>4.4281651698856876</v>
      </c>
      <c r="G13" s="111">
        <v>6.8479747492820024</v>
      </c>
      <c r="H13" s="111">
        <v>5.9532137203059392</v>
      </c>
      <c r="I13" s="111">
        <v>9.872259852476418</v>
      </c>
      <c r="J13" s="111">
        <v>2.6322627211920917</v>
      </c>
      <c r="K13" s="111">
        <v>2.0083355573005974</v>
      </c>
      <c r="L13" s="111">
        <v>12.944260503980331</v>
      </c>
      <c r="M13" s="111">
        <v>4.5219973111525178</v>
      </c>
      <c r="N13" s="111">
        <v>3.4772092604544014</v>
      </c>
      <c r="S13" s="8" t="s">
        <v>190</v>
      </c>
      <c r="U13" s="8" t="s">
        <v>189</v>
      </c>
    </row>
    <row r="14" spans="1:21" s="8" customFormat="1" x14ac:dyDescent="0.25">
      <c r="A14" s="8" t="s">
        <v>190</v>
      </c>
      <c r="B14" s="111">
        <v>1.0176772670820355</v>
      </c>
      <c r="C14" s="111">
        <v>0.60184386745095253</v>
      </c>
      <c r="D14" s="111">
        <v>0.27346550324000418</v>
      </c>
      <c r="E14" s="111">
        <v>0.63099554592433071</v>
      </c>
      <c r="F14" s="111">
        <v>6.9669279200024903</v>
      </c>
      <c r="G14" s="111">
        <v>0.97844805847853422</v>
      </c>
      <c r="H14" s="111">
        <v>4.1174710390623659</v>
      </c>
      <c r="I14" s="111">
        <v>4.2043934287503362</v>
      </c>
      <c r="J14" s="111">
        <v>8.6427548006176949</v>
      </c>
      <c r="K14" s="111">
        <v>3.5137536367401481</v>
      </c>
      <c r="L14" s="111">
        <v>0.20834200084209442</v>
      </c>
      <c r="M14" s="111">
        <v>1.0095159756019711E-2</v>
      </c>
      <c r="N14" s="111">
        <v>6.0901101678609848E-3</v>
      </c>
      <c r="P14" s="4"/>
      <c r="S14" s="8" t="s">
        <v>191</v>
      </c>
      <c r="U14" s="8" t="s">
        <v>190</v>
      </c>
    </row>
    <row r="15" spans="1:21" s="8" customFormat="1" x14ac:dyDescent="0.25">
      <c r="A15" s="8" t="s">
        <v>197</v>
      </c>
      <c r="B15" s="111">
        <v>25.336484229192138</v>
      </c>
      <c r="C15" s="111">
        <v>13.884588507004082</v>
      </c>
      <c r="D15" s="111">
        <v>25.913094962947071</v>
      </c>
      <c r="E15" s="111">
        <v>21.711389233047765</v>
      </c>
      <c r="F15" s="111">
        <v>3.3982367403805256</v>
      </c>
      <c r="G15" s="111">
        <v>0.2713360907509923</v>
      </c>
      <c r="H15" s="111">
        <v>4.9408721588551998</v>
      </c>
      <c r="I15" s="111">
        <v>5.6422803427558392</v>
      </c>
      <c r="J15" s="111">
        <v>1.390181162085355</v>
      </c>
      <c r="K15" s="111">
        <v>1.2611320389551111</v>
      </c>
      <c r="L15" s="111">
        <v>0.24194599036127329</v>
      </c>
      <c r="M15" s="111">
        <v>0.50898268597666174</v>
      </c>
      <c r="N15" s="111">
        <v>88.611396562773734</v>
      </c>
      <c r="P15" s="4"/>
      <c r="S15" s="8" t="s">
        <v>80</v>
      </c>
      <c r="U15" s="8" t="s">
        <v>191</v>
      </c>
    </row>
    <row r="16" spans="1:21" s="8" customFormat="1" x14ac:dyDescent="0.25">
      <c r="A16" s="8" t="s">
        <v>80</v>
      </c>
      <c r="B16" s="111">
        <v>1.0455072571057826</v>
      </c>
      <c r="C16" s="111">
        <v>6.6060272181057371</v>
      </c>
      <c r="D16" s="111">
        <v>6.4561038063839078</v>
      </c>
      <c r="E16" s="111">
        <v>4.7025460938651422</v>
      </c>
      <c r="F16" s="111">
        <v>5.200400747358799</v>
      </c>
      <c r="G16" s="111">
        <v>1.7070385857950896</v>
      </c>
      <c r="H16" s="111">
        <v>1.8352933311098241</v>
      </c>
      <c r="I16" s="111">
        <v>2.5582439250429161</v>
      </c>
      <c r="J16" s="111">
        <v>1.228578678201302</v>
      </c>
      <c r="K16" s="111">
        <v>1.7412790413873154</v>
      </c>
      <c r="L16" s="111">
        <v>0.68151047709397972</v>
      </c>
      <c r="M16" s="111">
        <v>0.86276083835400641</v>
      </c>
      <c r="N16" s="111">
        <v>2.4717557283584028</v>
      </c>
      <c r="S16" s="8" t="s">
        <v>192</v>
      </c>
      <c r="U16" s="8" t="s">
        <v>80</v>
      </c>
    </row>
    <row r="17" spans="1:21" s="8" customFormat="1" x14ac:dyDescent="0.25">
      <c r="A17" s="8" t="s">
        <v>200</v>
      </c>
      <c r="B17" s="111">
        <v>0.41018137522041798</v>
      </c>
      <c r="C17" s="111">
        <v>139.70527725620195</v>
      </c>
      <c r="D17" s="111">
        <v>-0.11474825127515942</v>
      </c>
      <c r="E17" s="111">
        <v>46.66690346004907</v>
      </c>
      <c r="F17" s="111">
        <v>-5.7927964858245105</v>
      </c>
      <c r="G17" s="111">
        <v>20.977225370239466</v>
      </c>
      <c r="H17" s="111">
        <v>31.873408069368452</v>
      </c>
      <c r="I17" s="111">
        <v>31.769088071596343</v>
      </c>
      <c r="J17" s="111">
        <v>9.1275576959706086</v>
      </c>
      <c r="K17" s="111">
        <v>15.028438843971344</v>
      </c>
      <c r="L17" s="111">
        <v>21.524119924171828</v>
      </c>
      <c r="M17" s="111">
        <v>21.444851382111665</v>
      </c>
      <c r="N17" s="111">
        <v>99.674051936948672</v>
      </c>
      <c r="S17" s="8" t="s">
        <v>193</v>
      </c>
      <c r="U17" s="8" t="s">
        <v>192</v>
      </c>
    </row>
    <row r="18" spans="1:21" s="8" customFormat="1" x14ac:dyDescent="0.25">
      <c r="A18" s="8" t="s">
        <v>199</v>
      </c>
      <c r="B18" s="111">
        <v>1.816043306607753</v>
      </c>
      <c r="C18" s="111">
        <v>3.6822800124064088</v>
      </c>
      <c r="D18" s="111">
        <v>5.1527615485247225</v>
      </c>
      <c r="E18" s="111">
        <v>3.5503616225129613</v>
      </c>
      <c r="F18" s="111">
        <v>2.4285725983063458</v>
      </c>
      <c r="G18" s="111">
        <v>6.5507046020356938</v>
      </c>
      <c r="H18" s="111">
        <v>8.5914240600541234</v>
      </c>
      <c r="I18" s="111">
        <v>6.2488406681222841</v>
      </c>
      <c r="J18" s="111">
        <v>4.3836817548544786</v>
      </c>
      <c r="K18" s="111">
        <v>4.2343552417587489</v>
      </c>
      <c r="L18" s="111">
        <v>4.947963249462191</v>
      </c>
      <c r="M18" s="111">
        <v>5.1677278385031968</v>
      </c>
      <c r="N18" s="111">
        <v>4.4365159036387922</v>
      </c>
      <c r="S18" s="8" t="s">
        <v>194</v>
      </c>
      <c r="U18" s="8" t="s">
        <v>193</v>
      </c>
    </row>
    <row r="19" spans="1:21" s="8" customFormat="1" x14ac:dyDescent="0.25">
      <c r="A19" s="8" t="s">
        <v>198</v>
      </c>
      <c r="B19" s="111">
        <v>1.9134980546950828</v>
      </c>
      <c r="C19" s="111">
        <v>5.2332542756439011</v>
      </c>
      <c r="D19" s="111">
        <v>34.594608230545418</v>
      </c>
      <c r="E19" s="111">
        <v>13.913786853628133</v>
      </c>
      <c r="F19" s="111">
        <v>14.090042319137865</v>
      </c>
      <c r="G19" s="111">
        <v>40.572919700254715</v>
      </c>
      <c r="H19" s="111">
        <v>3.2593129396555014</v>
      </c>
      <c r="I19" s="111">
        <v>38.171849313774146</v>
      </c>
      <c r="J19" s="111">
        <v>30.275729775166837</v>
      </c>
      <c r="K19" s="111">
        <v>2.5936936305079143</v>
      </c>
      <c r="L19" s="111">
        <v>0.98362555354833603</v>
      </c>
      <c r="M19" s="111">
        <v>4.8934299082611687</v>
      </c>
      <c r="N19" s="111">
        <v>2.2509568678215146</v>
      </c>
      <c r="S19" s="8" t="s">
        <v>79</v>
      </c>
      <c r="U19" s="8" t="s">
        <v>194</v>
      </c>
    </row>
    <row r="20" spans="1:21" s="8" customFormat="1" x14ac:dyDescent="0.25">
      <c r="A20" s="8" t="s">
        <v>79</v>
      </c>
      <c r="B20" s="111">
        <v>66.475682693810086</v>
      </c>
      <c r="C20" s="111">
        <v>84.717946402321104</v>
      </c>
      <c r="D20" s="111">
        <v>71.134398473583133</v>
      </c>
      <c r="E20" s="111">
        <v>74.109342523238112</v>
      </c>
      <c r="F20" s="111">
        <v>68.005961096709143</v>
      </c>
      <c r="G20" s="111">
        <v>71.565239459551776</v>
      </c>
      <c r="H20" s="111">
        <v>77.474237217014888</v>
      </c>
      <c r="I20" s="111">
        <v>64.841121825516893</v>
      </c>
      <c r="J20" s="111">
        <v>57.947271822384209</v>
      </c>
      <c r="K20" s="111">
        <v>60.894544298877008</v>
      </c>
      <c r="L20" s="111">
        <v>44.490735469764331</v>
      </c>
      <c r="M20" s="111">
        <v>65.672591424299753</v>
      </c>
      <c r="N20" s="111">
        <v>41.895376486791065</v>
      </c>
      <c r="S20" s="8" t="s">
        <v>81</v>
      </c>
      <c r="U20" s="8" t="s">
        <v>79</v>
      </c>
    </row>
    <row r="21" spans="1:21" s="8" customFormat="1" x14ac:dyDescent="0.25">
      <c r="A21" s="8" t="s">
        <v>81</v>
      </c>
      <c r="B21" s="111">
        <v>6.4947883016429842</v>
      </c>
      <c r="C21" s="111">
        <v>4.3272184970846865</v>
      </c>
      <c r="D21" s="111">
        <v>8.9366409597569145</v>
      </c>
      <c r="E21" s="111">
        <v>6.5862159194948617</v>
      </c>
      <c r="F21" s="111">
        <v>9.0396481745794972</v>
      </c>
      <c r="G21" s="111">
        <v>9.0977888554189121</v>
      </c>
      <c r="H21" s="111">
        <v>7.1069979616440833</v>
      </c>
      <c r="I21" s="111">
        <v>5.5252033283759374</v>
      </c>
      <c r="J21" s="111">
        <v>4.3739272549282759</v>
      </c>
      <c r="K21" s="111">
        <v>3.5640059725410538</v>
      </c>
      <c r="L21" s="111">
        <v>4.1735576591454446</v>
      </c>
      <c r="M21" s="111">
        <v>5.8084350996650755</v>
      </c>
      <c r="N21" s="111">
        <v>5.4731114924652502</v>
      </c>
      <c r="R21" s="99"/>
      <c r="S21" s="4" t="s">
        <v>195</v>
      </c>
      <c r="T21" s="99"/>
      <c r="U21" s="8" t="s">
        <v>81</v>
      </c>
    </row>
    <row r="22" spans="1:21" s="8" customFormat="1" x14ac:dyDescent="0.25">
      <c r="A22" s="8" t="s">
        <v>201</v>
      </c>
      <c r="B22" s="111">
        <v>5.9663033462129533</v>
      </c>
      <c r="C22" s="111">
        <v>2.6875257892534137</v>
      </c>
      <c r="D22" s="111">
        <v>1.7855130126699805</v>
      </c>
      <c r="E22" s="111">
        <v>3.479780716045449</v>
      </c>
      <c r="F22" s="111">
        <v>2.2936585269635543</v>
      </c>
      <c r="G22" s="111">
        <v>1.9329366739839315</v>
      </c>
      <c r="H22" s="111">
        <v>2.7605689438059926</v>
      </c>
      <c r="I22" s="111">
        <v>5.6548156780190766</v>
      </c>
      <c r="J22" s="111">
        <v>6.9872307027690113</v>
      </c>
      <c r="K22" s="111">
        <v>6.6572338463738561</v>
      </c>
      <c r="L22" s="111">
        <v>4.76860395912081</v>
      </c>
      <c r="M22" s="111">
        <v>5.8013933568145148</v>
      </c>
      <c r="N22" s="111">
        <v>1.9253367410856299</v>
      </c>
      <c r="R22" s="99"/>
      <c r="S22" s="4" t="s">
        <v>82</v>
      </c>
      <c r="T22" s="99"/>
      <c r="U22" s="8" t="s">
        <v>195</v>
      </c>
    </row>
    <row r="23" spans="1:21" s="8" customFormat="1" x14ac:dyDescent="0.25">
      <c r="A23" s="8" t="s">
        <v>82</v>
      </c>
      <c r="B23" s="111">
        <v>0.61684387503191829</v>
      </c>
      <c r="C23" s="111">
        <v>0.79652751237154007</v>
      </c>
      <c r="D23" s="111">
        <v>1.8746150768711232</v>
      </c>
      <c r="E23" s="111">
        <v>1.0959954880915272</v>
      </c>
      <c r="F23" s="111">
        <v>1.8475710851178064</v>
      </c>
      <c r="G23" s="111">
        <v>3.8265393573528854</v>
      </c>
      <c r="H23" s="111">
        <v>4.1057531334081432</v>
      </c>
      <c r="I23" s="111">
        <v>1.0432297604857013</v>
      </c>
      <c r="J23" s="111">
        <v>1.6174384237892809</v>
      </c>
      <c r="K23" s="111">
        <v>1.2448012963868678</v>
      </c>
      <c r="L23" s="111">
        <v>1.0660929086698161</v>
      </c>
      <c r="M23" s="111">
        <v>2.6311305733397603</v>
      </c>
      <c r="N23" s="111">
        <v>0.87164911584113725</v>
      </c>
      <c r="R23" s="99"/>
      <c r="S23" s="4" t="s">
        <v>196</v>
      </c>
      <c r="T23" s="99"/>
      <c r="U23" s="8" t="s">
        <v>82</v>
      </c>
    </row>
    <row r="24" spans="1:21" s="8" customFormat="1" x14ac:dyDescent="0.25">
      <c r="A24" s="8" t="s">
        <v>196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7.0279208943247795E-2</v>
      </c>
      <c r="R24" s="99"/>
      <c r="S24" s="99"/>
      <c r="T24" s="99"/>
      <c r="U24" s="8" t="s">
        <v>196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129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241</v>
      </c>
      <c r="D30" s="99" t="s">
        <v>243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77</v>
      </c>
      <c r="B31" s="99" t="s">
        <v>28</v>
      </c>
      <c r="C31" s="180">
        <v>2.1331420567173753E-2</v>
      </c>
      <c r="D31" s="180">
        <v>2.2316604852676392E-2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224</v>
      </c>
      <c r="C32" s="180">
        <v>9.9176980691493E-3</v>
      </c>
      <c r="D32" s="180">
        <v>3.4982331097126007E-2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2017</v>
      </c>
      <c r="C33" s="180">
        <v>2.3715542852802744E-2</v>
      </c>
      <c r="D33" s="180">
        <v>3.8209255784749985E-2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135</v>
      </c>
      <c r="B34" s="99" t="s">
        <v>28</v>
      </c>
      <c r="C34" s="180">
        <v>8.3759107322311527E-3</v>
      </c>
      <c r="D34" s="180">
        <v>1.2512446381151676E-2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224</v>
      </c>
      <c r="C35" s="180">
        <v>2.7411108960438634E-3</v>
      </c>
      <c r="D35" s="180">
        <v>1.5064115636050701E-2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2017</v>
      </c>
      <c r="C36" s="180">
        <v>5.8240896949525193E-3</v>
      </c>
      <c r="D36" s="180">
        <v>1.5642683953046799E-2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160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7" t="s">
        <v>11</v>
      </c>
      <c r="D42" s="217"/>
      <c r="E42" s="217" t="s">
        <v>12</v>
      </c>
      <c r="F42" s="217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241</v>
      </c>
      <c r="D43" s="99" t="s">
        <v>243</v>
      </c>
      <c r="E43" s="111" t="s">
        <v>241</v>
      </c>
      <c r="F43" s="99" t="s">
        <v>243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168</v>
      </c>
      <c r="B44" s="99">
        <v>2018</v>
      </c>
      <c r="C44" s="127">
        <v>630</v>
      </c>
      <c r="D44" s="195">
        <v>504.15686274509807</v>
      </c>
      <c r="E44" s="127">
        <v>700</v>
      </c>
      <c r="F44" s="195">
        <v>469.71568627450978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169</v>
      </c>
      <c r="B45" s="99">
        <v>2018</v>
      </c>
      <c r="C45" s="127">
        <v>50</v>
      </c>
      <c r="D45" s="195">
        <v>140.56862730138442</v>
      </c>
      <c r="E45" s="127">
        <v>80</v>
      </c>
      <c r="F45" s="195">
        <v>104.85686283485562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7" t="s">
        <v>6</v>
      </c>
      <c r="D47" s="217"/>
      <c r="E47" s="217" t="s">
        <v>7</v>
      </c>
      <c r="F47" s="217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241</v>
      </c>
      <c r="D48" s="99" t="s">
        <v>243</v>
      </c>
      <c r="E48" s="4" t="s">
        <v>241</v>
      </c>
      <c r="F48" s="99" t="s">
        <v>243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168</v>
      </c>
      <c r="B49" s="99">
        <v>2018</v>
      </c>
      <c r="C49" s="127">
        <v>48</v>
      </c>
      <c r="D49" s="195">
        <v>57.045098024256092</v>
      </c>
      <c r="E49" s="127">
        <v>72</v>
      </c>
      <c r="F49" s="195">
        <v>58.768627465939993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169</v>
      </c>
      <c r="B50" s="99">
        <v>2018</v>
      </c>
      <c r="C50" s="127">
        <v>48</v>
      </c>
      <c r="D50" s="195">
        <v>56.745098039215684</v>
      </c>
      <c r="E50" s="127">
        <v>72</v>
      </c>
      <c r="F50" s="195">
        <v>62.962745105519012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141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2018</v>
      </c>
      <c r="C57" s="99">
        <v>2007</v>
      </c>
      <c r="D57" s="111" t="s">
        <v>243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54</v>
      </c>
      <c r="B58" s="111">
        <v>2.693248987197876</v>
      </c>
      <c r="C58" s="93">
        <v>2.7684555852256101</v>
      </c>
      <c r="D58" s="111">
        <v>2.7208658078821695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38</v>
      </c>
      <c r="B59" s="111">
        <v>2.5294120311737061</v>
      </c>
      <c r="C59" s="93">
        <v>2.6818200000000001</v>
      </c>
      <c r="D59" s="111">
        <v>2.493247729976003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35</v>
      </c>
      <c r="B60" s="111">
        <v>2.281358003616333</v>
      </c>
      <c r="C60" s="93">
        <v>2.5714299999999999</v>
      </c>
      <c r="D60" s="111">
        <v>2.5670045003658388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53</v>
      </c>
      <c r="B61" s="111">
        <v>2.843858003616333</v>
      </c>
      <c r="C61" s="93">
        <v>2.9130400000000001</v>
      </c>
      <c r="D61" s="111">
        <v>2.7175688918043925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55</v>
      </c>
      <c r="B62" s="111">
        <v>2.4214680194854736</v>
      </c>
      <c r="C62" s="93">
        <v>2.7272699999999999</v>
      </c>
      <c r="D62" s="111">
        <v>2.639739932083502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36</v>
      </c>
      <c r="B63" s="111">
        <v>2.5548009872436523</v>
      </c>
      <c r="C63" s="93">
        <v>2.7</v>
      </c>
      <c r="D63" s="111">
        <v>2.7270249215567985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37</v>
      </c>
      <c r="B64" s="111">
        <v>3.4455819129943848</v>
      </c>
      <c r="C64" s="93">
        <v>3</v>
      </c>
      <c r="D64" s="111">
        <v>3.1585227977938768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155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 t="s">
        <v>241</v>
      </c>
      <c r="C71" s="111" t="s">
        <v>243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227</v>
      </c>
      <c r="B72" s="186">
        <v>3.6999402049999999</v>
      </c>
      <c r="C72" s="111">
        <v>3.7366241707647054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228</v>
      </c>
      <c r="B73" s="186">
        <v>2.6260612010000002</v>
      </c>
      <c r="C73" s="111">
        <v>2.950204979029412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62</v>
      </c>
      <c r="B74" s="186">
        <v>3.1667704579999998</v>
      </c>
      <c r="C74" s="111">
        <v>3.7529132156176477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229</v>
      </c>
      <c r="B75" s="186">
        <v>3.619374514</v>
      </c>
      <c r="C75" s="111">
        <v>3.8340071298823526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230</v>
      </c>
      <c r="B76" s="186">
        <v>4.2022557259999997</v>
      </c>
      <c r="C76" s="111">
        <v>4.4366156424117653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A77" s="8" t="s">
        <v>231</v>
      </c>
      <c r="B77" s="186">
        <v>4.6381306650000003</v>
      </c>
      <c r="C77" s="111">
        <v>4.4942593503823529</v>
      </c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188</v>
      </c>
      <c r="B84" s="111" t="s">
        <v>241</v>
      </c>
      <c r="C84" s="99" t="s">
        <v>243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102</v>
      </c>
      <c r="B86" s="162">
        <v>1.5714285714285714</v>
      </c>
      <c r="C86" s="111">
        <v>1.1107273998950866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103</v>
      </c>
      <c r="B87" s="162">
        <v>1.7142857142857142</v>
      </c>
      <c r="C87" s="111">
        <v>1.1248389207691536</v>
      </c>
      <c r="J87" s="85"/>
      <c r="P87" s="84"/>
      <c r="R87" s="84"/>
      <c r="T87" s="84"/>
    </row>
    <row r="88" spans="1:27" s="8" customFormat="1" x14ac:dyDescent="0.25">
      <c r="A88" s="12" t="s">
        <v>104</v>
      </c>
      <c r="B88" s="162">
        <v>1.2222222222222223</v>
      </c>
      <c r="C88" s="111">
        <v>1.1896709110994823</v>
      </c>
      <c r="J88" s="85"/>
      <c r="P88" s="84"/>
      <c r="R88" s="84"/>
      <c r="T88" s="84"/>
    </row>
    <row r="89" spans="1:27" s="8" customFormat="1" x14ac:dyDescent="0.25">
      <c r="A89" s="12" t="s">
        <v>109</v>
      </c>
      <c r="B89" s="162">
        <v>1.3846153846153846</v>
      </c>
      <c r="C89" s="111">
        <v>1.0048417990278458</v>
      </c>
      <c r="J89" s="85"/>
      <c r="P89" s="84"/>
      <c r="R89" s="84"/>
      <c r="T89" s="84"/>
    </row>
    <row r="90" spans="1:27" s="8" customFormat="1" x14ac:dyDescent="0.25">
      <c r="A90" s="12" t="s">
        <v>110</v>
      </c>
      <c r="B90" s="162">
        <v>1.2068965517241379</v>
      </c>
      <c r="C90" s="111">
        <v>1.0646042143294803</v>
      </c>
      <c r="J90" s="85"/>
      <c r="P90" s="84"/>
      <c r="R90" s="84"/>
      <c r="T90" s="84"/>
    </row>
    <row r="91" spans="1:27" s="8" customFormat="1" x14ac:dyDescent="0.25">
      <c r="A91" s="12" t="s">
        <v>107</v>
      </c>
      <c r="B91" s="162">
        <v>1.8888888888888888</v>
      </c>
      <c r="C91" s="111">
        <v>1.1784722222222219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131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199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241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56</v>
      </c>
      <c r="B98" s="99" t="s">
        <v>122</v>
      </c>
      <c r="C98" s="99" t="s">
        <v>59</v>
      </c>
      <c r="D98" s="99" t="s">
        <v>60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288.0001225132587</v>
      </c>
      <c r="C99" s="180">
        <v>186.22523634556725</v>
      </c>
      <c r="D99" s="180">
        <v>315.14009215797694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282.92879251849541</v>
      </c>
      <c r="C100" s="180">
        <v>181.65450353186893</v>
      </c>
      <c r="D100" s="180">
        <v>309.93526958159578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278.09379314494919</v>
      </c>
      <c r="C101" s="180">
        <v>181.33371798632157</v>
      </c>
      <c r="D101" s="180">
        <v>303.89647985391633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281.96284142394342</v>
      </c>
      <c r="C102" s="180">
        <v>176.37771024490399</v>
      </c>
      <c r="D102" s="180">
        <v>310.11887640502033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263.71035536273411</v>
      </c>
      <c r="C103" s="180">
        <v>174.06615036225031</v>
      </c>
      <c r="D103" s="180">
        <v>287.61547669619665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255.36978578979759</v>
      </c>
      <c r="C104" s="180">
        <v>171.02972251357053</v>
      </c>
      <c r="D104" s="180">
        <v>277.86046933012443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263.19465511214042</v>
      </c>
      <c r="C105" s="180">
        <v>161.2875712598555</v>
      </c>
      <c r="D105" s="180">
        <v>290.36987747274947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254.87553313065104</v>
      </c>
      <c r="C106" s="180">
        <v>160.49744499396564</v>
      </c>
      <c r="D106" s="180">
        <v>280.04302330043362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254.31977456895464</v>
      </c>
      <c r="C107" s="180">
        <v>153.11298957078196</v>
      </c>
      <c r="D107" s="180">
        <v>281.30825056846714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>
        <v>2015</v>
      </c>
      <c r="B108" s="180">
        <v>255.48226737464714</v>
      </c>
      <c r="C108" s="180">
        <v>155.32960543480311</v>
      </c>
      <c r="D108" s="180">
        <v>282.189643891939</v>
      </c>
      <c r="I108" s="181"/>
      <c r="J108" s="181"/>
      <c r="L108" s="99"/>
      <c r="M108" s="180"/>
      <c r="N108" s="180"/>
      <c r="O108" s="180"/>
      <c r="P108" s="92"/>
      <c r="Q108" s="92"/>
      <c r="R108" s="92"/>
      <c r="S108" s="92"/>
      <c r="T108" s="92"/>
    </row>
    <row r="109" spans="1:20" s="8" customFormat="1" x14ac:dyDescent="0.25">
      <c r="A109" s="99">
        <v>2016</v>
      </c>
      <c r="B109" s="180">
        <v>256.61959570129261</v>
      </c>
      <c r="C109" s="180">
        <v>157.55345428272025</v>
      </c>
      <c r="D109" s="180">
        <v>283.03723341291192</v>
      </c>
      <c r="I109" s="181"/>
      <c r="J109" s="181"/>
      <c r="L109" s="99"/>
      <c r="M109" s="180"/>
      <c r="N109" s="180"/>
      <c r="O109" s="180"/>
      <c r="P109" s="92"/>
      <c r="Q109" s="92"/>
      <c r="R109" s="92"/>
      <c r="S109" s="92"/>
      <c r="T109" s="92"/>
    </row>
    <row r="110" spans="1:20" s="8" customFormat="1" x14ac:dyDescent="0.25">
      <c r="A110" s="99"/>
      <c r="B110" s="180"/>
      <c r="C110" s="180"/>
      <c r="D110" s="180"/>
      <c r="I110" s="181"/>
      <c r="J110" s="181"/>
      <c r="L110" s="99"/>
      <c r="M110" s="180"/>
      <c r="N110" s="180"/>
      <c r="O110" s="180"/>
      <c r="P110" s="92"/>
      <c r="Q110" s="92"/>
      <c r="R110" s="92"/>
      <c r="S110" s="92"/>
      <c r="T110" s="92"/>
    </row>
    <row r="111" spans="1:20" s="8" customFormat="1" x14ac:dyDescent="0.25">
      <c r="A111" s="99"/>
      <c r="I111" s="181"/>
      <c r="J111" s="181"/>
      <c r="L111" s="92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8" t="s">
        <v>244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 t="s">
        <v>56</v>
      </c>
      <c r="B114" s="99" t="s">
        <v>122</v>
      </c>
      <c r="C114" s="99" t="s">
        <v>59</v>
      </c>
      <c r="D114" s="99" t="s">
        <v>60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 t="s">
        <v>176</v>
      </c>
      <c r="B115" s="180">
        <v>283.00756939223442</v>
      </c>
      <c r="C115" s="180">
        <v>183.07115262125259</v>
      </c>
      <c r="D115" s="180">
        <v>309.657280531163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 t="s">
        <v>177</v>
      </c>
      <c r="B116" s="180">
        <v>267.01432752549169</v>
      </c>
      <c r="C116" s="180">
        <v>173.82452770690827</v>
      </c>
      <c r="D116" s="180">
        <v>291.86494081044719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 t="s">
        <v>226</v>
      </c>
      <c r="B117" s="180">
        <v>257.46332093724868</v>
      </c>
      <c r="C117" s="180">
        <v>158.2993352748677</v>
      </c>
      <c r="D117" s="180">
        <v>283.90705044721676</v>
      </c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>
        <v>2015</v>
      </c>
      <c r="B118" s="180">
        <v>255.48226737464714</v>
      </c>
      <c r="C118" s="180">
        <v>155.32960543480311</v>
      </c>
      <c r="D118" s="180">
        <v>282.189643891939</v>
      </c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>
        <v>2016</v>
      </c>
      <c r="B119" s="180">
        <v>256.61959570129261</v>
      </c>
      <c r="C119" s="180">
        <v>157.55345428272025</v>
      </c>
      <c r="D119" s="180">
        <v>283.03723341291192</v>
      </c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A120" s="99"/>
      <c r="B120" s="180"/>
      <c r="C120" s="180"/>
      <c r="D120" s="180"/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A121" s="99"/>
      <c r="B121" s="180"/>
      <c r="C121" s="180"/>
      <c r="D121" s="180"/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A122" s="99"/>
      <c r="B122" s="180"/>
      <c r="C122" s="180"/>
      <c r="D122" s="180"/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8" customFormat="1" x14ac:dyDescent="0.25">
      <c r="I123" s="181"/>
      <c r="J123" s="181"/>
      <c r="M123" s="112"/>
      <c r="N123" s="112"/>
      <c r="O123" s="112"/>
      <c r="P123" s="92"/>
      <c r="Q123" s="92"/>
      <c r="R123" s="92"/>
      <c r="S123" s="92"/>
      <c r="T123" s="92"/>
    </row>
    <row r="124" spans="1:20" s="8" customFormat="1" x14ac:dyDescent="0.25">
      <c r="I124" s="181"/>
      <c r="J124" s="181"/>
      <c r="M124" s="112"/>
      <c r="N124" s="112"/>
      <c r="O124" s="112"/>
      <c r="P124" s="92"/>
      <c r="Q124" s="92"/>
      <c r="R124" s="92"/>
      <c r="S124" s="92"/>
      <c r="T124" s="92"/>
    </row>
    <row r="125" spans="1:20" s="8" customFormat="1" x14ac:dyDescent="0.25">
      <c r="I125" s="181"/>
      <c r="J125" s="181"/>
      <c r="M125" s="112"/>
      <c r="N125" s="112"/>
      <c r="O125" s="112"/>
      <c r="P125" s="92"/>
      <c r="Q125" s="92"/>
      <c r="R125" s="92"/>
      <c r="S125" s="92"/>
      <c r="T125" s="92"/>
    </row>
    <row r="126" spans="1:20" s="10" customFormat="1" x14ac:dyDescent="0.25">
      <c r="A126" s="9" t="s">
        <v>158</v>
      </c>
      <c r="I126" s="13"/>
      <c r="J126" s="13"/>
      <c r="K126" s="13"/>
      <c r="L126" s="13"/>
      <c r="M126" s="17"/>
      <c r="N126" s="17"/>
      <c r="O126" s="17"/>
      <c r="P126" s="17"/>
      <c r="Q126" s="17"/>
      <c r="S126" s="11"/>
      <c r="T126" s="11"/>
    </row>
    <row r="127" spans="1:20" s="12" customFormat="1" x14ac:dyDescent="0.25">
      <c r="A127" s="158"/>
      <c r="I127" s="14"/>
      <c r="J127" s="14"/>
      <c r="K127" s="14"/>
      <c r="L127" s="14"/>
      <c r="M127" s="156"/>
      <c r="N127" s="156"/>
      <c r="O127" s="156"/>
      <c r="P127" s="156"/>
      <c r="S127" s="161"/>
      <c r="T127" s="161"/>
    </row>
    <row r="128" spans="1:20" s="8" customFormat="1" x14ac:dyDescent="0.25">
      <c r="A128" s="141" t="s">
        <v>132</v>
      </c>
      <c r="I128" s="5"/>
      <c r="J128" s="5"/>
      <c r="K128" s="5"/>
      <c r="L128" s="5"/>
      <c r="M128" s="4"/>
      <c r="N128" s="4"/>
      <c r="O128" s="4"/>
      <c r="P128" s="4"/>
      <c r="S128" s="1"/>
      <c r="T128" s="1"/>
    </row>
    <row r="129" spans="1:20" x14ac:dyDescent="0.25">
      <c r="A129" t="s">
        <v>3</v>
      </c>
      <c r="B129" t="s">
        <v>2</v>
      </c>
      <c r="C129" s="8">
        <v>2006</v>
      </c>
      <c r="D129" s="178">
        <v>23.83</v>
      </c>
      <c r="E129" s="6"/>
      <c r="F129" s="7" t="s">
        <v>10</v>
      </c>
      <c r="Q129" s="8"/>
    </row>
    <row r="130" spans="1:20" x14ac:dyDescent="0.25">
      <c r="C130" s="8">
        <v>2017</v>
      </c>
      <c r="D130" s="179">
        <v>44.917617</v>
      </c>
      <c r="E130" s="84" t="s">
        <v>245</v>
      </c>
      <c r="H130" s="7"/>
      <c r="Q130" s="8"/>
    </row>
    <row r="131" spans="1:20" x14ac:dyDescent="0.25">
      <c r="B131" t="s">
        <v>21</v>
      </c>
      <c r="C131">
        <v>2006</v>
      </c>
      <c r="D131" s="178">
        <v>2.532538513</v>
      </c>
      <c r="E131" s="84"/>
      <c r="G131" s="7"/>
    </row>
    <row r="132" spans="1:20" x14ac:dyDescent="0.25">
      <c r="C132">
        <v>2017</v>
      </c>
      <c r="D132" s="178">
        <v>7.2318439999999997</v>
      </c>
      <c r="E132" s="84" t="s">
        <v>246</v>
      </c>
      <c r="G132" s="7"/>
    </row>
    <row r="133" spans="1:20" x14ac:dyDescent="0.25">
      <c r="A133" t="s">
        <v>4</v>
      </c>
      <c r="B133" t="s">
        <v>2</v>
      </c>
      <c r="C133" s="8">
        <v>2006</v>
      </c>
      <c r="D133" s="178">
        <v>14.4681</v>
      </c>
      <c r="E133" s="84"/>
      <c r="G133" s="7"/>
    </row>
    <row r="134" spans="1:20" x14ac:dyDescent="0.25">
      <c r="C134" s="8">
        <v>2017</v>
      </c>
      <c r="D134" s="178">
        <v>38.261021999999997</v>
      </c>
      <c r="E134" s="84" t="s">
        <v>247</v>
      </c>
      <c r="G134" s="7"/>
    </row>
    <row r="135" spans="1:20" x14ac:dyDescent="0.25">
      <c r="B135" t="s">
        <v>21</v>
      </c>
      <c r="C135" s="8">
        <v>2006</v>
      </c>
      <c r="D135" s="178">
        <v>3.2769679999999997</v>
      </c>
      <c r="E135" s="84"/>
      <c r="G135" s="7"/>
    </row>
    <row r="136" spans="1:20" x14ac:dyDescent="0.25">
      <c r="C136" s="8">
        <v>2017</v>
      </c>
      <c r="D136" s="178">
        <v>8.6574539999999995</v>
      </c>
      <c r="E136" s="84" t="s">
        <v>247</v>
      </c>
      <c r="G136" s="7"/>
    </row>
    <row r="137" spans="1:20" s="8" customFormat="1" x14ac:dyDescent="0.25">
      <c r="D137" s="178"/>
      <c r="E137" s="6"/>
      <c r="F137" s="84"/>
      <c r="G137" s="7"/>
      <c r="I137" s="5"/>
      <c r="J137" s="5"/>
      <c r="K137" s="5"/>
      <c r="L137" s="5"/>
      <c r="M137" s="4"/>
      <c r="N137" s="4"/>
      <c r="O137" s="4"/>
      <c r="P137" s="4"/>
      <c r="S137" s="99"/>
      <c r="T137" s="99"/>
    </row>
    <row r="138" spans="1:20" s="8" customFormat="1" x14ac:dyDescent="0.25">
      <c r="D138" s="178"/>
      <c r="E138" s="6"/>
      <c r="F138" s="84"/>
      <c r="G138" s="7"/>
      <c r="I138" s="5"/>
      <c r="J138" s="5"/>
      <c r="K138" s="5"/>
      <c r="L138" s="5"/>
      <c r="M138" s="4"/>
      <c r="N138" s="4"/>
      <c r="O138" s="4"/>
      <c r="P138" s="4"/>
      <c r="S138" s="99"/>
      <c r="T138" s="99"/>
    </row>
    <row r="139" spans="1:20" s="8" customFormat="1" x14ac:dyDescent="0.25">
      <c r="D139" s="178"/>
      <c r="E139" s="6"/>
      <c r="F139" s="84"/>
      <c r="G139" s="7"/>
      <c r="I139" s="5"/>
      <c r="J139" s="5"/>
      <c r="K139" s="5"/>
      <c r="L139" s="5"/>
      <c r="M139" s="4"/>
      <c r="N139" s="4"/>
      <c r="O139" s="4"/>
      <c r="P139" s="4"/>
      <c r="S139" s="99"/>
      <c r="T139" s="99"/>
    </row>
    <row r="140" spans="1:20" x14ac:dyDescent="0.25">
      <c r="A140" s="141" t="s">
        <v>133</v>
      </c>
      <c r="G140" s="7"/>
    </row>
    <row r="141" spans="1:20" x14ac:dyDescent="0.25">
      <c r="A141" s="192" t="s">
        <v>3</v>
      </c>
      <c r="B141" s="99">
        <v>2006</v>
      </c>
      <c r="C141" s="99">
        <v>2017</v>
      </c>
      <c r="H141" s="12"/>
      <c r="K141" s="14"/>
      <c r="L141" s="14"/>
      <c r="M141" s="113"/>
      <c r="N141" s="113"/>
      <c r="O141" s="122"/>
      <c r="P141" s="19"/>
      <c r="Q141" s="12"/>
    </row>
    <row r="142" spans="1:20" x14ac:dyDescent="0.25">
      <c r="A142" t="s">
        <v>65</v>
      </c>
      <c r="B142" s="191">
        <v>0.164848081579266</v>
      </c>
      <c r="C142" s="191">
        <v>0.28197680729518049</v>
      </c>
      <c r="H142" s="12"/>
      <c r="K142" s="15"/>
      <c r="L142" s="15"/>
      <c r="M142" s="119"/>
      <c r="N142" s="119"/>
      <c r="O142" s="119"/>
      <c r="P142" s="19"/>
      <c r="Q142" s="12"/>
    </row>
    <row r="143" spans="1:20" x14ac:dyDescent="0.25">
      <c r="A143" t="s">
        <v>13</v>
      </c>
      <c r="B143" s="191">
        <v>0.62003022894252824</v>
      </c>
      <c r="C143" s="191">
        <v>0.51300892455768188</v>
      </c>
      <c r="H143" s="12"/>
      <c r="K143" s="156"/>
      <c r="L143" s="14"/>
      <c r="M143" s="123"/>
      <c r="N143" s="123"/>
      <c r="O143" s="123"/>
      <c r="P143" s="123"/>
      <c r="Q143" s="12"/>
    </row>
    <row r="144" spans="1:20" x14ac:dyDescent="0.25">
      <c r="A144" t="s">
        <v>14</v>
      </c>
      <c r="B144" s="191">
        <v>0.21505068836656296</v>
      </c>
      <c r="C144" s="191">
        <v>0.20501426814713761</v>
      </c>
      <c r="H144" s="12"/>
      <c r="K144" s="2"/>
      <c r="L144" s="14"/>
      <c r="M144" s="120"/>
      <c r="N144" s="120"/>
      <c r="O144" s="120"/>
      <c r="P144" s="2"/>
      <c r="Q144" s="12"/>
    </row>
    <row r="145" spans="1:20" s="8" customFormat="1" x14ac:dyDescent="0.25">
      <c r="A145" s="8" t="s">
        <v>173</v>
      </c>
      <c r="B145" s="191">
        <v>7.1001111642631954E-5</v>
      </c>
      <c r="C145" s="191">
        <v>0</v>
      </c>
      <c r="H145" s="12"/>
      <c r="I145" s="5"/>
      <c r="J145" s="5"/>
      <c r="K145" s="2"/>
      <c r="L145" s="14"/>
      <c r="M145" s="120"/>
      <c r="N145" s="120"/>
      <c r="O145" s="120"/>
      <c r="P145" s="2"/>
      <c r="Q145" s="12"/>
      <c r="S145" s="99"/>
      <c r="T145" s="99"/>
    </row>
    <row r="146" spans="1:20" x14ac:dyDescent="0.25">
      <c r="D146" s="99"/>
      <c r="E146" s="99"/>
      <c r="H146" s="14"/>
      <c r="K146" s="2"/>
      <c r="L146" s="14"/>
      <c r="M146" s="120"/>
      <c r="N146" s="120"/>
      <c r="O146" s="120"/>
      <c r="P146" s="2"/>
      <c r="Q146" s="14"/>
    </row>
    <row r="147" spans="1:20" x14ac:dyDescent="0.25">
      <c r="A147" s="192" t="s">
        <v>4</v>
      </c>
      <c r="B147" s="99">
        <v>2006</v>
      </c>
      <c r="C147" s="99">
        <v>2017</v>
      </c>
      <c r="H147" s="14"/>
      <c r="K147" s="15"/>
      <c r="L147" s="15"/>
      <c r="M147" s="119"/>
      <c r="N147" s="119"/>
      <c r="O147" s="119"/>
      <c r="P147" s="120"/>
      <c r="Q147" s="14"/>
    </row>
    <row r="148" spans="1:20" x14ac:dyDescent="0.25">
      <c r="A148" s="8" t="s">
        <v>65</v>
      </c>
      <c r="B148" s="191">
        <v>0.31996403382639071</v>
      </c>
      <c r="C148" s="191">
        <v>0.42458360159926917</v>
      </c>
      <c r="H148" s="14"/>
      <c r="K148" s="2"/>
      <c r="L148" s="3"/>
      <c r="M148" s="120"/>
      <c r="N148" s="120"/>
      <c r="O148" s="120"/>
      <c r="P148" s="120"/>
      <c r="Q148" s="14"/>
    </row>
    <row r="149" spans="1:20" x14ac:dyDescent="0.25">
      <c r="A149" s="8" t="s">
        <v>13</v>
      </c>
      <c r="B149" s="191">
        <v>0.24366792718146774</v>
      </c>
      <c r="C149" s="191">
        <v>0.2557793549928189</v>
      </c>
      <c r="H149" s="14"/>
      <c r="K149" s="120"/>
      <c r="L149" s="3"/>
      <c r="M149" s="120"/>
      <c r="N149" s="120"/>
      <c r="O149" s="120"/>
      <c r="P149" s="2"/>
      <c r="Q149" s="14"/>
    </row>
    <row r="150" spans="1:20" x14ac:dyDescent="0.25">
      <c r="A150" s="8" t="s">
        <v>14</v>
      </c>
      <c r="B150" s="191">
        <v>0.43297645872648133</v>
      </c>
      <c r="C150" s="191">
        <v>0.31913331563759967</v>
      </c>
      <c r="H150" s="14"/>
      <c r="K150" s="120"/>
      <c r="L150" s="3"/>
      <c r="M150" s="120"/>
      <c r="N150" s="120"/>
      <c r="O150" s="120"/>
      <c r="P150" s="2"/>
      <c r="Q150" s="14"/>
    </row>
    <row r="151" spans="1:20" s="8" customFormat="1" x14ac:dyDescent="0.25">
      <c r="A151" s="8" t="s">
        <v>173</v>
      </c>
      <c r="B151" s="191">
        <v>3.3915802656602082E-3</v>
      </c>
      <c r="C151" s="191">
        <v>5.0372777031214939E-4</v>
      </c>
      <c r="H151" s="14"/>
      <c r="I151" s="5"/>
      <c r="J151" s="5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D152" s="190"/>
      <c r="E152" s="190"/>
      <c r="F152" s="6"/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141" t="s">
        <v>134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192" t="s">
        <v>3</v>
      </c>
      <c r="B154" s="99">
        <v>2006</v>
      </c>
      <c r="C154" s="99">
        <v>2017</v>
      </c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A155" s="8" t="s">
        <v>57</v>
      </c>
      <c r="B155" s="191">
        <v>0.19287052508987798</v>
      </c>
      <c r="C155" s="191">
        <v>0.24238588932274135</v>
      </c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8" t="s">
        <v>95</v>
      </c>
      <c r="B156" s="191">
        <v>0.66732492784444786</v>
      </c>
      <c r="C156" s="191">
        <v>0.64645213410529145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s="8" customFormat="1" x14ac:dyDescent="0.25">
      <c r="A157" s="8" t="s">
        <v>58</v>
      </c>
      <c r="B157" s="191">
        <v>0.13980454706567422</v>
      </c>
      <c r="C157" s="191">
        <v>0.11116197657196715</v>
      </c>
      <c r="D157" s="191"/>
      <c r="E157" s="191"/>
      <c r="G157" s="6"/>
      <c r="H157" s="14"/>
      <c r="K157" s="120"/>
      <c r="L157" s="3"/>
      <c r="M157" s="120"/>
      <c r="N157" s="120"/>
      <c r="O157" s="120"/>
      <c r="P157" s="2"/>
      <c r="Q157" s="14"/>
      <c r="S157" s="99"/>
      <c r="T157" s="99"/>
    </row>
    <row r="158" spans="1:20" s="8" customFormat="1" x14ac:dyDescent="0.25">
      <c r="G158" s="6"/>
      <c r="H158" s="14"/>
      <c r="K158" s="120"/>
      <c r="L158" s="3"/>
      <c r="M158" s="120"/>
      <c r="N158" s="120"/>
      <c r="O158" s="120"/>
      <c r="P158" s="2"/>
      <c r="Q158" s="14"/>
      <c r="S158" s="99"/>
      <c r="T158" s="99"/>
    </row>
    <row r="159" spans="1:20" s="8" customFormat="1" x14ac:dyDescent="0.25">
      <c r="A159" s="192" t="s">
        <v>4</v>
      </c>
      <c r="B159" s="99">
        <v>2006</v>
      </c>
      <c r="C159" s="99">
        <v>2017</v>
      </c>
      <c r="G159" s="6"/>
      <c r="H159" s="14"/>
      <c r="K159" s="120"/>
      <c r="L159" s="3"/>
      <c r="M159" s="120"/>
      <c r="N159" s="120"/>
      <c r="O159" s="120"/>
      <c r="P159" s="2"/>
      <c r="Q159" s="14"/>
      <c r="S159" s="99"/>
      <c r="T159" s="99"/>
    </row>
    <row r="160" spans="1:20" x14ac:dyDescent="0.25">
      <c r="A160" s="8" t="s">
        <v>57</v>
      </c>
      <c r="B160" s="191">
        <v>0.11725894956885288</v>
      </c>
      <c r="C160" s="191">
        <v>0.13404388714733542</v>
      </c>
      <c r="G160" s="6"/>
      <c r="H160" s="14"/>
      <c r="K160" s="14"/>
      <c r="L160" s="14"/>
      <c r="M160" s="175"/>
      <c r="N160" s="175"/>
      <c r="O160" s="175"/>
      <c r="P160" s="175"/>
      <c r="Q160" s="14"/>
    </row>
    <row r="161" spans="1:20" s="8" customFormat="1" x14ac:dyDescent="0.25">
      <c r="A161" s="8" t="s">
        <v>95</v>
      </c>
      <c r="B161" s="191">
        <v>0.20374967337339953</v>
      </c>
      <c r="C161" s="191">
        <v>0.15455799373040752</v>
      </c>
      <c r="G161" s="6"/>
      <c r="H161" s="91"/>
      <c r="K161" s="90"/>
      <c r="L161" s="90"/>
      <c r="M161" s="93"/>
      <c r="N161" s="93"/>
      <c r="O161" s="93"/>
      <c r="P161" s="90"/>
      <c r="Q161" s="91"/>
      <c r="R161" s="90"/>
      <c r="S161" s="91"/>
      <c r="T161" s="90"/>
    </row>
    <row r="162" spans="1:20" s="8" customFormat="1" x14ac:dyDescent="0.25">
      <c r="A162" s="8" t="s">
        <v>58</v>
      </c>
      <c r="B162" s="191">
        <v>0.67899137705774759</v>
      </c>
      <c r="C162" s="191">
        <v>0.71139811912225703</v>
      </c>
      <c r="D162" s="124"/>
      <c r="E162" s="6"/>
      <c r="F162" s="124"/>
      <c r="G162" s="6"/>
      <c r="H162" s="91"/>
      <c r="K162" s="90"/>
      <c r="L162" s="90"/>
      <c r="M162" s="93"/>
      <c r="N162" s="93"/>
      <c r="O162" s="93"/>
      <c r="P162" s="90"/>
      <c r="Q162" s="91"/>
      <c r="R162" s="90"/>
      <c r="S162" s="91"/>
      <c r="T162" s="90"/>
    </row>
    <row r="163" spans="1:20" s="8" customFormat="1" x14ac:dyDescent="0.25">
      <c r="B163" s="191"/>
      <c r="C163" s="191"/>
      <c r="D163" s="124"/>
      <c r="E163" s="6"/>
      <c r="F163" s="124"/>
      <c r="G163" s="6"/>
      <c r="H163" s="91"/>
      <c r="K163" s="90"/>
      <c r="L163" s="90"/>
      <c r="M163" s="93"/>
      <c r="N163" s="93"/>
      <c r="O163" s="93"/>
      <c r="P163" s="90"/>
      <c r="Q163" s="91"/>
      <c r="R163" s="90"/>
      <c r="S163" s="91"/>
      <c r="T163" s="90"/>
    </row>
    <row r="164" spans="1:20" s="10" customFormat="1" x14ac:dyDescent="0.25">
      <c r="A164" s="9" t="s">
        <v>159</v>
      </c>
      <c r="I164" s="13"/>
      <c r="J164" s="13"/>
      <c r="K164" s="13"/>
      <c r="L164" s="13"/>
      <c r="M164" s="17"/>
      <c r="N164" s="17"/>
      <c r="O164" s="17"/>
      <c r="P164" s="13"/>
      <c r="S164" s="11"/>
      <c r="T164" s="11"/>
    </row>
    <row r="165" spans="1:20" x14ac:dyDescent="0.25">
      <c r="P165" s="5"/>
    </row>
    <row r="166" spans="1:20" s="8" customFormat="1" x14ac:dyDescent="0.25">
      <c r="A166" s="141" t="s">
        <v>136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/>
      <c r="C167" s="99" t="s">
        <v>241</v>
      </c>
      <c r="D167" s="99" t="s">
        <v>243</v>
      </c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B168" s="8">
        <v>2006</v>
      </c>
      <c r="C168" s="188">
        <v>8067.8986779366596</v>
      </c>
      <c r="D168" s="188">
        <v>11606.075522154993</v>
      </c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B169" s="8">
        <v>2017</v>
      </c>
      <c r="C169" s="188">
        <v>12236.8013398074</v>
      </c>
      <c r="D169" s="188">
        <v>14185.564102608014</v>
      </c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8"/>
      <c r="C177" s="131"/>
      <c r="D177" s="131"/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s="8" customFormat="1" x14ac:dyDescent="0.25">
      <c r="A178" s="18"/>
      <c r="C178" s="131"/>
      <c r="D178" s="131"/>
      <c r="I178" s="5"/>
      <c r="J178" s="5"/>
      <c r="K178" s="5"/>
      <c r="L178" s="5"/>
      <c r="M178" s="4"/>
      <c r="N178" s="4"/>
      <c r="O178" s="4"/>
      <c r="P178" s="5"/>
      <c r="S178" s="99"/>
      <c r="T178" s="99"/>
    </row>
    <row r="179" spans="1:20" s="8" customFormat="1" x14ac:dyDescent="0.25">
      <c r="A179" s="18"/>
      <c r="C179" s="131"/>
      <c r="D179" s="131"/>
      <c r="I179" s="5"/>
      <c r="J179" s="5"/>
      <c r="K179" s="5"/>
      <c r="L179" s="5"/>
      <c r="M179" s="4"/>
      <c r="N179" s="4"/>
      <c r="O179" s="4"/>
      <c r="P179" s="5"/>
      <c r="S179" s="99"/>
      <c r="T179" s="99"/>
    </row>
    <row r="180" spans="1:20" s="8" customFormat="1" x14ac:dyDescent="0.25">
      <c r="A180" s="141" t="s">
        <v>138</v>
      </c>
      <c r="I180" s="5"/>
      <c r="J180" s="5"/>
      <c r="K180" s="5"/>
      <c r="L180" s="5"/>
      <c r="M180" s="4"/>
      <c r="N180" s="4"/>
      <c r="O180" s="4"/>
      <c r="P180" s="5"/>
      <c r="S180" s="99"/>
      <c r="T180" s="99"/>
    </row>
    <row r="181" spans="1:20" x14ac:dyDescent="0.25">
      <c r="B181" s="8"/>
      <c r="C181" s="99" t="s">
        <v>241</v>
      </c>
      <c r="I181" s="8"/>
      <c r="J181" s="8"/>
      <c r="K181" s="8"/>
      <c r="P181" s="5"/>
    </row>
    <row r="182" spans="1:20" x14ac:dyDescent="0.25">
      <c r="A182" s="18" t="s">
        <v>187</v>
      </c>
      <c r="B182" s="8">
        <v>2006</v>
      </c>
      <c r="C182" s="189">
        <v>13.5</v>
      </c>
      <c r="I182" s="18"/>
      <c r="J182" s="8"/>
      <c r="K182" s="8"/>
    </row>
    <row r="183" spans="1:20" x14ac:dyDescent="0.25">
      <c r="A183" s="18"/>
      <c r="B183" s="8">
        <v>2016</v>
      </c>
      <c r="C183" s="189">
        <v>3.5</v>
      </c>
      <c r="I183" s="18"/>
      <c r="J183" s="85"/>
      <c r="K183" s="8"/>
    </row>
    <row r="184" spans="1:20" x14ac:dyDescent="0.25">
      <c r="A184" s="18" t="s">
        <v>232</v>
      </c>
      <c r="B184" s="8">
        <v>2006</v>
      </c>
      <c r="C184" s="189">
        <v>26.9</v>
      </c>
      <c r="I184" s="18"/>
      <c r="J184" s="85"/>
      <c r="K184" s="8"/>
    </row>
    <row r="185" spans="1:20" x14ac:dyDescent="0.25">
      <c r="A185" s="18"/>
      <c r="B185" s="8">
        <v>2016</v>
      </c>
      <c r="C185" s="189">
        <v>10</v>
      </c>
      <c r="I185" s="18"/>
      <c r="J185" s="85"/>
      <c r="K185" s="8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8"/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89" spans="1:20" s="8" customFormat="1" x14ac:dyDescent="0.25">
      <c r="A189" s="18"/>
      <c r="C189" s="45"/>
      <c r="D189" s="45"/>
      <c r="I189" s="18"/>
      <c r="J189" s="85"/>
      <c r="L189" s="5"/>
      <c r="M189" s="4"/>
      <c r="N189" s="4"/>
      <c r="O189" s="4"/>
      <c r="P189" s="4"/>
      <c r="S189" s="99"/>
      <c r="T189" s="99"/>
    </row>
    <row r="190" spans="1:20" s="8" customFormat="1" x14ac:dyDescent="0.25">
      <c r="A190" s="18"/>
      <c r="C190" s="45"/>
      <c r="D190" s="45"/>
      <c r="I190" s="18"/>
      <c r="J190" s="85"/>
      <c r="L190" s="5"/>
      <c r="M190" s="4"/>
      <c r="N190" s="4"/>
      <c r="O190" s="4"/>
      <c r="P190" s="4"/>
      <c r="S190" s="99"/>
      <c r="T190" s="99"/>
    </row>
    <row r="191" spans="1:20" s="8" customFormat="1" x14ac:dyDescent="0.25">
      <c r="A191" s="141" t="s">
        <v>140</v>
      </c>
      <c r="C191" s="45"/>
      <c r="D191" s="45"/>
      <c r="I191" s="18"/>
      <c r="J191" s="85"/>
      <c r="L191" s="5"/>
      <c r="M191" s="4"/>
      <c r="N191" s="4"/>
      <c r="O191" s="4"/>
      <c r="P191" s="4"/>
      <c r="S191" s="99"/>
      <c r="T191" s="99"/>
    </row>
    <row r="193" spans="1:20" x14ac:dyDescent="0.25">
      <c r="A193" s="18" t="s">
        <v>185</v>
      </c>
      <c r="B193" s="8">
        <v>2006</v>
      </c>
      <c r="C193" s="45">
        <v>3.4</v>
      </c>
    </row>
    <row r="194" spans="1:20" x14ac:dyDescent="0.25">
      <c r="A194" s="8"/>
      <c r="B194" s="8">
        <v>2016</v>
      </c>
      <c r="C194" s="45">
        <v>4.5999999999999996</v>
      </c>
    </row>
    <row r="195" spans="1:20" s="8" customFormat="1" x14ac:dyDescent="0.25">
      <c r="A195" s="18" t="s">
        <v>186</v>
      </c>
      <c r="B195" s="8">
        <v>2006</v>
      </c>
      <c r="C195" s="45">
        <v>24.4</v>
      </c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A196" s="18"/>
      <c r="B196" s="8">
        <v>2016</v>
      </c>
      <c r="C196" s="85">
        <v>26.6</v>
      </c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s="8" customFormat="1" x14ac:dyDescent="0.25">
      <c r="I203" s="5"/>
      <c r="J203" s="5"/>
      <c r="K203" s="5"/>
      <c r="L203" s="5"/>
      <c r="M203" s="4"/>
      <c r="N203" s="4"/>
      <c r="O203" s="4"/>
      <c r="P203" s="4"/>
      <c r="S203" s="99"/>
      <c r="T203" s="99"/>
    </row>
    <row r="204" spans="1:20" s="8" customFormat="1" x14ac:dyDescent="0.25">
      <c r="A204" s="141" t="s">
        <v>137</v>
      </c>
      <c r="C204" s="98"/>
      <c r="I204" s="5"/>
      <c r="J204" s="5"/>
      <c r="K204" s="5"/>
      <c r="L204" s="5"/>
      <c r="M204" s="4"/>
      <c r="N204" s="4"/>
      <c r="O204" s="4"/>
      <c r="P204" s="4"/>
      <c r="S204" s="99"/>
      <c r="T204" s="99"/>
    </row>
    <row r="205" spans="1:20" s="8" customFormat="1" x14ac:dyDescent="0.25">
      <c r="A205" s="18"/>
      <c r="B205" s="165">
        <v>2006</v>
      </c>
      <c r="C205" s="165">
        <v>2017</v>
      </c>
      <c r="I205" s="5"/>
      <c r="J205" s="5"/>
      <c r="K205" s="5"/>
      <c r="L205" s="5"/>
      <c r="M205" s="4"/>
      <c r="N205" s="4"/>
      <c r="O205" s="4"/>
      <c r="P205" s="4"/>
      <c r="S205" s="99"/>
      <c r="T205" s="99"/>
    </row>
    <row r="206" spans="1:20" x14ac:dyDescent="0.25">
      <c r="A206" s="166" t="s">
        <v>31</v>
      </c>
      <c r="B206" s="167">
        <v>7.2186336517333984</v>
      </c>
      <c r="C206" s="167">
        <v>7.5100817680358887</v>
      </c>
    </row>
    <row r="207" spans="1:20" x14ac:dyDescent="0.25">
      <c r="A207" s="18" t="s">
        <v>32</v>
      </c>
      <c r="B207" s="167">
        <v>40.9471435546875</v>
      </c>
      <c r="C207" s="167">
        <v>32.819381713867188</v>
      </c>
      <c r="E207" s="98"/>
    </row>
    <row r="208" spans="1:20" x14ac:dyDescent="0.25">
      <c r="A208" s="18" t="s">
        <v>233</v>
      </c>
      <c r="B208" s="167">
        <v>51.834220886230469</v>
      </c>
      <c r="C208" s="167">
        <v>59.670536041259766</v>
      </c>
      <c r="E208" s="98"/>
    </row>
    <row r="209" spans="1:20" x14ac:dyDescent="0.25">
      <c r="A209" s="18"/>
      <c r="B209" s="168">
        <v>99.999998092651367</v>
      </c>
      <c r="C209" s="168">
        <v>99.999999523162842</v>
      </c>
      <c r="D209" s="98"/>
      <c r="E209" s="98"/>
    </row>
    <row r="210" spans="1:20" s="8" customFormat="1" x14ac:dyDescent="0.25">
      <c r="D210" s="98"/>
      <c r="E210" s="98"/>
      <c r="I210" s="5"/>
      <c r="J210" s="5"/>
      <c r="K210" s="5"/>
      <c r="L210" s="5"/>
      <c r="M210" s="4"/>
      <c r="N210" s="4"/>
      <c r="O210" s="4"/>
      <c r="P210" s="4"/>
      <c r="S210" s="99"/>
      <c r="T210" s="99"/>
    </row>
    <row r="211" spans="1:20" x14ac:dyDescent="0.25">
      <c r="E211" s="98"/>
    </row>
    <row r="212" spans="1:20" x14ac:dyDescent="0.25">
      <c r="D212" s="53"/>
    </row>
    <row r="213" spans="1:20" x14ac:dyDescent="0.25">
      <c r="D213" s="53"/>
      <c r="E213" s="98"/>
    </row>
    <row r="214" spans="1:20" x14ac:dyDescent="0.25">
      <c r="D214" s="53"/>
    </row>
    <row r="215" spans="1:20" x14ac:dyDescent="0.25">
      <c r="D215" s="54"/>
      <c r="E215" s="54"/>
    </row>
    <row r="216" spans="1:20" x14ac:dyDescent="0.25">
      <c r="A216" s="54"/>
      <c r="B216" s="58"/>
      <c r="C216" s="54"/>
      <c r="D216" s="54"/>
      <c r="E216" s="54"/>
      <c r="G216" s="54"/>
      <c r="H216" s="54"/>
      <c r="I216" s="58"/>
      <c r="J216" s="58"/>
    </row>
    <row r="217" spans="1:20" x14ac:dyDescent="0.25">
      <c r="A217" s="55"/>
      <c r="B217" s="8"/>
      <c r="C217" s="55"/>
      <c r="D217" s="8"/>
      <c r="G217" s="8"/>
      <c r="H217" s="59"/>
      <c r="I217" s="60"/>
    </row>
    <row r="218" spans="1:20" x14ac:dyDescent="0.25">
      <c r="A218" s="55"/>
      <c r="B218" s="8"/>
      <c r="C218" s="55"/>
      <c r="D218" s="8"/>
      <c r="G218" s="8"/>
      <c r="H218" s="59"/>
      <c r="I218" s="60"/>
    </row>
    <row r="219" spans="1:20" x14ac:dyDescent="0.25">
      <c r="A219" s="55"/>
      <c r="B219" s="8"/>
      <c r="C219" s="55"/>
      <c r="D219" s="8"/>
      <c r="G219" s="8"/>
      <c r="H219" s="59"/>
      <c r="I219" s="60"/>
    </row>
    <row r="220" spans="1:20" x14ac:dyDescent="0.25">
      <c r="A220" s="55"/>
      <c r="B220" s="8"/>
      <c r="C220" s="55"/>
      <c r="D220" s="8"/>
      <c r="G220" s="8"/>
      <c r="H220" s="59"/>
      <c r="I220" s="60"/>
    </row>
    <row r="221" spans="1:20" x14ac:dyDescent="0.25">
      <c r="A221" s="55"/>
      <c r="B221" s="8"/>
      <c r="C221" s="55"/>
      <c r="D221" s="8"/>
      <c r="G221" s="8"/>
      <c r="H221" s="59"/>
      <c r="I221" s="60"/>
    </row>
    <row r="222" spans="1:20" x14ac:dyDescent="0.25">
      <c r="A222" s="55"/>
      <c r="B222" s="8"/>
      <c r="C222" s="55"/>
      <c r="D222" s="8"/>
    </row>
    <row r="223" spans="1:20" x14ac:dyDescent="0.25">
      <c r="A223" s="55"/>
      <c r="B223" s="8"/>
      <c r="C223" s="55"/>
      <c r="D223" s="8"/>
    </row>
    <row r="224" spans="1:2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5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6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5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5"/>
      <c r="B244" s="8"/>
      <c r="C244" s="56"/>
      <c r="D244" s="8"/>
    </row>
    <row r="245" spans="1:4" x14ac:dyDescent="0.25">
      <c r="A245" s="55"/>
      <c r="B245" s="8"/>
      <c r="C245" s="55"/>
      <c r="D245" s="8"/>
    </row>
    <row r="246" spans="1:4" x14ac:dyDescent="0.25">
      <c r="A246" s="55"/>
      <c r="B246" s="8"/>
      <c r="C246" s="55"/>
      <c r="D246" s="8"/>
    </row>
    <row r="247" spans="1:4" x14ac:dyDescent="0.25">
      <c r="A247" s="57"/>
      <c r="B247" s="8"/>
      <c r="C247" s="55"/>
      <c r="D247" s="8"/>
    </row>
    <row r="248" spans="1:4" x14ac:dyDescent="0.25">
      <c r="A248" s="57"/>
      <c r="B248" s="8"/>
      <c r="C248" s="55"/>
      <c r="D248" s="8"/>
    </row>
    <row r="249" spans="1:4" x14ac:dyDescent="0.25">
      <c r="A249" s="57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5"/>
      <c r="D265" s="8"/>
    </row>
    <row r="266" spans="1:4" x14ac:dyDescent="0.25">
      <c r="A266" s="55"/>
      <c r="B266" s="8"/>
      <c r="C266" s="55"/>
      <c r="D266" s="8"/>
    </row>
    <row r="267" spans="1:4" x14ac:dyDescent="0.25">
      <c r="A267" s="55"/>
      <c r="B267" s="8"/>
      <c r="C267" s="55"/>
      <c r="D267" s="8"/>
    </row>
    <row r="268" spans="1:4" x14ac:dyDescent="0.25">
      <c r="A268" s="55"/>
      <c r="B268" s="8"/>
      <c r="C268" s="57"/>
      <c r="D268" s="8"/>
    </row>
    <row r="269" spans="1:4" x14ac:dyDescent="0.25">
      <c r="A269" s="57"/>
      <c r="B269" s="8"/>
      <c r="C269" s="57"/>
      <c r="D269" s="8"/>
    </row>
    <row r="270" spans="1:4" x14ac:dyDescent="0.25">
      <c r="A270" s="57"/>
      <c r="B270" s="8"/>
      <c r="C270" s="57"/>
      <c r="D270" s="8"/>
    </row>
    <row r="271" spans="1:4" x14ac:dyDescent="0.25">
      <c r="A271" s="57"/>
      <c r="B271" s="8"/>
    </row>
  </sheetData>
  <mergeCells count="4">
    <mergeCell ref="C42:D42"/>
    <mergeCell ref="E42:F42"/>
    <mergeCell ref="C47:D47"/>
    <mergeCell ref="E47:F47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7"/>
  <sheetViews>
    <sheetView zoomScale="85" zoomScaleNormal="85" workbookViewId="0"/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5" width="20.7109375" style="103" bestFit="1" customWidth="1"/>
    <col min="16" max="16384" width="9.140625" style="5"/>
  </cols>
  <sheetData>
    <row r="1" spans="1:15" s="222" customFormat="1" x14ac:dyDescent="0.25">
      <c r="A1" s="226" t="s">
        <v>294</v>
      </c>
      <c r="B1" s="223"/>
      <c r="C1" s="223"/>
      <c r="D1" s="223"/>
      <c r="E1" s="223"/>
      <c r="F1" s="223"/>
      <c r="G1" s="223"/>
      <c r="H1" s="224"/>
      <c r="I1" s="224"/>
      <c r="J1" s="225"/>
      <c r="K1" s="225"/>
      <c r="L1" s="225"/>
      <c r="M1" s="225"/>
      <c r="N1" s="225"/>
      <c r="O1" s="225"/>
    </row>
    <row r="2" spans="1:15" s="222" customFormat="1" ht="12.75" x14ac:dyDescent="0.2">
      <c r="A2" s="222" t="s">
        <v>295</v>
      </c>
      <c r="B2" s="223" t="s">
        <v>296</v>
      </c>
      <c r="C2" s="223"/>
      <c r="D2" s="223"/>
      <c r="E2" s="223"/>
      <c r="F2" s="223"/>
      <c r="G2" s="223"/>
      <c r="H2" s="224"/>
      <c r="I2" s="224"/>
      <c r="J2" s="225"/>
      <c r="K2" s="225"/>
      <c r="L2" s="225"/>
      <c r="M2" s="225"/>
      <c r="N2" s="225"/>
      <c r="O2" s="225"/>
    </row>
    <row r="3" spans="1:15" s="222" customFormat="1" ht="12.75" x14ac:dyDescent="0.2">
      <c r="A3" s="222" t="s">
        <v>297</v>
      </c>
      <c r="B3" s="223"/>
      <c r="C3" s="223"/>
      <c r="D3" s="223"/>
      <c r="E3" s="223"/>
      <c r="F3" s="223"/>
      <c r="G3" s="223"/>
      <c r="H3" s="224"/>
      <c r="I3" s="224"/>
      <c r="J3" s="225"/>
      <c r="K3" s="225"/>
      <c r="L3" s="225"/>
      <c r="M3" s="225"/>
      <c r="N3" s="225"/>
      <c r="O3" s="225"/>
    </row>
    <row r="4" spans="1:15" s="222" customFormat="1" x14ac:dyDescent="0.25">
      <c r="A4" s="226" t="s">
        <v>298</v>
      </c>
      <c r="B4" s="223"/>
      <c r="C4" s="223"/>
      <c r="D4" s="223"/>
      <c r="E4" s="223"/>
      <c r="F4" s="223"/>
      <c r="G4" s="223"/>
      <c r="H4" s="224"/>
      <c r="I4" s="224"/>
      <c r="J4" s="225"/>
      <c r="K4" s="225"/>
      <c r="L4" s="225"/>
      <c r="M4" s="225"/>
      <c r="N4" s="225"/>
      <c r="O4" s="225"/>
    </row>
    <row r="5" spans="1:15" s="222" customFormat="1" ht="12.75" x14ac:dyDescent="0.2">
      <c r="B5" s="223"/>
      <c r="C5" s="223"/>
      <c r="D5" s="223"/>
      <c r="E5" s="223"/>
      <c r="F5" s="223"/>
      <c r="G5" s="223"/>
      <c r="H5" s="224"/>
      <c r="I5" s="224"/>
      <c r="J5" s="225"/>
      <c r="K5" s="225"/>
      <c r="L5" s="225"/>
      <c r="M5" s="225"/>
      <c r="N5" s="225"/>
      <c r="O5" s="225"/>
    </row>
    <row r="6" spans="1:15" x14ac:dyDescent="0.25">
      <c r="A6" s="16" t="s">
        <v>241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  <c r="N6" s="107">
        <v>2017</v>
      </c>
      <c r="O6" s="107">
        <v>2018</v>
      </c>
    </row>
    <row r="7" spans="1:15" x14ac:dyDescent="0.25">
      <c r="A7" s="100" t="s">
        <v>157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8" t="s">
        <v>68</v>
      </c>
      <c r="B8" s="102">
        <v>1440.06753607357</v>
      </c>
      <c r="C8" s="102">
        <v>1837.4942742383701</v>
      </c>
      <c r="D8" s="102">
        <v>2130.81466309079</v>
      </c>
      <c r="E8" s="102">
        <v>2443.6445847229402</v>
      </c>
      <c r="F8" s="102">
        <v>2408.6981372631403</v>
      </c>
      <c r="G8" s="102">
        <v>2533.9109072957704</v>
      </c>
      <c r="H8" s="102">
        <v>2696.9617225535303</v>
      </c>
      <c r="I8" s="102">
        <v>2787.9546625237699</v>
      </c>
      <c r="J8" s="102">
        <v>2707.2463897856201</v>
      </c>
      <c r="K8" s="102">
        <v>2636.5398654455198</v>
      </c>
      <c r="L8" s="102">
        <v>2725.0626538486199</v>
      </c>
      <c r="M8" s="102">
        <v>2883.8865452925002</v>
      </c>
      <c r="N8" s="102">
        <v>3051.23895445586</v>
      </c>
      <c r="O8" s="102" t="s">
        <v>153</v>
      </c>
    </row>
    <row r="9" spans="1:15" x14ac:dyDescent="0.25">
      <c r="A9" s="8" t="s">
        <v>67</v>
      </c>
      <c r="B9" s="102">
        <v>2578.7190000000001</v>
      </c>
      <c r="C9" s="102">
        <v>3466.5309999999999</v>
      </c>
      <c r="D9" s="102">
        <v>5490.9610000000002</v>
      </c>
      <c r="E9" s="102">
        <v>6923.6509999999998</v>
      </c>
      <c r="F9" s="102">
        <v>6430.6530000000002</v>
      </c>
      <c r="G9" s="102">
        <v>8454.6280000000006</v>
      </c>
      <c r="H9" s="102">
        <v>7341.12</v>
      </c>
      <c r="I9" s="102">
        <v>11788.195</v>
      </c>
      <c r="J9" s="102">
        <v>9799.7019999999993</v>
      </c>
      <c r="K9" s="102">
        <v>4441.0110000000004</v>
      </c>
      <c r="L9" s="102">
        <v>8271.634</v>
      </c>
      <c r="M9" s="102">
        <v>6862.893</v>
      </c>
      <c r="N9" s="102">
        <v>6769.4970000000003</v>
      </c>
      <c r="O9" s="102" t="s">
        <v>153</v>
      </c>
    </row>
    <row r="10" spans="1:15" x14ac:dyDescent="0.25">
      <c r="A10" s="8" t="s">
        <v>239</v>
      </c>
      <c r="B10" s="102" t="s">
        <v>153</v>
      </c>
      <c r="C10" s="102">
        <v>114.611011223152</v>
      </c>
      <c r="D10" s="102">
        <v>425.98110052804202</v>
      </c>
      <c r="E10" s="102">
        <v>408.96979726081901</v>
      </c>
      <c r="F10" s="102">
        <v>964.79345105941195</v>
      </c>
      <c r="G10" s="102">
        <v>1326.8600605717299</v>
      </c>
      <c r="H10" s="102">
        <v>398.23493227764402</v>
      </c>
      <c r="I10" s="102">
        <v>268.59505541949</v>
      </c>
      <c r="J10" s="102">
        <v>412.71229229545099</v>
      </c>
      <c r="K10" s="102">
        <v>516.83443684562405</v>
      </c>
      <c r="L10" s="102">
        <v>1405.44449531488</v>
      </c>
      <c r="M10" s="102">
        <v>629.44457359272496</v>
      </c>
      <c r="N10" s="102">
        <v>296.08460015553402</v>
      </c>
      <c r="O10" s="102">
        <v>0</v>
      </c>
    </row>
    <row r="11" spans="1:15" x14ac:dyDescent="0.25">
      <c r="A11" s="8" t="s">
        <v>238</v>
      </c>
      <c r="B11" s="102" t="s">
        <v>153</v>
      </c>
      <c r="C11" s="102">
        <v>61.805292347009996</v>
      </c>
      <c r="D11" s="102">
        <v>226.31257081585642</v>
      </c>
      <c r="E11" s="102">
        <v>192.91828605675209</v>
      </c>
      <c r="F11" s="102">
        <v>596.18767058815195</v>
      </c>
      <c r="G11" s="102">
        <v>889.26187171428114</v>
      </c>
      <c r="H11" s="102">
        <v>217.67062954319294</v>
      </c>
      <c r="I11" s="102">
        <v>167.81100006527527</v>
      </c>
      <c r="J11" s="102">
        <v>223.34816346556383</v>
      </c>
      <c r="K11" s="102">
        <v>295.64787926530659</v>
      </c>
      <c r="L11" s="102">
        <v>670.68713510773148</v>
      </c>
      <c r="M11" s="102">
        <v>195.00113708375645</v>
      </c>
      <c r="N11" s="102">
        <v>187.43415207288356</v>
      </c>
      <c r="O11" s="102">
        <v>0</v>
      </c>
    </row>
    <row r="12" spans="1:15" x14ac:dyDescent="0.25">
      <c r="A12" s="8" t="s">
        <v>237</v>
      </c>
      <c r="B12" s="102" t="s">
        <v>153</v>
      </c>
      <c r="C12" s="102">
        <v>611.21859872969196</v>
      </c>
      <c r="D12" s="102">
        <v>746.88397053465303</v>
      </c>
      <c r="E12" s="102">
        <v>696.64775397087305</v>
      </c>
      <c r="F12" s="102">
        <v>682.2930656771</v>
      </c>
      <c r="G12" s="102">
        <v>737.21287809348701</v>
      </c>
      <c r="H12" s="102">
        <v>810.81484502350099</v>
      </c>
      <c r="I12" s="102">
        <v>563.89087946908899</v>
      </c>
      <c r="J12" s="102">
        <v>532.125404271153</v>
      </c>
      <c r="K12" s="102">
        <v>522.52490932095498</v>
      </c>
      <c r="L12" s="102">
        <v>523.36605518409397</v>
      </c>
      <c r="M12" s="102">
        <v>473.39271613879401</v>
      </c>
      <c r="N12" s="102">
        <v>577.37244322284505</v>
      </c>
      <c r="O12" s="102">
        <v>0</v>
      </c>
    </row>
    <row r="13" spans="1:15" x14ac:dyDescent="0.25">
      <c r="A13" s="8" t="s">
        <v>236</v>
      </c>
      <c r="B13" s="102" t="s">
        <v>153</v>
      </c>
      <c r="C13" s="102">
        <v>114.77599205135928</v>
      </c>
      <c r="D13" s="102">
        <v>264.3140808623408</v>
      </c>
      <c r="E13" s="102">
        <v>160.53959248396205</v>
      </c>
      <c r="F13" s="102">
        <v>111.92958216505521</v>
      </c>
      <c r="G13" s="102">
        <v>164.44152757049426</v>
      </c>
      <c r="H13" s="102">
        <v>152.01850701301828</v>
      </c>
      <c r="I13" s="102">
        <v>175.55692240780002</v>
      </c>
      <c r="J13" s="102">
        <v>128.53484139409855</v>
      </c>
      <c r="K13" s="102">
        <v>102.74876754244701</v>
      </c>
      <c r="L13" s="102">
        <v>96.042300938728118</v>
      </c>
      <c r="M13" s="102">
        <v>117.50449803104932</v>
      </c>
      <c r="N13" s="102">
        <v>253.61859231628097</v>
      </c>
      <c r="O13" s="102">
        <v>0</v>
      </c>
    </row>
    <row r="14" spans="1:15" x14ac:dyDescent="0.25">
      <c r="B14" s="102"/>
      <c r="C14" s="102"/>
      <c r="D14" s="102"/>
      <c r="E14" s="102"/>
      <c r="F14" s="102"/>
      <c r="G14" s="102"/>
      <c r="L14" s="102"/>
      <c r="M14" s="102"/>
      <c r="N14" s="102" t="s">
        <v>153</v>
      </c>
      <c r="O14" s="102" t="s">
        <v>153</v>
      </c>
    </row>
    <row r="15" spans="1:15" x14ac:dyDescent="0.25">
      <c r="A15" s="14" t="s">
        <v>70</v>
      </c>
      <c r="B15" s="102"/>
      <c r="C15" s="102">
        <v>6029.8548841912134</v>
      </c>
      <c r="D15" s="102">
        <v>8794.640734153485</v>
      </c>
      <c r="E15" s="102">
        <v>10472.913135954634</v>
      </c>
      <c r="F15" s="102">
        <v>10486.437653999652</v>
      </c>
      <c r="G15" s="102">
        <v>13052.611845960988</v>
      </c>
      <c r="H15" s="102">
        <v>11247.131499854675</v>
      </c>
      <c r="I15" s="102">
        <v>15408.635597412349</v>
      </c>
      <c r="J15" s="102">
        <v>13451.786086352224</v>
      </c>
      <c r="K15" s="102">
        <v>8116.9102116120994</v>
      </c>
      <c r="L15" s="102">
        <v>12925.507204347592</v>
      </c>
      <c r="M15" s="102">
        <v>10849.61683502402</v>
      </c>
      <c r="N15" s="102">
        <v>10694.19299783424</v>
      </c>
      <c r="O15" s="102" t="s">
        <v>242</v>
      </c>
    </row>
    <row r="16" spans="1:15" x14ac:dyDescent="0.25">
      <c r="A16" s="8" t="s">
        <v>9</v>
      </c>
      <c r="B16" s="102">
        <v>12977.522977523</v>
      </c>
      <c r="C16" s="102">
        <v>15766.200451963599</v>
      </c>
      <c r="D16" s="102">
        <v>20419.303291786498</v>
      </c>
      <c r="E16" s="102">
        <v>28240.883147065899</v>
      </c>
      <c r="F16" s="102">
        <v>26748.555872784</v>
      </c>
      <c r="G16" s="102">
        <v>34689.037556192707</v>
      </c>
      <c r="H16" s="102">
        <v>40103.845176282601</v>
      </c>
      <c r="I16" s="102">
        <v>48248.028510767406</v>
      </c>
      <c r="J16" s="102">
        <v>50898.997002109594</v>
      </c>
      <c r="K16" s="102">
        <v>49274.744628390297</v>
      </c>
      <c r="L16" s="102">
        <v>43823.012184398904</v>
      </c>
      <c r="M16" s="102">
        <v>41148.114129951697</v>
      </c>
      <c r="N16" s="102">
        <v>43546.477750176302</v>
      </c>
      <c r="O16" s="102" t="s">
        <v>153</v>
      </c>
    </row>
    <row r="18" spans="1:15" x14ac:dyDescent="0.25">
      <c r="A18" s="100" t="s">
        <v>156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" t="s">
        <v>16</v>
      </c>
      <c r="B19" s="106" t="s">
        <v>153</v>
      </c>
      <c r="C19" s="106">
        <v>10.191768538143601</v>
      </c>
      <c r="D19" s="106" t="s">
        <v>153</v>
      </c>
      <c r="E19" s="106" t="s">
        <v>153</v>
      </c>
      <c r="F19" s="106" t="s">
        <v>153</v>
      </c>
      <c r="G19" s="106">
        <v>5.3637986009331398</v>
      </c>
      <c r="H19" s="106">
        <v>3.67539378676071</v>
      </c>
      <c r="I19" s="106" t="s">
        <v>153</v>
      </c>
      <c r="J19" s="106">
        <v>3.36</v>
      </c>
      <c r="K19" s="106">
        <v>3.37</v>
      </c>
      <c r="L19" s="106">
        <v>2.44</v>
      </c>
      <c r="M19" s="106" t="s">
        <v>153</v>
      </c>
      <c r="N19" s="106">
        <v>2.39</v>
      </c>
      <c r="O19" s="106" t="s">
        <v>153</v>
      </c>
    </row>
    <row r="20" spans="1:15" x14ac:dyDescent="0.25">
      <c r="A20" s="8" t="s">
        <v>17</v>
      </c>
      <c r="B20" s="106" t="s">
        <v>153</v>
      </c>
      <c r="C20" s="106" t="s">
        <v>153</v>
      </c>
      <c r="D20" s="106" t="s">
        <v>153</v>
      </c>
      <c r="E20" s="106" t="s">
        <v>153</v>
      </c>
      <c r="F20" s="106">
        <v>2.7703111205746098</v>
      </c>
      <c r="G20" s="106">
        <v>2.7896309654595002</v>
      </c>
      <c r="H20" s="106" t="s">
        <v>153</v>
      </c>
      <c r="I20" s="106">
        <v>1.7324457399095401</v>
      </c>
      <c r="J20" s="106">
        <v>1.8207731520638999</v>
      </c>
      <c r="K20" s="106">
        <v>1.92283741771651</v>
      </c>
      <c r="L20" s="106" t="s">
        <v>153</v>
      </c>
      <c r="M20" s="106">
        <v>1.86698528956678</v>
      </c>
      <c r="N20" s="106" t="s">
        <v>153</v>
      </c>
      <c r="O20" s="106" t="s">
        <v>153</v>
      </c>
    </row>
    <row r="21" spans="1:15" x14ac:dyDescent="0.25">
      <c r="A21" s="8" t="s">
        <v>22</v>
      </c>
      <c r="B21" s="106">
        <v>1.5644039732327499</v>
      </c>
      <c r="C21" s="106" t="s">
        <v>153</v>
      </c>
      <c r="D21" s="106" t="s">
        <v>153</v>
      </c>
      <c r="E21" s="106" t="s">
        <v>153</v>
      </c>
      <c r="F21" s="106">
        <v>0.30963554672278698</v>
      </c>
      <c r="G21" s="106">
        <v>0.24488168627424001</v>
      </c>
      <c r="H21" s="106" t="s">
        <v>153</v>
      </c>
      <c r="I21" s="106">
        <v>0.17260824377053999</v>
      </c>
      <c r="J21" s="106">
        <v>8.7500873894383005E-2</v>
      </c>
      <c r="K21" s="106">
        <v>0.16380008733175699</v>
      </c>
      <c r="L21" s="106" t="s">
        <v>153</v>
      </c>
      <c r="M21" s="106">
        <v>0.25496106383342099</v>
      </c>
      <c r="N21" s="106" t="s">
        <v>153</v>
      </c>
      <c r="O21" s="106" t="s">
        <v>153</v>
      </c>
    </row>
    <row r="22" spans="1:15" x14ac:dyDescent="0.25">
      <c r="A22" s="8" t="s">
        <v>23</v>
      </c>
      <c r="B22" s="106">
        <v>84.032245692123198</v>
      </c>
      <c r="C22" s="106" t="s">
        <v>153</v>
      </c>
      <c r="D22" s="106" t="s">
        <v>153</v>
      </c>
      <c r="E22" s="106" t="s">
        <v>153</v>
      </c>
      <c r="F22" s="106">
        <v>93.503289563636699</v>
      </c>
      <c r="G22" s="106">
        <v>94.153262115265505</v>
      </c>
      <c r="H22" s="106" t="s">
        <v>153</v>
      </c>
      <c r="I22" s="106">
        <v>95.2896716653635</v>
      </c>
      <c r="J22" s="106">
        <v>96.105898586061002</v>
      </c>
      <c r="K22" s="106">
        <v>94.646467881636596</v>
      </c>
      <c r="L22" s="106" t="s">
        <v>153</v>
      </c>
      <c r="M22" s="106">
        <v>97.976036973339504</v>
      </c>
      <c r="N22" s="106" t="s">
        <v>153</v>
      </c>
      <c r="O22" s="106" t="s">
        <v>153</v>
      </c>
    </row>
    <row r="23" spans="1:15" s="135" customFormat="1" x14ac:dyDescent="0.25">
      <c r="A23" s="84" t="s">
        <v>69</v>
      </c>
      <c r="B23" s="202" t="s">
        <v>153</v>
      </c>
      <c r="C23" s="202" t="s">
        <v>153</v>
      </c>
      <c r="D23" s="202" t="s">
        <v>153</v>
      </c>
      <c r="E23" s="202" t="s">
        <v>153</v>
      </c>
      <c r="F23" s="202">
        <v>0.29154347000000003</v>
      </c>
      <c r="G23" s="202">
        <v>0.90861039200000004</v>
      </c>
      <c r="H23" s="202">
        <v>1.328653045</v>
      </c>
      <c r="I23" s="202">
        <v>2.5463008249999999</v>
      </c>
      <c r="J23" s="202">
        <v>9.456506761</v>
      </c>
      <c r="K23" s="202">
        <v>28.294278370000001</v>
      </c>
      <c r="L23" s="202">
        <v>54.645194830000001</v>
      </c>
      <c r="M23" s="202">
        <v>61.607934749999998</v>
      </c>
      <c r="N23" s="106">
        <v>64.189804690000003</v>
      </c>
      <c r="O23" s="106" t="s">
        <v>153</v>
      </c>
    </row>
    <row r="24" spans="1:15" s="135" customFormat="1" x14ac:dyDescent="0.25">
      <c r="A24" s="84" t="s">
        <v>63</v>
      </c>
      <c r="B24" s="202">
        <v>1.2771342400000001</v>
      </c>
      <c r="C24" s="202">
        <v>1.7348836190000001</v>
      </c>
      <c r="D24" s="202">
        <v>2.0154227640000002</v>
      </c>
      <c r="E24" s="202">
        <v>2.5332152319999999</v>
      </c>
      <c r="F24" s="202">
        <v>2.8538620419999998</v>
      </c>
      <c r="G24" s="202">
        <v>3.1746246280000001</v>
      </c>
      <c r="H24" s="202">
        <v>4.0717992199999999</v>
      </c>
      <c r="I24" s="202">
        <v>4.7839305899999998</v>
      </c>
      <c r="J24" s="202">
        <v>5.2765392440000003</v>
      </c>
      <c r="K24" s="202">
        <v>5.7050876700000002</v>
      </c>
      <c r="L24" s="202">
        <v>6.3724382999999998</v>
      </c>
      <c r="M24" s="202">
        <v>6.6745538680000003</v>
      </c>
      <c r="N24" s="106">
        <v>7.1822856079999999</v>
      </c>
      <c r="O24" s="106" t="s">
        <v>153</v>
      </c>
    </row>
    <row r="25" spans="1:15" s="135" customFormat="1" x14ac:dyDescent="0.25">
      <c r="A25" s="84" t="s">
        <v>208</v>
      </c>
      <c r="B25" s="202">
        <v>17.100000000000001</v>
      </c>
      <c r="C25" s="202">
        <v>20.7</v>
      </c>
      <c r="D25" s="202">
        <v>25.2</v>
      </c>
      <c r="E25" s="202">
        <v>30.57</v>
      </c>
      <c r="F25" s="202">
        <v>31.4</v>
      </c>
      <c r="G25" s="202">
        <v>34.770000000000003</v>
      </c>
      <c r="H25" s="202">
        <v>36.01</v>
      </c>
      <c r="I25" s="202">
        <v>38.200000000000003</v>
      </c>
      <c r="J25" s="202">
        <v>39.200000000000003</v>
      </c>
      <c r="K25" s="202">
        <v>40.200000000000003</v>
      </c>
      <c r="L25" s="202">
        <v>40.9</v>
      </c>
      <c r="M25" s="202">
        <v>45.461740689999999</v>
      </c>
      <c r="N25" s="106">
        <v>48.727631459999998</v>
      </c>
      <c r="O25" s="106" t="s">
        <v>153</v>
      </c>
    </row>
    <row r="26" spans="1:15" x14ac:dyDescent="0.25">
      <c r="A26" s="8" t="s">
        <v>209</v>
      </c>
      <c r="B26" s="106" t="s">
        <v>153</v>
      </c>
      <c r="C26" s="106" t="s">
        <v>153</v>
      </c>
      <c r="D26" s="106" t="s">
        <v>153</v>
      </c>
      <c r="E26" s="106" t="s">
        <v>153</v>
      </c>
      <c r="F26" s="106" t="s">
        <v>153</v>
      </c>
      <c r="G26" s="106" t="s">
        <v>153</v>
      </c>
      <c r="H26" s="106" t="s">
        <v>153</v>
      </c>
      <c r="I26" s="106" t="s">
        <v>153</v>
      </c>
      <c r="J26" s="106" t="s">
        <v>153</v>
      </c>
      <c r="K26" s="106">
        <v>630</v>
      </c>
      <c r="L26" s="106">
        <v>630</v>
      </c>
      <c r="M26" s="106">
        <v>630</v>
      </c>
      <c r="N26" s="106">
        <v>630</v>
      </c>
      <c r="O26" s="106">
        <v>630</v>
      </c>
    </row>
    <row r="27" spans="1:15" x14ac:dyDescent="0.25">
      <c r="A27" s="8" t="s">
        <v>210</v>
      </c>
      <c r="B27" s="106" t="s">
        <v>153</v>
      </c>
      <c r="C27" s="106" t="s">
        <v>153</v>
      </c>
      <c r="D27" s="106" t="s">
        <v>153</v>
      </c>
      <c r="E27" s="106" t="s">
        <v>153</v>
      </c>
      <c r="F27" s="106" t="s">
        <v>153</v>
      </c>
      <c r="G27" s="106" t="s">
        <v>153</v>
      </c>
      <c r="H27" s="106" t="s">
        <v>153</v>
      </c>
      <c r="I27" s="106" t="s">
        <v>153</v>
      </c>
      <c r="J27" s="106" t="s">
        <v>153</v>
      </c>
      <c r="K27" s="106">
        <v>50</v>
      </c>
      <c r="L27" s="106">
        <v>50</v>
      </c>
      <c r="M27" s="106">
        <v>50</v>
      </c>
      <c r="N27" s="106">
        <v>50</v>
      </c>
      <c r="O27" s="106">
        <v>50</v>
      </c>
    </row>
    <row r="28" spans="1:15" x14ac:dyDescent="0.25">
      <c r="A28" s="8" t="s">
        <v>211</v>
      </c>
      <c r="B28" s="106" t="s">
        <v>153</v>
      </c>
      <c r="C28" s="106" t="s">
        <v>153</v>
      </c>
      <c r="D28" s="106" t="s">
        <v>153</v>
      </c>
      <c r="E28" s="106" t="s">
        <v>153</v>
      </c>
      <c r="F28" s="106" t="s">
        <v>153</v>
      </c>
      <c r="G28" s="106" t="s">
        <v>153</v>
      </c>
      <c r="H28" s="106" t="s">
        <v>153</v>
      </c>
      <c r="I28" s="106" t="s">
        <v>153</v>
      </c>
      <c r="J28" s="106" t="s">
        <v>153</v>
      </c>
      <c r="K28" s="106">
        <v>709</v>
      </c>
      <c r="L28" s="106">
        <v>700</v>
      </c>
      <c r="M28" s="106">
        <v>700</v>
      </c>
      <c r="N28" s="106">
        <v>700</v>
      </c>
      <c r="O28" s="106">
        <v>700</v>
      </c>
    </row>
    <row r="29" spans="1:15" x14ac:dyDescent="0.25">
      <c r="A29" s="8" t="s">
        <v>212</v>
      </c>
      <c r="B29" s="106" t="s">
        <v>153</v>
      </c>
      <c r="C29" s="106" t="s">
        <v>153</v>
      </c>
      <c r="D29" s="106" t="s">
        <v>153</v>
      </c>
      <c r="E29" s="106" t="s">
        <v>153</v>
      </c>
      <c r="F29" s="106" t="s">
        <v>153</v>
      </c>
      <c r="G29" s="106" t="s">
        <v>153</v>
      </c>
      <c r="H29" s="106" t="s">
        <v>153</v>
      </c>
      <c r="I29" s="106" t="s">
        <v>153</v>
      </c>
      <c r="J29" s="106" t="s">
        <v>153</v>
      </c>
      <c r="K29" s="106">
        <v>80</v>
      </c>
      <c r="L29" s="106">
        <v>80</v>
      </c>
      <c r="M29" s="106">
        <v>80</v>
      </c>
      <c r="N29" s="106">
        <v>80</v>
      </c>
      <c r="O29" s="106">
        <v>80</v>
      </c>
    </row>
    <row r="30" spans="1:15" x14ac:dyDescent="0.25">
      <c r="A30" s="8" t="s">
        <v>213</v>
      </c>
      <c r="B30" s="106" t="s">
        <v>153</v>
      </c>
      <c r="C30" s="106" t="s">
        <v>153</v>
      </c>
      <c r="D30" s="106" t="s">
        <v>153</v>
      </c>
      <c r="E30" s="106" t="s">
        <v>153</v>
      </c>
      <c r="F30" s="106" t="s">
        <v>153</v>
      </c>
      <c r="G30" s="106" t="s">
        <v>153</v>
      </c>
      <c r="H30" s="106" t="s">
        <v>153</v>
      </c>
      <c r="I30" s="106" t="s">
        <v>153</v>
      </c>
      <c r="J30" s="106" t="s">
        <v>153</v>
      </c>
      <c r="K30" s="106">
        <v>48</v>
      </c>
      <c r="L30" s="106">
        <v>48</v>
      </c>
      <c r="M30" s="106">
        <v>48</v>
      </c>
      <c r="N30" s="106">
        <v>48</v>
      </c>
      <c r="O30" s="106">
        <v>48</v>
      </c>
    </row>
    <row r="31" spans="1:15" x14ac:dyDescent="0.25">
      <c r="A31" s="8" t="s">
        <v>214</v>
      </c>
      <c r="B31" s="106" t="s">
        <v>153</v>
      </c>
      <c r="C31" s="106" t="s">
        <v>153</v>
      </c>
      <c r="D31" s="106" t="s">
        <v>153</v>
      </c>
      <c r="E31" s="106" t="s">
        <v>153</v>
      </c>
      <c r="F31" s="106" t="s">
        <v>153</v>
      </c>
      <c r="G31" s="106" t="s">
        <v>153</v>
      </c>
      <c r="H31" s="106" t="s">
        <v>153</v>
      </c>
      <c r="I31" s="106" t="s">
        <v>153</v>
      </c>
      <c r="J31" s="106" t="s">
        <v>153</v>
      </c>
      <c r="K31" s="106">
        <v>48</v>
      </c>
      <c r="L31" s="106">
        <v>48</v>
      </c>
      <c r="M31" s="106">
        <v>48</v>
      </c>
      <c r="N31" s="106">
        <v>48</v>
      </c>
      <c r="O31" s="106">
        <v>48</v>
      </c>
    </row>
    <row r="32" spans="1:15" x14ac:dyDescent="0.25">
      <c r="A32" s="8" t="s">
        <v>215</v>
      </c>
      <c r="B32" s="106" t="s">
        <v>153</v>
      </c>
      <c r="C32" s="106" t="s">
        <v>153</v>
      </c>
      <c r="D32" s="106" t="s">
        <v>153</v>
      </c>
      <c r="E32" s="106" t="s">
        <v>153</v>
      </c>
      <c r="F32" s="106" t="s">
        <v>153</v>
      </c>
      <c r="G32" s="106" t="s">
        <v>153</v>
      </c>
      <c r="H32" s="106" t="s">
        <v>153</v>
      </c>
      <c r="I32" s="106" t="s">
        <v>153</v>
      </c>
      <c r="J32" s="106" t="s">
        <v>153</v>
      </c>
      <c r="K32" s="106">
        <v>72</v>
      </c>
      <c r="L32" s="106">
        <v>72</v>
      </c>
      <c r="M32" s="106">
        <v>72</v>
      </c>
      <c r="N32" s="106">
        <v>72</v>
      </c>
      <c r="O32" s="106">
        <v>72</v>
      </c>
    </row>
    <row r="33" spans="1:15" x14ac:dyDescent="0.25">
      <c r="A33" s="8" t="s">
        <v>216</v>
      </c>
      <c r="B33" s="106" t="s">
        <v>153</v>
      </c>
      <c r="C33" s="106" t="s">
        <v>153</v>
      </c>
      <c r="D33" s="106" t="s">
        <v>153</v>
      </c>
      <c r="E33" s="106" t="s">
        <v>153</v>
      </c>
      <c r="F33" s="106" t="s">
        <v>153</v>
      </c>
      <c r="G33" s="106" t="s">
        <v>153</v>
      </c>
      <c r="H33" s="106" t="s">
        <v>153</v>
      </c>
      <c r="I33" s="106" t="s">
        <v>153</v>
      </c>
      <c r="J33" s="106" t="s">
        <v>153</v>
      </c>
      <c r="K33" s="106">
        <v>72</v>
      </c>
      <c r="L33" s="106">
        <v>72</v>
      </c>
      <c r="M33" s="106">
        <v>72</v>
      </c>
      <c r="N33" s="106">
        <v>72</v>
      </c>
      <c r="O33" s="106">
        <v>72</v>
      </c>
    </row>
    <row r="34" spans="1:15" x14ac:dyDescent="0.25">
      <c r="A34" s="8" t="s">
        <v>161</v>
      </c>
      <c r="B34" s="106" t="s">
        <v>153</v>
      </c>
      <c r="C34" s="106" t="s">
        <v>153</v>
      </c>
      <c r="D34" s="106">
        <v>2.7684555852256101</v>
      </c>
      <c r="E34" s="106" t="s">
        <v>153</v>
      </c>
      <c r="F34" s="106" t="s">
        <v>153</v>
      </c>
      <c r="G34" s="106">
        <v>2.8019970000000001</v>
      </c>
      <c r="H34" s="106" t="s">
        <v>153</v>
      </c>
      <c r="I34" s="106">
        <v>2.9350290000000001</v>
      </c>
      <c r="J34" s="106" t="s">
        <v>153</v>
      </c>
      <c r="K34" s="106">
        <v>2.8406850000000001</v>
      </c>
      <c r="L34" s="106" t="s">
        <v>153</v>
      </c>
      <c r="M34" s="106">
        <v>2.893389</v>
      </c>
      <c r="N34" s="106" t="s">
        <v>153</v>
      </c>
      <c r="O34" s="106">
        <v>2.693248987197876</v>
      </c>
    </row>
    <row r="35" spans="1:15" x14ac:dyDescent="0.25">
      <c r="A35" s="8" t="s">
        <v>162</v>
      </c>
      <c r="B35" s="106" t="s">
        <v>153</v>
      </c>
      <c r="C35" s="106" t="s">
        <v>153</v>
      </c>
      <c r="D35" s="106">
        <v>2.6818200000000001</v>
      </c>
      <c r="E35" s="106" t="s">
        <v>153</v>
      </c>
      <c r="F35" s="106" t="s">
        <v>153</v>
      </c>
      <c r="G35" s="106">
        <v>2.504311</v>
      </c>
      <c r="H35" s="106" t="s">
        <v>153</v>
      </c>
      <c r="I35" s="106">
        <v>2.6823459999999999</v>
      </c>
      <c r="J35" s="106" t="s">
        <v>153</v>
      </c>
      <c r="K35" s="106">
        <v>2.46875</v>
      </c>
      <c r="L35" s="106" t="s">
        <v>153</v>
      </c>
      <c r="M35" s="106">
        <v>2.7559779999999998</v>
      </c>
      <c r="N35" s="106" t="s">
        <v>153</v>
      </c>
      <c r="O35" s="106">
        <v>2.5294120311737061</v>
      </c>
    </row>
    <row r="36" spans="1:15" x14ac:dyDescent="0.25">
      <c r="A36" s="8" t="s">
        <v>163</v>
      </c>
      <c r="B36" s="106" t="s">
        <v>153</v>
      </c>
      <c r="C36" s="106" t="s">
        <v>153</v>
      </c>
      <c r="D36" s="106">
        <v>2.5714299999999999</v>
      </c>
      <c r="E36" s="106" t="s">
        <v>153</v>
      </c>
      <c r="F36" s="106" t="s">
        <v>153</v>
      </c>
      <c r="G36" s="106">
        <v>2.6598670000000002</v>
      </c>
      <c r="H36" s="106" t="s">
        <v>153</v>
      </c>
      <c r="I36" s="106">
        <v>2.7294559999999999</v>
      </c>
      <c r="J36" s="106" t="s">
        <v>153</v>
      </c>
      <c r="K36" s="106">
        <v>2.7203629999999999</v>
      </c>
      <c r="L36" s="106" t="s">
        <v>153</v>
      </c>
      <c r="M36" s="106">
        <v>2.623704</v>
      </c>
      <c r="N36" s="106" t="s">
        <v>153</v>
      </c>
      <c r="O36" s="106">
        <v>2.281358003616333</v>
      </c>
    </row>
    <row r="37" spans="1:15" x14ac:dyDescent="0.25">
      <c r="A37" s="8" t="s">
        <v>164</v>
      </c>
      <c r="B37" s="106" t="s">
        <v>153</v>
      </c>
      <c r="C37" s="106" t="s">
        <v>153</v>
      </c>
      <c r="D37" s="106">
        <v>2.9130400000000001</v>
      </c>
      <c r="E37" s="106" t="s">
        <v>153</v>
      </c>
      <c r="F37" s="106" t="s">
        <v>153</v>
      </c>
      <c r="G37" s="106">
        <v>2.7467190000000001</v>
      </c>
      <c r="H37" s="106" t="s">
        <v>153</v>
      </c>
      <c r="I37" s="106">
        <v>2.8705630000000002</v>
      </c>
      <c r="J37" s="106" t="s">
        <v>153</v>
      </c>
      <c r="K37" s="106">
        <v>2.9375</v>
      </c>
      <c r="L37" s="106" t="s">
        <v>153</v>
      </c>
      <c r="M37" s="106">
        <v>2.912407</v>
      </c>
      <c r="N37" s="106" t="s">
        <v>153</v>
      </c>
      <c r="O37" s="106">
        <v>2.843858003616333</v>
      </c>
    </row>
    <row r="38" spans="1:15" x14ac:dyDescent="0.25">
      <c r="A38" s="8" t="s">
        <v>165</v>
      </c>
      <c r="B38" s="106" t="s">
        <v>153</v>
      </c>
      <c r="C38" s="106" t="s">
        <v>153</v>
      </c>
      <c r="D38" s="106">
        <v>2.7272699999999999</v>
      </c>
      <c r="E38" s="106" t="s">
        <v>153</v>
      </c>
      <c r="F38" s="106" t="s">
        <v>153</v>
      </c>
      <c r="G38" s="106">
        <v>2.6139600000000001</v>
      </c>
      <c r="H38" s="106" t="s">
        <v>153</v>
      </c>
      <c r="I38" s="106">
        <v>2.9097369999999998</v>
      </c>
      <c r="J38" s="106" t="s">
        <v>153</v>
      </c>
      <c r="K38" s="106">
        <v>2.78125</v>
      </c>
      <c r="L38" s="106" t="s">
        <v>153</v>
      </c>
      <c r="M38" s="106">
        <v>2.8650530000000001</v>
      </c>
      <c r="N38" s="106" t="s">
        <v>153</v>
      </c>
      <c r="O38" s="106">
        <v>2.4214680194854736</v>
      </c>
    </row>
    <row r="39" spans="1:15" x14ac:dyDescent="0.25">
      <c r="A39" s="8" t="s">
        <v>166</v>
      </c>
      <c r="B39" s="106" t="s">
        <v>153</v>
      </c>
      <c r="C39" s="106" t="s">
        <v>153</v>
      </c>
      <c r="D39" s="106">
        <v>2.7</v>
      </c>
      <c r="E39" s="106" t="s">
        <v>153</v>
      </c>
      <c r="F39" s="106" t="s">
        <v>153</v>
      </c>
      <c r="G39" s="106">
        <v>2.8864329999999998</v>
      </c>
      <c r="H39" s="106" t="s">
        <v>153</v>
      </c>
      <c r="I39" s="106">
        <v>2.991857</v>
      </c>
      <c r="J39" s="106" t="s">
        <v>153</v>
      </c>
      <c r="K39" s="106">
        <v>2.8125</v>
      </c>
      <c r="L39" s="106" t="s">
        <v>153</v>
      </c>
      <c r="M39" s="106">
        <v>2.942091</v>
      </c>
      <c r="N39" s="106" t="s">
        <v>153</v>
      </c>
      <c r="O39" s="106">
        <v>2.5548009872436523</v>
      </c>
    </row>
    <row r="40" spans="1:15" x14ac:dyDescent="0.25">
      <c r="A40" s="8" t="s">
        <v>167</v>
      </c>
      <c r="B40" s="106" t="s">
        <v>153</v>
      </c>
      <c r="C40" s="106" t="s">
        <v>153</v>
      </c>
      <c r="D40" s="106">
        <v>3</v>
      </c>
      <c r="E40" s="106" t="s">
        <v>153</v>
      </c>
      <c r="F40" s="106" t="s">
        <v>153</v>
      </c>
      <c r="G40" s="106">
        <v>3.3831910000000001</v>
      </c>
      <c r="H40" s="106" t="s">
        <v>153</v>
      </c>
      <c r="I40" s="106">
        <v>3.4010720000000001</v>
      </c>
      <c r="J40" s="106" t="s">
        <v>153</v>
      </c>
      <c r="K40" s="106">
        <v>3.298387</v>
      </c>
      <c r="L40" s="106" t="s">
        <v>153</v>
      </c>
      <c r="M40" s="106">
        <v>3.2277119999999999</v>
      </c>
      <c r="N40" s="106" t="s">
        <v>153</v>
      </c>
      <c r="O40" s="106">
        <v>3.4455819129943848</v>
      </c>
    </row>
    <row r="41" spans="1:15" x14ac:dyDescent="0.25">
      <c r="A41" s="8" t="s">
        <v>221</v>
      </c>
      <c r="B41" s="106" t="s">
        <v>153</v>
      </c>
      <c r="C41" s="106" t="s">
        <v>153</v>
      </c>
      <c r="D41" s="106" t="s">
        <v>153</v>
      </c>
      <c r="E41" s="106" t="s">
        <v>153</v>
      </c>
      <c r="F41" s="106" t="s">
        <v>153</v>
      </c>
      <c r="G41" s="106" t="s">
        <v>153</v>
      </c>
      <c r="H41" s="106" t="s">
        <v>153</v>
      </c>
      <c r="I41" s="106" t="s">
        <v>153</v>
      </c>
      <c r="J41" s="106" t="s">
        <v>153</v>
      </c>
      <c r="K41" s="106" t="s">
        <v>153</v>
      </c>
      <c r="L41" s="106" t="s">
        <v>153</v>
      </c>
      <c r="M41" s="106" t="s">
        <v>153</v>
      </c>
      <c r="N41" s="106" t="s">
        <v>153</v>
      </c>
      <c r="O41" s="106">
        <v>3.6999402049999999</v>
      </c>
    </row>
    <row r="42" spans="1:15" x14ac:dyDescent="0.25">
      <c r="A42" s="8" t="s">
        <v>219</v>
      </c>
      <c r="B42" s="106" t="s">
        <v>153</v>
      </c>
      <c r="C42" s="106" t="s">
        <v>153</v>
      </c>
      <c r="D42" s="106" t="s">
        <v>153</v>
      </c>
      <c r="E42" s="106" t="s">
        <v>153</v>
      </c>
      <c r="F42" s="106" t="s">
        <v>153</v>
      </c>
      <c r="G42" s="106" t="s">
        <v>153</v>
      </c>
      <c r="H42" s="106" t="s">
        <v>153</v>
      </c>
      <c r="I42" s="106" t="s">
        <v>153</v>
      </c>
      <c r="J42" s="106" t="s">
        <v>153</v>
      </c>
      <c r="K42" s="106" t="s">
        <v>153</v>
      </c>
      <c r="L42" s="106" t="s">
        <v>153</v>
      </c>
      <c r="M42" s="106" t="s">
        <v>153</v>
      </c>
      <c r="N42" s="106" t="s">
        <v>153</v>
      </c>
      <c r="O42" s="106">
        <v>2.6260612010000002</v>
      </c>
    </row>
    <row r="43" spans="1:15" x14ac:dyDescent="0.25">
      <c r="A43" s="8" t="s">
        <v>217</v>
      </c>
      <c r="B43" s="106" t="s">
        <v>153</v>
      </c>
      <c r="C43" s="106" t="s">
        <v>153</v>
      </c>
      <c r="D43" s="106" t="s">
        <v>153</v>
      </c>
      <c r="E43" s="106" t="s">
        <v>153</v>
      </c>
      <c r="F43" s="106" t="s">
        <v>153</v>
      </c>
      <c r="G43" s="106" t="s">
        <v>153</v>
      </c>
      <c r="H43" s="106" t="s">
        <v>153</v>
      </c>
      <c r="I43" s="106" t="s">
        <v>153</v>
      </c>
      <c r="J43" s="106" t="s">
        <v>153</v>
      </c>
      <c r="K43" s="106" t="s">
        <v>153</v>
      </c>
      <c r="L43" s="106" t="s">
        <v>153</v>
      </c>
      <c r="M43" s="106" t="s">
        <v>153</v>
      </c>
      <c r="N43" s="106" t="s">
        <v>153</v>
      </c>
      <c r="O43" s="106">
        <v>3.1667704579999998</v>
      </c>
    </row>
    <row r="44" spans="1:15" x14ac:dyDescent="0.25">
      <c r="A44" s="8" t="s">
        <v>218</v>
      </c>
      <c r="B44" s="106" t="s">
        <v>153</v>
      </c>
      <c r="C44" s="106" t="s">
        <v>153</v>
      </c>
      <c r="D44" s="106" t="s">
        <v>153</v>
      </c>
      <c r="E44" s="106" t="s">
        <v>153</v>
      </c>
      <c r="F44" s="106" t="s">
        <v>153</v>
      </c>
      <c r="G44" s="106" t="s">
        <v>153</v>
      </c>
      <c r="H44" s="106" t="s">
        <v>153</v>
      </c>
      <c r="I44" s="106" t="s">
        <v>153</v>
      </c>
      <c r="J44" s="106" t="s">
        <v>153</v>
      </c>
      <c r="K44" s="106" t="s">
        <v>153</v>
      </c>
      <c r="L44" s="106" t="s">
        <v>153</v>
      </c>
      <c r="M44" s="106" t="s">
        <v>153</v>
      </c>
      <c r="N44" s="106" t="s">
        <v>153</v>
      </c>
      <c r="O44" s="106">
        <v>3.619374514</v>
      </c>
    </row>
    <row r="45" spans="1:15" x14ac:dyDescent="0.25">
      <c r="A45" s="8" t="s">
        <v>220</v>
      </c>
      <c r="B45" s="106" t="s">
        <v>153</v>
      </c>
      <c r="C45" s="106" t="s">
        <v>153</v>
      </c>
      <c r="D45" s="106" t="s">
        <v>153</v>
      </c>
      <c r="E45" s="106" t="s">
        <v>153</v>
      </c>
      <c r="F45" s="106" t="s">
        <v>153</v>
      </c>
      <c r="G45" s="106" t="s">
        <v>153</v>
      </c>
      <c r="H45" s="106" t="s">
        <v>153</v>
      </c>
      <c r="I45" s="106" t="s">
        <v>153</v>
      </c>
      <c r="J45" s="106" t="s">
        <v>153</v>
      </c>
      <c r="K45" s="106" t="s">
        <v>153</v>
      </c>
      <c r="L45" s="106" t="s">
        <v>153</v>
      </c>
      <c r="M45" s="106" t="s">
        <v>153</v>
      </c>
      <c r="N45" s="106" t="s">
        <v>153</v>
      </c>
      <c r="O45" s="106">
        <v>4.2022557259999997</v>
      </c>
    </row>
    <row r="46" spans="1:15" x14ac:dyDescent="0.25">
      <c r="A46" s="8" t="s">
        <v>222</v>
      </c>
      <c r="B46" s="106" t="s">
        <v>153</v>
      </c>
      <c r="C46" s="106" t="s">
        <v>153</v>
      </c>
      <c r="D46" s="106" t="s">
        <v>153</v>
      </c>
      <c r="E46" s="106" t="s">
        <v>153</v>
      </c>
      <c r="F46" s="106" t="s">
        <v>153</v>
      </c>
      <c r="G46" s="106" t="s">
        <v>153</v>
      </c>
      <c r="H46" s="106" t="s">
        <v>153</v>
      </c>
      <c r="I46" s="106" t="s">
        <v>153</v>
      </c>
      <c r="J46" s="106" t="s">
        <v>153</v>
      </c>
      <c r="K46" s="106" t="s">
        <v>153</v>
      </c>
      <c r="L46" s="106" t="s">
        <v>153</v>
      </c>
      <c r="M46" s="106" t="s">
        <v>153</v>
      </c>
      <c r="N46" s="106" t="s">
        <v>153</v>
      </c>
      <c r="O46" s="106">
        <v>4.6381306650000003</v>
      </c>
    </row>
    <row r="48" spans="1:15" x14ac:dyDescent="0.25">
      <c r="A48" s="100" t="s">
        <v>158</v>
      </c>
      <c r="B48" s="105"/>
      <c r="C48" s="105"/>
      <c r="D48" s="105"/>
      <c r="E48" s="105"/>
      <c r="F48" s="105"/>
      <c r="G48" s="105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" t="s">
        <v>29</v>
      </c>
      <c r="B49" s="106">
        <v>45.139885005179266</v>
      </c>
      <c r="C49" s="106">
        <v>49.758593964767343</v>
      </c>
      <c r="D49" s="106">
        <v>53.437658016591904</v>
      </c>
      <c r="E49" s="106">
        <v>56.563689473460435</v>
      </c>
      <c r="F49" s="106">
        <v>46.299247858813168</v>
      </c>
      <c r="G49" s="106">
        <v>49.753592561764279</v>
      </c>
      <c r="H49" s="106">
        <v>54.322110502814759</v>
      </c>
      <c r="I49" s="106">
        <v>51.761556234907893</v>
      </c>
      <c r="J49" s="106">
        <v>48.65640630119367</v>
      </c>
      <c r="K49" s="106">
        <v>46.60109429342679</v>
      </c>
      <c r="L49" s="102">
        <v>45.053484081930961</v>
      </c>
      <c r="M49" s="102">
        <v>44.982133236163037</v>
      </c>
      <c r="N49" s="102">
        <v>46.865167730230276</v>
      </c>
      <c r="O49" s="102" t="s">
        <v>153</v>
      </c>
    </row>
    <row r="50" spans="1:15" x14ac:dyDescent="0.25">
      <c r="A50" s="8" t="s">
        <v>71</v>
      </c>
      <c r="B50" s="106">
        <v>11.090058628876028</v>
      </c>
      <c r="C50" s="106">
        <v>9.6065806096447979</v>
      </c>
      <c r="D50" s="106">
        <v>9.7124254794267557</v>
      </c>
      <c r="E50" s="106">
        <v>10.176889546450315</v>
      </c>
      <c r="F50" s="106">
        <v>11.487164678620093</v>
      </c>
      <c r="G50" s="106">
        <v>9.0815810547807843</v>
      </c>
      <c r="H50" s="106">
        <v>8.1601453544325651</v>
      </c>
      <c r="I50" s="106">
        <v>9.1415442990020601</v>
      </c>
      <c r="J50" s="106">
        <v>11.671729460999268</v>
      </c>
      <c r="K50" s="106">
        <v>12.769729128214946</v>
      </c>
      <c r="L50" s="102">
        <v>15.015186031666067</v>
      </c>
      <c r="M50" s="102">
        <v>14.252369000783338</v>
      </c>
      <c r="N50" s="102">
        <v>13.86753354938798</v>
      </c>
      <c r="O50" s="102" t="s">
        <v>153</v>
      </c>
    </row>
    <row r="51" spans="1:15" x14ac:dyDescent="0.25">
      <c r="A51" s="8" t="s">
        <v>72</v>
      </c>
      <c r="B51" s="106">
        <v>20.401275611748577</v>
      </c>
      <c r="C51" s="106">
        <v>18.466922752846031</v>
      </c>
      <c r="D51" s="106">
        <v>17.989765318263153</v>
      </c>
      <c r="E51" s="106">
        <v>16.570757495162844</v>
      </c>
      <c r="F51" s="106">
        <v>18.334211160466538</v>
      </c>
      <c r="G51" s="106">
        <v>17.190044942666599</v>
      </c>
      <c r="H51" s="106">
        <v>14.855177203422581</v>
      </c>
      <c r="I51" s="106">
        <v>15.26832264855231</v>
      </c>
      <c r="J51" s="106">
        <v>15.54761539381543</v>
      </c>
      <c r="K51" s="106">
        <v>15.860954820974865</v>
      </c>
      <c r="L51" s="102">
        <v>17.99713507078339</v>
      </c>
      <c r="M51" s="102">
        <v>18.868011215074201</v>
      </c>
      <c r="N51" s="102">
        <v>18.452121079124566</v>
      </c>
      <c r="O51" s="102" t="s">
        <v>153</v>
      </c>
    </row>
    <row r="52" spans="1:15" x14ac:dyDescent="0.25">
      <c r="A52" s="8" t="s">
        <v>49</v>
      </c>
      <c r="B52" s="106">
        <v>74.865104675292969</v>
      </c>
      <c r="C52" s="106">
        <v>78.815643310546875</v>
      </c>
      <c r="D52" s="106">
        <v>78.152442932128906</v>
      </c>
      <c r="E52" s="106">
        <v>76.401962280273438</v>
      </c>
      <c r="F52" s="106">
        <v>77.871604919433594</v>
      </c>
      <c r="G52" s="106">
        <v>78.364814758300781</v>
      </c>
      <c r="H52" s="106">
        <v>77.003852844238281</v>
      </c>
      <c r="I52" s="106">
        <v>75.293861389160156</v>
      </c>
      <c r="J52" s="106">
        <v>72.543083190917969</v>
      </c>
      <c r="K52" s="106">
        <v>70.454193115234375</v>
      </c>
      <c r="L52" s="102">
        <v>74.183685302734375</v>
      </c>
      <c r="M52" s="102">
        <v>76.030670166015625</v>
      </c>
      <c r="N52" s="102">
        <v>76.224952697753906</v>
      </c>
      <c r="O52" s="102" t="s">
        <v>153</v>
      </c>
    </row>
    <row r="53" spans="1:15" x14ac:dyDescent="0.25">
      <c r="A53" s="8" t="s">
        <v>50</v>
      </c>
      <c r="B53" s="106">
        <v>46.405059814453125</v>
      </c>
      <c r="C53" s="106">
        <v>45.918033599853516</v>
      </c>
      <c r="D53" s="106">
        <v>44.372047424316406</v>
      </c>
      <c r="E53" s="106">
        <v>44.874271392822266</v>
      </c>
      <c r="F53" s="106">
        <v>46.852275848388672</v>
      </c>
      <c r="G53" s="106">
        <v>46.275421142578125</v>
      </c>
      <c r="H53" s="106">
        <v>46.111968994140625</v>
      </c>
      <c r="I53" s="106">
        <v>43.491641998291016</v>
      </c>
      <c r="J53" s="106">
        <v>41.771312713623047</v>
      </c>
      <c r="K53" s="106">
        <v>44.218994140625</v>
      </c>
      <c r="L53" s="102">
        <v>46.127117156982422</v>
      </c>
      <c r="M53" s="102">
        <v>44.270656585693359</v>
      </c>
      <c r="N53" s="102">
        <v>44.425968170166016</v>
      </c>
      <c r="O53" s="102" t="s">
        <v>153</v>
      </c>
    </row>
    <row r="54" spans="1:15" s="137" customFormat="1" x14ac:dyDescent="0.25">
      <c r="A54" s="136" t="s">
        <v>90</v>
      </c>
      <c r="B54" s="106">
        <v>820</v>
      </c>
      <c r="C54" s="106">
        <v>845</v>
      </c>
      <c r="D54" s="106">
        <v>846</v>
      </c>
      <c r="E54" s="106">
        <v>880</v>
      </c>
      <c r="F54" s="106">
        <v>896</v>
      </c>
      <c r="G54" s="106">
        <v>904</v>
      </c>
      <c r="H54" s="106">
        <v>921</v>
      </c>
      <c r="I54" s="106">
        <v>907</v>
      </c>
      <c r="J54" s="106">
        <v>927</v>
      </c>
      <c r="K54" s="106">
        <v>942</v>
      </c>
      <c r="L54" s="102">
        <v>917</v>
      </c>
      <c r="M54" s="102">
        <v>915</v>
      </c>
      <c r="N54" s="102">
        <v>923</v>
      </c>
      <c r="O54" s="102" t="s">
        <v>153</v>
      </c>
    </row>
    <row r="55" spans="1:15" s="137" customFormat="1" x14ac:dyDescent="0.25">
      <c r="A55" s="136" t="s">
        <v>92</v>
      </c>
      <c r="B55" s="106">
        <v>1074</v>
      </c>
      <c r="C55" s="106">
        <v>1086</v>
      </c>
      <c r="D55" s="106">
        <v>1096</v>
      </c>
      <c r="E55" s="106">
        <v>1099</v>
      </c>
      <c r="F55" s="106">
        <v>1098</v>
      </c>
      <c r="G55" s="106">
        <v>1100</v>
      </c>
      <c r="H55" s="106">
        <v>1122</v>
      </c>
      <c r="I55" s="106">
        <v>1113</v>
      </c>
      <c r="J55" s="106">
        <v>1123</v>
      </c>
      <c r="K55" s="106">
        <v>1115</v>
      </c>
      <c r="L55" s="102">
        <v>1117</v>
      </c>
      <c r="M55" s="102">
        <v>1112</v>
      </c>
      <c r="N55" s="102">
        <v>1113</v>
      </c>
      <c r="O55" s="102" t="s">
        <v>153</v>
      </c>
    </row>
    <row r="56" spans="1:15" s="135" customFormat="1" x14ac:dyDescent="0.25">
      <c r="A56" s="84" t="s">
        <v>93</v>
      </c>
      <c r="B56" s="106">
        <v>6.7927077412605286E-2</v>
      </c>
      <c r="C56" s="106">
        <v>7.4123218655586243E-2</v>
      </c>
      <c r="D56" s="106">
        <v>7.2992950677871704E-2</v>
      </c>
      <c r="E56" s="106">
        <v>7.6034411787986755E-2</v>
      </c>
      <c r="F56" s="106">
        <v>0.10051396489143372</v>
      </c>
      <c r="G56" s="106">
        <v>9.2244341969490051E-2</v>
      </c>
      <c r="H56" s="106">
        <v>9.0246699750423431E-2</v>
      </c>
      <c r="I56" s="106">
        <v>9.0764619410037994E-2</v>
      </c>
      <c r="J56" s="106">
        <v>8.3243519067764282E-2</v>
      </c>
      <c r="K56" s="106">
        <v>6.9150537252426147E-2</v>
      </c>
      <c r="L56" s="102">
        <v>7.9416528344154358E-2</v>
      </c>
      <c r="M56" s="102">
        <v>9.9556677043437958E-2</v>
      </c>
      <c r="N56" s="102">
        <v>0.10993581265211105</v>
      </c>
      <c r="O56" s="102" t="s">
        <v>153</v>
      </c>
    </row>
    <row r="57" spans="1:15" s="135" customFormat="1" x14ac:dyDescent="0.25">
      <c r="A57" s="84" t="s">
        <v>89</v>
      </c>
      <c r="B57" s="106">
        <v>2.5218978524208069E-2</v>
      </c>
      <c r="C57" s="106">
        <v>2.656904049217701E-2</v>
      </c>
      <c r="D57" s="106">
        <v>2.5407750159502029E-2</v>
      </c>
      <c r="E57" s="106">
        <v>2.1390477195382118E-2</v>
      </c>
      <c r="F57" s="106">
        <v>1.6732709482312202E-2</v>
      </c>
      <c r="G57" s="106">
        <v>1.6007071360945702E-2</v>
      </c>
      <c r="H57" s="106">
        <v>1.8043695017695427E-2</v>
      </c>
      <c r="I57" s="106">
        <v>1.7136633396148682E-2</v>
      </c>
      <c r="J57" s="106">
        <v>1.7735522240400314E-2</v>
      </c>
      <c r="K57" s="106">
        <v>1.5764765441417694E-2</v>
      </c>
      <c r="L57" s="102">
        <v>1.1470679193735123E-2</v>
      </c>
      <c r="M57" s="102">
        <v>1.2903365306556225E-2</v>
      </c>
      <c r="N57" s="102">
        <v>1.5832860022783279E-2</v>
      </c>
      <c r="O57" s="102" t="s">
        <v>153</v>
      </c>
    </row>
    <row r="58" spans="1:15" s="137" customFormat="1" x14ac:dyDescent="0.25">
      <c r="A58" s="136" t="s">
        <v>30</v>
      </c>
      <c r="B58" s="106">
        <v>155</v>
      </c>
      <c r="C58" s="106">
        <v>157</v>
      </c>
      <c r="D58" s="106">
        <v>157</v>
      </c>
      <c r="E58" s="106">
        <v>158</v>
      </c>
      <c r="F58" s="106">
        <v>155</v>
      </c>
      <c r="G58" s="106">
        <v>163</v>
      </c>
      <c r="H58" s="106">
        <v>167</v>
      </c>
      <c r="I58" s="106">
        <v>162</v>
      </c>
      <c r="J58" s="106">
        <v>166</v>
      </c>
      <c r="K58" s="106">
        <v>165</v>
      </c>
      <c r="L58" s="102">
        <v>163</v>
      </c>
      <c r="M58" s="102">
        <v>162</v>
      </c>
      <c r="N58" s="102">
        <v>164</v>
      </c>
      <c r="O58" s="102" t="s">
        <v>153</v>
      </c>
    </row>
    <row r="59" spans="1:15" s="137" customFormat="1" x14ac:dyDescent="0.25">
      <c r="A59" s="136" t="s">
        <v>91</v>
      </c>
      <c r="B59" s="106">
        <v>130</v>
      </c>
      <c r="C59" s="106">
        <v>128</v>
      </c>
      <c r="D59" s="106">
        <v>129</v>
      </c>
      <c r="E59" s="106">
        <v>143</v>
      </c>
      <c r="F59" s="106">
        <v>135</v>
      </c>
      <c r="G59" s="106">
        <v>138</v>
      </c>
      <c r="H59" s="106">
        <v>138</v>
      </c>
      <c r="I59" s="106">
        <v>139</v>
      </c>
      <c r="J59" s="106">
        <v>142</v>
      </c>
      <c r="K59" s="106">
        <v>142</v>
      </c>
      <c r="L59" s="102">
        <v>141</v>
      </c>
      <c r="M59" s="102">
        <v>147</v>
      </c>
      <c r="N59" s="102">
        <v>150</v>
      </c>
      <c r="O59" s="102" t="s">
        <v>153</v>
      </c>
    </row>
    <row r="60" spans="1:15" s="135" customFormat="1" x14ac:dyDescent="0.25">
      <c r="A60" s="84" t="s">
        <v>94</v>
      </c>
      <c r="B60" s="106">
        <v>0.12393731623888016</v>
      </c>
      <c r="C60" s="106">
        <v>8.9304119348526001E-2</v>
      </c>
      <c r="D60" s="106">
        <v>7.761547714471817E-2</v>
      </c>
      <c r="E60" s="106">
        <v>7.777848094701767E-2</v>
      </c>
      <c r="F60" s="106">
        <v>8.9472666382789612E-2</v>
      </c>
      <c r="G60" s="106">
        <v>8.1181973218917847E-2</v>
      </c>
      <c r="H60" s="106">
        <v>7.4967369437217712E-2</v>
      </c>
      <c r="I60" s="106">
        <v>7.6835371553897858E-2</v>
      </c>
      <c r="J60" s="106">
        <v>8.2332126796245575E-2</v>
      </c>
      <c r="K60" s="106">
        <v>7.765265554189682E-2</v>
      </c>
      <c r="L60" s="102">
        <v>8.8899008929729462E-2</v>
      </c>
      <c r="M60" s="102">
        <v>9.9317431449890137E-2</v>
      </c>
      <c r="N60" s="102">
        <v>0.1069977879524231</v>
      </c>
      <c r="O60" s="102" t="s">
        <v>153</v>
      </c>
    </row>
    <row r="61" spans="1:15" s="135" customFormat="1" x14ac:dyDescent="0.25">
      <c r="A61" s="84" t="s">
        <v>88</v>
      </c>
      <c r="B61" s="106">
        <v>6.3178926706314087E-2</v>
      </c>
      <c r="C61" s="106">
        <v>6.5286196768283844E-2</v>
      </c>
      <c r="D61" s="106">
        <v>6.8813450634479523E-2</v>
      </c>
      <c r="E61" s="106">
        <v>7.3133349418640137E-2</v>
      </c>
      <c r="F61" s="106">
        <v>7.8040473163127899E-2</v>
      </c>
      <c r="G61" s="106">
        <v>8.2859598100185394E-2</v>
      </c>
      <c r="H61" s="106">
        <v>8.1241697072982788E-2</v>
      </c>
      <c r="I61" s="106">
        <v>8.3629585802555084E-2</v>
      </c>
      <c r="J61" s="106">
        <v>9.1089747846126556E-2</v>
      </c>
      <c r="K61" s="106">
        <v>9.8777830600738525E-2</v>
      </c>
      <c r="L61" s="102">
        <v>0.10422448068857193</v>
      </c>
      <c r="M61" s="102">
        <v>0.1015424057841301</v>
      </c>
      <c r="N61" s="102">
        <v>0.10228186100721359</v>
      </c>
      <c r="O61" s="102" t="s">
        <v>153</v>
      </c>
    </row>
    <row r="62" spans="1:15" x14ac:dyDescent="0.25">
      <c r="A62" s="8" t="s">
        <v>40</v>
      </c>
      <c r="B62" s="106">
        <v>17365.599999999999</v>
      </c>
      <c r="C62" s="106">
        <v>23830</v>
      </c>
      <c r="D62" s="106">
        <v>28093.4</v>
      </c>
      <c r="E62" s="106">
        <v>31018.400000000001</v>
      </c>
      <c r="F62" s="106">
        <v>26961.5</v>
      </c>
      <c r="G62" s="106">
        <v>35564.800000000003</v>
      </c>
      <c r="H62" s="106">
        <v>46376</v>
      </c>
      <c r="I62" s="106">
        <v>47410.6</v>
      </c>
      <c r="J62" s="106">
        <v>42860.637000000002</v>
      </c>
      <c r="K62" s="106">
        <v>39532.6</v>
      </c>
      <c r="L62" s="102">
        <v>34414.133000000002</v>
      </c>
      <c r="M62" s="102">
        <v>37019.781000000003</v>
      </c>
      <c r="N62" s="102">
        <v>44917.616999999998</v>
      </c>
      <c r="O62" s="102" t="s">
        <v>153</v>
      </c>
    </row>
    <row r="63" spans="1:15" x14ac:dyDescent="0.25">
      <c r="A63" s="8" t="s">
        <v>41</v>
      </c>
      <c r="B63" s="106">
        <v>11782.2</v>
      </c>
      <c r="C63" s="106">
        <v>14468.1</v>
      </c>
      <c r="D63" s="106">
        <v>19257.900000000001</v>
      </c>
      <c r="E63" s="106">
        <v>28078.2</v>
      </c>
      <c r="F63" s="106">
        <v>20808.099999999999</v>
      </c>
      <c r="G63" s="106">
        <v>28390.3</v>
      </c>
      <c r="H63" s="106">
        <v>36448.800000000003</v>
      </c>
      <c r="I63" s="106">
        <v>40279.233</v>
      </c>
      <c r="J63" s="106">
        <v>41703.453999999998</v>
      </c>
      <c r="K63" s="106">
        <v>40711.493999999999</v>
      </c>
      <c r="L63" s="102">
        <v>36962.023000000001</v>
      </c>
      <c r="M63" s="102">
        <v>34911.627</v>
      </c>
      <c r="N63" s="102">
        <v>38261.021999999997</v>
      </c>
      <c r="O63" s="102" t="s">
        <v>153</v>
      </c>
    </row>
    <row r="64" spans="1:15" x14ac:dyDescent="0.25">
      <c r="A64" s="8" t="s">
        <v>20</v>
      </c>
      <c r="B64" s="106">
        <v>2166.07411</v>
      </c>
      <c r="C64" s="106">
        <v>2532.538513</v>
      </c>
      <c r="D64" s="106">
        <v>3022.0664959999999</v>
      </c>
      <c r="E64" s="106">
        <v>3514.3609379999998</v>
      </c>
      <c r="F64" s="106">
        <v>3499.0540000000001</v>
      </c>
      <c r="G64" s="106">
        <v>3552.4662400000002</v>
      </c>
      <c r="H64" s="106">
        <v>4120.5955999999996</v>
      </c>
      <c r="I64" s="106">
        <v>4770.1239999999998</v>
      </c>
      <c r="J64" s="106">
        <v>5663.62</v>
      </c>
      <c r="K64" s="106">
        <v>5787.2179999999998</v>
      </c>
      <c r="L64" s="102">
        <v>6080.317</v>
      </c>
      <c r="M64" s="102">
        <v>6153.1679999999997</v>
      </c>
      <c r="N64" s="102">
        <v>7231.8440000000001</v>
      </c>
      <c r="O64" s="102" t="s">
        <v>153</v>
      </c>
    </row>
    <row r="65" spans="1:15" x14ac:dyDescent="0.25">
      <c r="A65" s="8" t="s">
        <v>42</v>
      </c>
      <c r="B65" s="106">
        <v>3019.7959999999998</v>
      </c>
      <c r="C65" s="106">
        <v>3276.9679999999998</v>
      </c>
      <c r="D65" s="106">
        <v>4224.4129999999996</v>
      </c>
      <c r="E65" s="106">
        <v>5576.9059999999999</v>
      </c>
      <c r="F65" s="106">
        <v>4671.4799999999996</v>
      </c>
      <c r="G65" s="106">
        <v>5893.38</v>
      </c>
      <c r="H65" s="106">
        <v>6359.2049999999999</v>
      </c>
      <c r="I65" s="106">
        <v>7258.1629999999996</v>
      </c>
      <c r="J65" s="106">
        <v>7677.5720000000001</v>
      </c>
      <c r="K65" s="106">
        <v>7674.4769999999999</v>
      </c>
      <c r="L65" s="102">
        <v>8112.04</v>
      </c>
      <c r="M65" s="102">
        <v>8119.0290000000005</v>
      </c>
      <c r="N65" s="102">
        <v>8657.4539999999997</v>
      </c>
      <c r="O65" s="102" t="s">
        <v>153</v>
      </c>
    </row>
    <row r="66" spans="1:15" x14ac:dyDescent="0.25">
      <c r="A66" s="8" t="s">
        <v>43</v>
      </c>
      <c r="B66" s="106">
        <v>406.71239000000003</v>
      </c>
      <c r="C66" s="106">
        <v>417.48399999999998</v>
      </c>
      <c r="D66" s="106">
        <v>652.73624400000006</v>
      </c>
      <c r="E66" s="106">
        <v>704.97625210000001</v>
      </c>
      <c r="F66" s="106">
        <v>727.39300000000003</v>
      </c>
      <c r="G66" s="106">
        <v>690.24300000000005</v>
      </c>
      <c r="H66" s="106">
        <v>864.92899999999997</v>
      </c>
      <c r="I66" s="106">
        <v>1104.8130000000001</v>
      </c>
      <c r="J66" s="106">
        <v>1139.8520000000001</v>
      </c>
      <c r="K66" s="106">
        <v>1330.0989999999999</v>
      </c>
      <c r="L66" s="102">
        <v>1395.348</v>
      </c>
      <c r="M66" s="102">
        <v>1317.326</v>
      </c>
      <c r="N66" s="102">
        <v>2039.212</v>
      </c>
      <c r="O66" s="102" t="s">
        <v>153</v>
      </c>
    </row>
    <row r="67" spans="1:15" x14ac:dyDescent="0.25">
      <c r="A67" s="8" t="s">
        <v>44</v>
      </c>
      <c r="B67" s="106">
        <v>1308.28</v>
      </c>
      <c r="C67" s="106">
        <v>1570.25</v>
      </c>
      <c r="D67" s="106">
        <v>1722.8</v>
      </c>
      <c r="E67" s="106">
        <v>1991.02</v>
      </c>
      <c r="F67" s="106">
        <v>2013.98</v>
      </c>
      <c r="G67" s="106">
        <v>2008.12</v>
      </c>
      <c r="H67" s="106">
        <v>2262.06</v>
      </c>
      <c r="I67" s="106">
        <v>2442.63</v>
      </c>
      <c r="J67" s="106">
        <v>2999.5970000000002</v>
      </c>
      <c r="K67" s="106">
        <v>3077.3389999999999</v>
      </c>
      <c r="L67" s="102">
        <v>3309.2489999999998</v>
      </c>
      <c r="M67" s="102">
        <v>3501.1170000000002</v>
      </c>
      <c r="N67" s="102">
        <v>3710</v>
      </c>
      <c r="O67" s="102" t="s">
        <v>153</v>
      </c>
    </row>
    <row r="68" spans="1:15" x14ac:dyDescent="0.25">
      <c r="A68" s="8" t="s">
        <v>48</v>
      </c>
      <c r="B68" s="106">
        <v>448.99299999999999</v>
      </c>
      <c r="C68" s="106">
        <v>544.62400000000002</v>
      </c>
      <c r="D68" s="106">
        <v>645.94200000000001</v>
      </c>
      <c r="E68" s="106">
        <v>818.27800000000002</v>
      </c>
      <c r="F68" s="106">
        <v>757.67700000000002</v>
      </c>
      <c r="G68" s="106">
        <v>854.10299999999995</v>
      </c>
      <c r="H68" s="106">
        <v>993.60299999999995</v>
      </c>
      <c r="I68" s="106">
        <v>1222.68</v>
      </c>
      <c r="J68" s="106">
        <v>1524.17</v>
      </c>
      <c r="K68" s="106">
        <v>1379.78</v>
      </c>
      <c r="L68" s="102">
        <v>1375.72</v>
      </c>
      <c r="M68" s="102">
        <v>1334.7249999999999</v>
      </c>
      <c r="N68" s="102">
        <v>1482.6310000000001</v>
      </c>
      <c r="O68" s="102" t="s">
        <v>153</v>
      </c>
    </row>
    <row r="69" spans="1:15" x14ac:dyDescent="0.25">
      <c r="A69" s="8" t="s">
        <v>171</v>
      </c>
      <c r="B69" s="106">
        <v>2.0916100000000002</v>
      </c>
      <c r="C69" s="106">
        <v>0.179813</v>
      </c>
      <c r="D69" s="106">
        <v>0.59175599999999995</v>
      </c>
      <c r="E69" s="106">
        <v>8.0748E-2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2">
        <v>0</v>
      </c>
      <c r="M69" s="102">
        <v>0</v>
      </c>
      <c r="N69" s="102">
        <v>0</v>
      </c>
      <c r="O69" s="102" t="s">
        <v>153</v>
      </c>
    </row>
    <row r="70" spans="1:15" x14ac:dyDescent="0.25">
      <c r="A70" s="8" t="s">
        <v>45</v>
      </c>
      <c r="B70" s="106">
        <v>932.76170000000002</v>
      </c>
      <c r="C70" s="106">
        <v>1048.5119</v>
      </c>
      <c r="D70" s="106">
        <v>1401.8028999999999</v>
      </c>
      <c r="E70" s="106">
        <v>1885.2620999999999</v>
      </c>
      <c r="F70" s="106">
        <v>1840.72057</v>
      </c>
      <c r="G70" s="106">
        <v>2166.60241</v>
      </c>
      <c r="H70" s="106">
        <v>2474.6138099999998</v>
      </c>
      <c r="I70" s="106">
        <v>2964.5650000000001</v>
      </c>
      <c r="J70" s="106">
        <v>3176.8290000000002</v>
      </c>
      <c r="K70" s="106">
        <v>3260.79</v>
      </c>
      <c r="L70" s="102">
        <v>3460.8960000000002</v>
      </c>
      <c r="M70" s="102">
        <v>3511.027</v>
      </c>
      <c r="N70" s="102">
        <v>3675.8130000000001</v>
      </c>
      <c r="O70" s="102" t="s">
        <v>153</v>
      </c>
    </row>
    <row r="71" spans="1:15" x14ac:dyDescent="0.25">
      <c r="A71" s="8" t="s">
        <v>46</v>
      </c>
      <c r="B71" s="106">
        <v>751.58699999999999</v>
      </c>
      <c r="C71" s="106">
        <v>798.49199999999996</v>
      </c>
      <c r="D71" s="106">
        <v>968.29399999999998</v>
      </c>
      <c r="E71" s="106">
        <v>1121.5</v>
      </c>
      <c r="F71" s="106">
        <v>1087.5999999999999</v>
      </c>
      <c r="G71" s="106">
        <v>1268.1600000000001</v>
      </c>
      <c r="H71" s="106">
        <v>1355.95</v>
      </c>
      <c r="I71" s="106">
        <v>1438.88</v>
      </c>
      <c r="J71" s="106">
        <v>1605.5409999999999</v>
      </c>
      <c r="K71" s="106">
        <v>1589.866</v>
      </c>
      <c r="L71" s="102">
        <v>1867.0150000000001</v>
      </c>
      <c r="M71" s="102">
        <v>2028.723</v>
      </c>
      <c r="N71" s="102">
        <v>2214.3980000000001</v>
      </c>
      <c r="O71" s="102" t="s">
        <v>153</v>
      </c>
    </row>
    <row r="72" spans="1:15" x14ac:dyDescent="0.25">
      <c r="A72" s="8" t="s">
        <v>47</v>
      </c>
      <c r="B72" s="106">
        <v>1311.52</v>
      </c>
      <c r="C72" s="106">
        <v>1418.85</v>
      </c>
      <c r="D72" s="106">
        <v>1843.86</v>
      </c>
      <c r="E72" s="106">
        <v>2559.71</v>
      </c>
      <c r="F72" s="106">
        <v>1737.05</v>
      </c>
      <c r="G72" s="106">
        <v>2453.25</v>
      </c>
      <c r="H72" s="106">
        <v>2524.2800000000002</v>
      </c>
      <c r="I72" s="106">
        <v>2850.36</v>
      </c>
      <c r="J72" s="106">
        <v>2890.84</v>
      </c>
      <c r="K72" s="106">
        <v>2819.46</v>
      </c>
      <c r="L72" s="102">
        <v>2779.77</v>
      </c>
      <c r="M72" s="102">
        <v>2574.9180000000001</v>
      </c>
      <c r="N72" s="102">
        <v>2762.8820000000001</v>
      </c>
      <c r="O72" s="102" t="s">
        <v>153</v>
      </c>
    </row>
    <row r="73" spans="1:15" x14ac:dyDescent="0.25">
      <c r="A73" s="8" t="s">
        <v>172</v>
      </c>
      <c r="B73" s="106">
        <v>23.927299999999999</v>
      </c>
      <c r="C73" s="106">
        <v>11.114100000000001</v>
      </c>
      <c r="D73" s="106">
        <v>10.456099999999999</v>
      </c>
      <c r="E73" s="106">
        <v>10.4339</v>
      </c>
      <c r="F73" s="106">
        <v>6.1094299999999997</v>
      </c>
      <c r="G73" s="106">
        <v>5.3675899999999999</v>
      </c>
      <c r="H73" s="106">
        <v>4.3611899999999997</v>
      </c>
      <c r="I73" s="106">
        <v>4.3611899999999997</v>
      </c>
      <c r="J73" s="106">
        <v>4.3611899999999997</v>
      </c>
      <c r="K73" s="106">
        <v>4.3609999999999998</v>
      </c>
      <c r="L73" s="102">
        <v>4.3609999999999998</v>
      </c>
      <c r="M73" s="102">
        <v>4.3609999999999998</v>
      </c>
      <c r="N73" s="102">
        <v>4.3609999999999998</v>
      </c>
      <c r="O73" s="102" t="s">
        <v>153</v>
      </c>
    </row>
    <row r="74" spans="1:15" s="135" customFormat="1" x14ac:dyDescent="0.25">
      <c r="A74" s="84" t="s">
        <v>96</v>
      </c>
      <c r="B74" s="202">
        <v>0.22533504419731964</v>
      </c>
      <c r="C74" s="202">
        <v>0.19287052508987798</v>
      </c>
      <c r="D74" s="202">
        <v>0.17740568037303941</v>
      </c>
      <c r="E74" s="202">
        <v>0.20512322164347352</v>
      </c>
      <c r="F74" s="202">
        <v>0.24331631120456593</v>
      </c>
      <c r="G74" s="202">
        <v>0.21318272805261654</v>
      </c>
      <c r="H74" s="202">
        <v>0.21800203817445671</v>
      </c>
      <c r="I74" s="202">
        <v>0.21057813269157141</v>
      </c>
      <c r="J74" s="202">
        <v>0.2116572577069725</v>
      </c>
      <c r="K74" s="202">
        <v>0.25098027295662484</v>
      </c>
      <c r="L74" s="202">
        <v>0.27857580012240341</v>
      </c>
      <c r="M74" s="202">
        <v>0.26727970897332254</v>
      </c>
      <c r="N74" s="102">
        <v>0.24238588932274135</v>
      </c>
      <c r="O74" s="102" t="s">
        <v>153</v>
      </c>
    </row>
    <row r="75" spans="1:15" s="135" customFormat="1" x14ac:dyDescent="0.25">
      <c r="A75" s="84" t="s">
        <v>98</v>
      </c>
      <c r="B75" s="202">
        <v>0.60129740518962072</v>
      </c>
      <c r="C75" s="202">
        <v>0.66732492784444786</v>
      </c>
      <c r="D75" s="202">
        <v>0.68071216617210684</v>
      </c>
      <c r="E75" s="202">
        <v>0.63496074010728443</v>
      </c>
      <c r="F75" s="202">
        <v>0.59352157805146688</v>
      </c>
      <c r="G75" s="202">
        <v>0.64952101801544182</v>
      </c>
      <c r="H75" s="202">
        <v>0.64648690335197068</v>
      </c>
      <c r="I75" s="202">
        <v>0.64466991194005363</v>
      </c>
      <c r="J75" s="202">
        <v>0.64304081813613923</v>
      </c>
      <c r="K75" s="202">
        <v>0.60190279339797559</v>
      </c>
      <c r="L75" s="202">
        <v>0.57263203369694349</v>
      </c>
      <c r="M75" s="202">
        <v>0.60199407167879282</v>
      </c>
      <c r="N75" s="102">
        <v>0.64645213410529145</v>
      </c>
      <c r="O75" s="102" t="s">
        <v>153</v>
      </c>
    </row>
    <row r="76" spans="1:15" s="135" customFormat="1" x14ac:dyDescent="0.25">
      <c r="A76" s="84" t="s">
        <v>100</v>
      </c>
      <c r="B76" s="202">
        <v>0.17336755061305958</v>
      </c>
      <c r="C76" s="202">
        <v>0.13980454706567422</v>
      </c>
      <c r="D76" s="202">
        <v>0.14188215345485375</v>
      </c>
      <c r="E76" s="202">
        <v>0.159916038249242</v>
      </c>
      <c r="F76" s="202">
        <v>0.16316211074396716</v>
      </c>
      <c r="G76" s="202">
        <v>0.13729625393194167</v>
      </c>
      <c r="H76" s="202">
        <v>0.13551105847357259</v>
      </c>
      <c r="I76" s="202">
        <v>0.14475195536837498</v>
      </c>
      <c r="J76" s="202">
        <v>0.14530192415688825</v>
      </c>
      <c r="K76" s="202">
        <v>0.14711693364539954</v>
      </c>
      <c r="L76" s="202">
        <v>0.14879216618065305</v>
      </c>
      <c r="M76" s="202">
        <v>0.13072621934788467</v>
      </c>
      <c r="N76" s="102">
        <v>0.11116197657196715</v>
      </c>
      <c r="O76" s="102" t="s">
        <v>153</v>
      </c>
    </row>
    <row r="77" spans="1:15" s="135" customFormat="1" x14ac:dyDescent="0.25">
      <c r="A77" s="84" t="s">
        <v>97</v>
      </c>
      <c r="B77" s="202">
        <v>0.13236235595390525</v>
      </c>
      <c r="C77" s="202">
        <v>0.11725894956885288</v>
      </c>
      <c r="D77" s="202">
        <v>0.1241588666835315</v>
      </c>
      <c r="E77" s="202">
        <v>0.11437449879711307</v>
      </c>
      <c r="F77" s="202">
        <v>0.1237274144730808</v>
      </c>
      <c r="G77" s="202">
        <v>0.1200213668079992</v>
      </c>
      <c r="H77" s="202">
        <v>0.11953584485773328</v>
      </c>
      <c r="I77" s="202">
        <v>0.11382403189066059</v>
      </c>
      <c r="J77" s="202">
        <v>0.11102203490769161</v>
      </c>
      <c r="K77" s="202">
        <v>0.11765122705907362</v>
      </c>
      <c r="L77" s="202">
        <v>0.12424817980373536</v>
      </c>
      <c r="M77" s="202">
        <v>0.12766603206136357</v>
      </c>
      <c r="N77" s="102">
        <v>0.13404388714733542</v>
      </c>
      <c r="O77" s="102" t="s">
        <v>153</v>
      </c>
    </row>
    <row r="78" spans="1:15" s="135" customFormat="1" x14ac:dyDescent="0.25">
      <c r="A78" s="84" t="s">
        <v>99</v>
      </c>
      <c r="B78" s="202">
        <v>0.20734635083226632</v>
      </c>
      <c r="C78" s="202">
        <v>0.20374967337339953</v>
      </c>
      <c r="D78" s="202">
        <v>0.20237794080445232</v>
      </c>
      <c r="E78" s="202">
        <v>0.19413258487035551</v>
      </c>
      <c r="F78" s="202">
        <v>0.1522058149133266</v>
      </c>
      <c r="G78" s="202">
        <v>0.15500951490668716</v>
      </c>
      <c r="H78" s="202">
        <v>0.16852116780586021</v>
      </c>
      <c r="I78" s="202">
        <v>0.15411446469248291</v>
      </c>
      <c r="J78" s="202">
        <v>0.16466626964130285</v>
      </c>
      <c r="K78" s="202">
        <v>0.15414412924864776</v>
      </c>
      <c r="L78" s="202">
        <v>0.11335338187190039</v>
      </c>
      <c r="M78" s="202">
        <v>0.12303065419529288</v>
      </c>
      <c r="N78" s="102">
        <v>0.15455799373040752</v>
      </c>
      <c r="O78" s="102" t="s">
        <v>153</v>
      </c>
    </row>
    <row r="79" spans="1:15" s="135" customFormat="1" x14ac:dyDescent="0.25">
      <c r="A79" s="84" t="s">
        <v>101</v>
      </c>
      <c r="B79" s="202">
        <v>0.6602912932138284</v>
      </c>
      <c r="C79" s="202">
        <v>0.67899137705774759</v>
      </c>
      <c r="D79" s="202">
        <v>0.67346319251201614</v>
      </c>
      <c r="E79" s="202">
        <v>0.6914929163325314</v>
      </c>
      <c r="F79" s="202">
        <v>0.72406677061359259</v>
      </c>
      <c r="G79" s="202">
        <v>0.72496911828531363</v>
      </c>
      <c r="H79" s="202">
        <v>0.71194298733640649</v>
      </c>
      <c r="I79" s="202">
        <v>0.7320615034168565</v>
      </c>
      <c r="J79" s="202">
        <v>0.72431169545100549</v>
      </c>
      <c r="K79" s="202">
        <v>0.72820464369227866</v>
      </c>
      <c r="L79" s="202">
        <v>0.76239843832436427</v>
      </c>
      <c r="M79" s="202">
        <v>0.74930331374334358</v>
      </c>
      <c r="N79" s="102">
        <v>0.71139811912225703</v>
      </c>
      <c r="O79" s="102" t="s">
        <v>153</v>
      </c>
    </row>
    <row r="81" spans="1:15" x14ac:dyDescent="0.25">
      <c r="A81" s="100" t="s">
        <v>159</v>
      </c>
      <c r="B81" s="105"/>
      <c r="C81" s="105"/>
      <c r="D81" s="105"/>
      <c r="E81" s="105"/>
      <c r="F81" s="105"/>
      <c r="G81" s="105"/>
      <c r="H81" s="101"/>
      <c r="I81" s="101"/>
      <c r="J81" s="104"/>
      <c r="K81" s="104"/>
      <c r="L81" s="104"/>
      <c r="M81" s="104"/>
      <c r="N81" s="104"/>
      <c r="O81" s="104"/>
    </row>
    <row r="82" spans="1:15" x14ac:dyDescent="0.25">
      <c r="A82" s="8" t="s">
        <v>74</v>
      </c>
      <c r="B82" s="194">
        <v>7595.2718464988602</v>
      </c>
      <c r="C82" s="194">
        <v>8067.8986779366596</v>
      </c>
      <c r="D82" s="194">
        <v>8649.0806630263705</v>
      </c>
      <c r="E82" s="194">
        <v>9323.3539382106992</v>
      </c>
      <c r="F82" s="194">
        <v>9308.6747887501006</v>
      </c>
      <c r="G82" s="194">
        <v>9956.5566366830699</v>
      </c>
      <c r="H82" s="194">
        <v>10449.093255203101</v>
      </c>
      <c r="I82" s="194">
        <v>10943.9192691962</v>
      </c>
      <c r="J82" s="194">
        <v>11430.255783962701</v>
      </c>
      <c r="K82" s="194">
        <v>11547.8342162709</v>
      </c>
      <c r="L82" s="194">
        <v>11770.034448234501</v>
      </c>
      <c r="M82" s="194">
        <v>12082.1680106024</v>
      </c>
      <c r="N82" s="194">
        <v>12236.8013398074</v>
      </c>
      <c r="O82" s="194" t="s">
        <v>153</v>
      </c>
    </row>
    <row r="83" spans="1:15" s="201" customFormat="1" x14ac:dyDescent="0.25">
      <c r="A83" s="85" t="s">
        <v>73</v>
      </c>
      <c r="B83" s="200">
        <v>7.528252124786377</v>
      </c>
      <c r="C83" s="200">
        <v>7.2186336517333984</v>
      </c>
      <c r="D83" s="200">
        <v>7.3119816780090332</v>
      </c>
      <c r="E83" s="200">
        <v>7.7962327003479004</v>
      </c>
      <c r="F83" s="200">
        <v>8.0747480392456055</v>
      </c>
      <c r="G83" s="200">
        <v>7.4587397575378418</v>
      </c>
      <c r="H83" s="200">
        <v>7.7095937728881836</v>
      </c>
      <c r="I83" s="200">
        <v>7.3589868545532227</v>
      </c>
      <c r="J83" s="200">
        <v>7.3226161003112793</v>
      </c>
      <c r="K83" s="200">
        <v>7.4747209548950195</v>
      </c>
      <c r="L83" s="200">
        <v>7.7218503952026367</v>
      </c>
      <c r="M83" s="200">
        <v>7.5100817680358887</v>
      </c>
      <c r="N83" s="194" t="s">
        <v>153</v>
      </c>
      <c r="O83" s="194" t="s">
        <v>153</v>
      </c>
    </row>
    <row r="84" spans="1:15" s="201" customFormat="1" x14ac:dyDescent="0.25">
      <c r="A84" s="85" t="s">
        <v>32</v>
      </c>
      <c r="B84" s="200">
        <v>37.734996795654297</v>
      </c>
      <c r="C84" s="200">
        <v>40.9471435546875</v>
      </c>
      <c r="D84" s="200">
        <v>41.106788635253906</v>
      </c>
      <c r="E84" s="200">
        <v>39.549720764160156</v>
      </c>
      <c r="F84" s="200">
        <v>36.591682434082031</v>
      </c>
      <c r="G84" s="200">
        <v>39.076480865478516</v>
      </c>
      <c r="H84" s="200">
        <v>40.432498931884766</v>
      </c>
      <c r="I84" s="200">
        <v>38.882057189941406</v>
      </c>
      <c r="J84" s="200">
        <v>37.181983947753906</v>
      </c>
      <c r="K84" s="200">
        <v>34.818820953369141</v>
      </c>
      <c r="L84" s="200">
        <v>33.219821929931641</v>
      </c>
      <c r="M84" s="200">
        <v>32.819381713867188</v>
      </c>
      <c r="N84" s="194" t="s">
        <v>153</v>
      </c>
      <c r="O84" s="194" t="s">
        <v>153</v>
      </c>
    </row>
    <row r="85" spans="1:15" s="201" customFormat="1" x14ac:dyDescent="0.25">
      <c r="A85" s="85" t="s">
        <v>233</v>
      </c>
      <c r="B85" s="200">
        <v>54.736747741699219</v>
      </c>
      <c r="C85" s="200">
        <v>51.834220886230469</v>
      </c>
      <c r="D85" s="200">
        <v>51.581226348876953</v>
      </c>
      <c r="E85" s="200">
        <v>52.654045104980469</v>
      </c>
      <c r="F85" s="200">
        <v>55.333572387695313</v>
      </c>
      <c r="G85" s="200">
        <v>53.464786529541016</v>
      </c>
      <c r="H85" s="200">
        <v>51.857902526855469</v>
      </c>
      <c r="I85" s="200">
        <v>53.758956909179688</v>
      </c>
      <c r="J85" s="200">
        <v>55.495395660400391</v>
      </c>
      <c r="K85" s="200">
        <v>57.706455230712891</v>
      </c>
      <c r="L85" s="200">
        <v>59.058330535888672</v>
      </c>
      <c r="M85" s="200">
        <v>59.670536041259766</v>
      </c>
      <c r="N85" s="194" t="s">
        <v>153</v>
      </c>
      <c r="O85" s="194" t="s">
        <v>153</v>
      </c>
    </row>
    <row r="86" spans="1:15" s="135" customFormat="1" x14ac:dyDescent="0.25">
      <c r="A86" s="84" t="s">
        <v>182</v>
      </c>
      <c r="B86" s="202">
        <v>4.8600000000000003</v>
      </c>
      <c r="C86" s="202">
        <v>4.26</v>
      </c>
      <c r="D86" s="202">
        <v>4.1900000000000004</v>
      </c>
      <c r="E86" s="202">
        <v>4.0599999999999996</v>
      </c>
      <c r="F86" s="202">
        <v>3.9</v>
      </c>
      <c r="G86" s="202">
        <v>3.48</v>
      </c>
      <c r="H86" s="202">
        <v>3.44</v>
      </c>
      <c r="I86" s="202">
        <v>3.11</v>
      </c>
      <c r="J86" s="202">
        <v>3.24</v>
      </c>
      <c r="K86" s="202">
        <v>2.96</v>
      </c>
      <c r="L86" s="202">
        <v>3</v>
      </c>
      <c r="M86" s="202">
        <v>3.54</v>
      </c>
      <c r="N86" s="194">
        <v>3.46</v>
      </c>
      <c r="O86" s="194">
        <v>2.84</v>
      </c>
    </row>
    <row r="87" spans="1:15" s="201" customFormat="1" x14ac:dyDescent="0.25">
      <c r="A87" s="85" t="s">
        <v>183</v>
      </c>
      <c r="B87" s="200">
        <v>64</v>
      </c>
      <c r="C87" s="200">
        <v>67.099999999999994</v>
      </c>
      <c r="D87" s="200">
        <v>69.8</v>
      </c>
      <c r="E87" s="200">
        <v>70.099999999999994</v>
      </c>
      <c r="F87" s="200">
        <v>70.5</v>
      </c>
      <c r="G87" s="200">
        <v>72</v>
      </c>
      <c r="H87" s="200">
        <v>71.3</v>
      </c>
      <c r="I87" s="200">
        <v>71.099999999999994</v>
      </c>
      <c r="J87" s="200">
        <v>70.599999999999994</v>
      </c>
      <c r="K87" s="200">
        <v>69.599999999999994</v>
      </c>
      <c r="L87" s="200">
        <v>68.099999999999994</v>
      </c>
      <c r="M87" s="200">
        <v>68.2</v>
      </c>
      <c r="N87" s="194">
        <v>69.7</v>
      </c>
      <c r="O87" s="194">
        <v>69.900000000000006</v>
      </c>
    </row>
    <row r="88" spans="1:15" s="201" customFormat="1" x14ac:dyDescent="0.25">
      <c r="A88" s="85" t="s">
        <v>184</v>
      </c>
      <c r="B88" s="200" t="s">
        <v>153</v>
      </c>
      <c r="C88" s="200">
        <v>0.56000000238418579</v>
      </c>
      <c r="D88" s="200">
        <v>0.34000000357627869</v>
      </c>
      <c r="E88" s="200">
        <v>0.41999998688697815</v>
      </c>
      <c r="F88" s="200">
        <v>0.38999998569488525</v>
      </c>
      <c r="G88" s="200">
        <v>-0.2199999988079071</v>
      </c>
      <c r="H88" s="200">
        <v>0.37000000476837158</v>
      </c>
      <c r="I88" s="200">
        <v>0.20999999344348907</v>
      </c>
      <c r="J88" s="200">
        <v>0.18999999761581421</v>
      </c>
      <c r="K88" s="200">
        <v>0.17000000178813934</v>
      </c>
      <c r="L88" s="200">
        <v>0.18000000715255737</v>
      </c>
      <c r="M88" s="200">
        <v>0.17000000178813934</v>
      </c>
      <c r="N88" s="194">
        <v>0</v>
      </c>
      <c r="O88" s="194" t="s">
        <v>153</v>
      </c>
    </row>
    <row r="89" spans="1:15" s="201" customFormat="1" x14ac:dyDescent="0.25">
      <c r="A89" s="85" t="s">
        <v>15</v>
      </c>
      <c r="B89" s="200">
        <v>7.4602389199123502</v>
      </c>
      <c r="C89" s="200">
        <v>5.2242980134150603</v>
      </c>
      <c r="D89" s="200">
        <v>3.0481154917714099</v>
      </c>
      <c r="E89" s="200">
        <v>3.2806117467971601</v>
      </c>
      <c r="F89" s="200">
        <v>2.83736804563204</v>
      </c>
      <c r="G89" s="200">
        <v>2.7968904892426298</v>
      </c>
      <c r="H89" s="200">
        <v>1.82729072938226</v>
      </c>
      <c r="I89" s="200">
        <v>1.8149918634644899</v>
      </c>
      <c r="J89" s="200">
        <v>1.9098306862954</v>
      </c>
      <c r="K89" s="200">
        <v>1.8778668315382501</v>
      </c>
      <c r="L89" s="200">
        <v>1.9678369549750001</v>
      </c>
      <c r="M89" s="200">
        <v>1.79676321538908</v>
      </c>
      <c r="N89" s="194">
        <v>1.5957838312372301</v>
      </c>
      <c r="O89" s="194" t="s">
        <v>153</v>
      </c>
    </row>
    <row r="90" spans="1:15" s="135" customFormat="1" x14ac:dyDescent="0.25">
      <c r="A90" s="84" t="s">
        <v>75</v>
      </c>
      <c r="B90" s="202">
        <v>30.3651069939318</v>
      </c>
      <c r="C90" s="202">
        <v>13.148283826902899</v>
      </c>
      <c r="D90" s="202">
        <v>27.867434306257401</v>
      </c>
      <c r="E90" s="202">
        <v>14.560111094187601</v>
      </c>
      <c r="F90" s="202">
        <v>13.425657222690999</v>
      </c>
      <c r="G90" s="202">
        <v>16.7184875897923</v>
      </c>
      <c r="H90" s="202">
        <v>7.8706773585152998</v>
      </c>
      <c r="I90" s="202">
        <v>12.4261683961108</v>
      </c>
      <c r="J90" s="202">
        <v>15.195708591587399</v>
      </c>
      <c r="K90" s="202">
        <v>11.886696883313499</v>
      </c>
      <c r="L90" s="202">
        <v>13.3594587145733</v>
      </c>
      <c r="M90" s="202">
        <v>15.317164929573</v>
      </c>
      <c r="N90" s="194">
        <v>21.745111427589698</v>
      </c>
      <c r="O90" s="194" t="s">
        <v>153</v>
      </c>
    </row>
    <row r="91" spans="1:15" s="135" customFormat="1" x14ac:dyDescent="0.25">
      <c r="A91" s="84" t="s">
        <v>152</v>
      </c>
      <c r="B91" s="202">
        <v>0.69799999999999995</v>
      </c>
      <c r="C91" s="202">
        <v>0.69499999999999995</v>
      </c>
      <c r="D91" s="202">
        <v>0.70199999999999996</v>
      </c>
      <c r="E91" s="202">
        <v>0.71199999999999997</v>
      </c>
      <c r="F91" s="202">
        <v>0.71499999999999997</v>
      </c>
      <c r="G91" s="202">
        <v>0.71699999999999997</v>
      </c>
      <c r="H91" s="202">
        <v>0.72899999999999998</v>
      </c>
      <c r="I91" s="202">
        <v>0.72899999999999998</v>
      </c>
      <c r="J91" s="202">
        <v>0.73599999999999999</v>
      </c>
      <c r="K91" s="202">
        <v>0.746</v>
      </c>
      <c r="L91" s="202">
        <v>0.745</v>
      </c>
      <c r="M91" s="202">
        <v>0.748</v>
      </c>
      <c r="N91" s="194">
        <v>0.75</v>
      </c>
      <c r="O91" s="194" t="s">
        <v>153</v>
      </c>
    </row>
    <row r="92" spans="1:15" s="135" customFormat="1" x14ac:dyDescent="0.25">
      <c r="A92" s="84" t="s">
        <v>83</v>
      </c>
      <c r="B92" s="202">
        <v>20.7</v>
      </c>
      <c r="C92" s="202">
        <v>21</v>
      </c>
      <c r="D92" s="202">
        <v>21</v>
      </c>
      <c r="E92" s="202">
        <v>21.7</v>
      </c>
      <c r="F92" s="202">
        <v>21.6</v>
      </c>
      <c r="G92" s="202">
        <v>21.7</v>
      </c>
      <c r="H92" s="202">
        <v>22</v>
      </c>
      <c r="I92" s="202">
        <v>21.9</v>
      </c>
      <c r="J92" s="202">
        <v>22</v>
      </c>
      <c r="K92" s="202">
        <v>22.2</v>
      </c>
      <c r="L92" s="202">
        <v>21.8</v>
      </c>
      <c r="M92" s="202">
        <v>22</v>
      </c>
      <c r="N92" s="194" t="s">
        <v>153</v>
      </c>
      <c r="O92" s="194" t="s">
        <v>153</v>
      </c>
    </row>
    <row r="93" spans="1:15" s="135" customFormat="1" x14ac:dyDescent="0.25">
      <c r="A93" s="84" t="s">
        <v>84</v>
      </c>
      <c r="B93" s="202">
        <v>3.5</v>
      </c>
      <c r="C93" s="202">
        <v>3.4</v>
      </c>
      <c r="D93" s="202">
        <v>3.4</v>
      </c>
      <c r="E93" s="202">
        <v>3.8</v>
      </c>
      <c r="F93" s="202">
        <v>4</v>
      </c>
      <c r="G93" s="202">
        <v>4.3</v>
      </c>
      <c r="H93" s="202">
        <v>4.4000000000000004</v>
      </c>
      <c r="I93" s="202">
        <v>4.3</v>
      </c>
      <c r="J93" s="202">
        <v>4.5</v>
      </c>
      <c r="K93" s="202">
        <v>4.7</v>
      </c>
      <c r="L93" s="202">
        <v>4.7</v>
      </c>
      <c r="M93" s="202">
        <v>4.5999999999999996</v>
      </c>
      <c r="N93" s="194" t="s">
        <v>153</v>
      </c>
      <c r="O93" s="194" t="s">
        <v>153</v>
      </c>
    </row>
    <row r="94" spans="1:15" s="135" customFormat="1" x14ac:dyDescent="0.25">
      <c r="A94" s="84" t="s">
        <v>175</v>
      </c>
      <c r="B94" s="202">
        <v>15.5</v>
      </c>
      <c r="C94" s="202">
        <v>13.5</v>
      </c>
      <c r="D94" s="202">
        <v>11.1</v>
      </c>
      <c r="E94" s="202">
        <v>8.9</v>
      </c>
      <c r="F94" s="202">
        <v>7</v>
      </c>
      <c r="G94" s="202">
        <v>5.5</v>
      </c>
      <c r="H94" s="202">
        <v>5.2</v>
      </c>
      <c r="I94" s="202">
        <v>4.7</v>
      </c>
      <c r="J94" s="202">
        <v>4.3</v>
      </c>
      <c r="K94" s="202">
        <v>3.7</v>
      </c>
      <c r="L94" s="202">
        <v>3.6</v>
      </c>
      <c r="M94" s="202">
        <v>3.5</v>
      </c>
      <c r="N94" s="194" t="s">
        <v>153</v>
      </c>
      <c r="O94" s="194" t="s">
        <v>153</v>
      </c>
    </row>
    <row r="95" spans="1:15" s="135" customFormat="1" x14ac:dyDescent="0.25">
      <c r="A95" s="84" t="s">
        <v>223</v>
      </c>
      <c r="B95" s="202">
        <v>30.9</v>
      </c>
      <c r="C95" s="202">
        <v>26.9</v>
      </c>
      <c r="D95" s="202">
        <v>23.1</v>
      </c>
      <c r="E95" s="202">
        <v>19.5</v>
      </c>
      <c r="F95" s="202">
        <v>17.3</v>
      </c>
      <c r="G95" s="202">
        <v>14.8</v>
      </c>
      <c r="H95" s="202">
        <v>13.3</v>
      </c>
      <c r="I95" s="202">
        <v>12.3</v>
      </c>
      <c r="J95" s="202">
        <v>11.4</v>
      </c>
      <c r="K95" s="202">
        <v>10.7</v>
      </c>
      <c r="L95" s="202">
        <v>10.4</v>
      </c>
      <c r="M95" s="202">
        <v>10</v>
      </c>
      <c r="N95" s="194" t="s">
        <v>153</v>
      </c>
      <c r="O95" s="194" t="s">
        <v>153</v>
      </c>
    </row>
    <row r="97" spans="1:1" x14ac:dyDescent="0.25">
      <c r="A97" s="1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129</v>
      </c>
      <c r="H4" s="99"/>
      <c r="I4" s="99"/>
    </row>
    <row r="5" spans="1:20" s="8" customFormat="1" x14ac:dyDescent="0.25">
      <c r="D5" s="5" t="s">
        <v>145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52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154</v>
      </c>
      <c r="G13" s="141" t="s">
        <v>154</v>
      </c>
      <c r="H13" s="99"/>
      <c r="I13" s="99"/>
      <c r="J13" s="141" t="s">
        <v>154</v>
      </c>
      <c r="R13" s="93" t="s">
        <v>145</v>
      </c>
    </row>
    <row r="14" spans="1:20" s="8" customFormat="1" x14ac:dyDescent="0.25">
      <c r="B14" s="8" t="s">
        <v>209</v>
      </c>
      <c r="G14" s="8" t="s">
        <v>161</v>
      </c>
      <c r="H14" s="99"/>
      <c r="I14" s="99"/>
      <c r="J14" s="8" t="s">
        <v>221</v>
      </c>
      <c r="Q14" s="8" t="s">
        <v>124</v>
      </c>
      <c r="R14" s="174"/>
    </row>
    <row r="15" spans="1:20" s="8" customFormat="1" x14ac:dyDescent="0.25">
      <c r="B15" s="8" t="s">
        <v>210</v>
      </c>
      <c r="G15" s="8" t="s">
        <v>162</v>
      </c>
      <c r="H15" s="99"/>
      <c r="I15" s="99"/>
      <c r="J15" s="8" t="s">
        <v>219</v>
      </c>
      <c r="Q15" s="8" t="s">
        <v>61</v>
      </c>
      <c r="R15" s="174"/>
    </row>
    <row r="16" spans="1:20" s="8" customFormat="1" x14ac:dyDescent="0.25">
      <c r="B16" s="8" t="s">
        <v>211</v>
      </c>
      <c r="G16" s="8" t="s">
        <v>163</v>
      </c>
      <c r="H16" s="99"/>
      <c r="I16" s="99"/>
      <c r="J16" s="8" t="s">
        <v>217</v>
      </c>
      <c r="Q16" s="8" t="s">
        <v>62</v>
      </c>
      <c r="R16" s="174" t="s">
        <v>242</v>
      </c>
    </row>
    <row r="17" spans="2:18" s="8" customFormat="1" x14ac:dyDescent="0.25">
      <c r="B17" s="8" t="s">
        <v>212</v>
      </c>
      <c r="G17" s="8" t="s">
        <v>164</v>
      </c>
      <c r="H17" s="99"/>
      <c r="I17" s="99"/>
      <c r="J17" s="8" t="s">
        <v>218</v>
      </c>
      <c r="Q17" s="8" t="s">
        <v>125</v>
      </c>
      <c r="R17" s="174"/>
    </row>
    <row r="18" spans="2:18" s="8" customFormat="1" x14ac:dyDescent="0.25">
      <c r="B18" s="8" t="s">
        <v>213</v>
      </c>
      <c r="G18" s="8" t="s">
        <v>165</v>
      </c>
      <c r="H18" s="99"/>
      <c r="I18" s="99"/>
      <c r="J18" s="8" t="s">
        <v>220</v>
      </c>
      <c r="Q18" s="8" t="s">
        <v>126</v>
      </c>
      <c r="R18" s="174"/>
    </row>
    <row r="19" spans="2:18" s="8" customFormat="1" x14ac:dyDescent="0.25">
      <c r="B19" s="8" t="s">
        <v>214</v>
      </c>
      <c r="G19" s="8" t="s">
        <v>166</v>
      </c>
      <c r="H19" s="99"/>
      <c r="I19" s="99"/>
      <c r="J19" s="8" t="s">
        <v>222</v>
      </c>
    </row>
    <row r="20" spans="2:18" s="8" customFormat="1" x14ac:dyDescent="0.25">
      <c r="B20" s="8" t="s">
        <v>215</v>
      </c>
      <c r="G20" s="8" t="s">
        <v>167</v>
      </c>
      <c r="H20" s="99"/>
      <c r="I20" s="99"/>
    </row>
    <row r="21" spans="2:18" x14ac:dyDescent="0.25">
      <c r="B21" s="8" t="s">
        <v>216</v>
      </c>
      <c r="K21" s="141" t="s">
        <v>170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248</v>
      </c>
      <c r="L22" s="8" t="s">
        <v>249</v>
      </c>
      <c r="M22" s="8" t="s">
        <v>250</v>
      </c>
      <c r="P22" s="99" t="s">
        <v>122</v>
      </c>
      <c r="Q22" s="99" t="s">
        <v>59</v>
      </c>
      <c r="R22" s="99" t="s">
        <v>60</v>
      </c>
    </row>
    <row r="23" spans="2:18" s="8" customFormat="1" x14ac:dyDescent="0.25">
      <c r="B23" s="52"/>
      <c r="H23" s="99"/>
      <c r="I23" s="99"/>
      <c r="J23" s="8">
        <v>2006</v>
      </c>
      <c r="K23" s="8">
        <v>76</v>
      </c>
      <c r="L23" s="8">
        <v>16</v>
      </c>
      <c r="M23" s="8">
        <v>60</v>
      </c>
      <c r="P23" s="8">
        <v>288.0001225132587</v>
      </c>
      <c r="Q23" s="8">
        <v>186.22523634556725</v>
      </c>
      <c r="R23" s="8">
        <v>315.14009215797694</v>
      </c>
    </row>
    <row r="24" spans="2:18" s="8" customFormat="1" x14ac:dyDescent="0.25">
      <c r="C24" s="84" t="s">
        <v>241</v>
      </c>
      <c r="D24" s="84" t="s">
        <v>243</v>
      </c>
      <c r="H24" s="99"/>
      <c r="I24" s="99"/>
      <c r="J24" s="8">
        <v>2007</v>
      </c>
      <c r="K24" s="8">
        <v>76</v>
      </c>
      <c r="L24" s="8">
        <v>16</v>
      </c>
      <c r="M24" s="8">
        <v>60</v>
      </c>
      <c r="P24" s="8">
        <v>282.92879251849541</v>
      </c>
      <c r="Q24" s="8">
        <v>181.65450353186893</v>
      </c>
      <c r="R24" s="8">
        <v>309.93526958159578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76</v>
      </c>
      <c r="L25" s="8">
        <v>16</v>
      </c>
      <c r="M25" s="8">
        <v>60</v>
      </c>
      <c r="P25" s="8">
        <v>278.09379314494919</v>
      </c>
      <c r="Q25" s="8">
        <v>181.33371798632157</v>
      </c>
      <c r="R25" s="8">
        <v>303.89647985391633</v>
      </c>
    </row>
    <row r="26" spans="2:18" s="8" customFormat="1" x14ac:dyDescent="0.25">
      <c r="B26" s="12" t="s">
        <v>102</v>
      </c>
      <c r="C26" s="193">
        <v>1.5714285714285714</v>
      </c>
      <c r="D26" s="161">
        <v>1.1107273998950866</v>
      </c>
      <c r="H26" s="99"/>
      <c r="I26" s="99"/>
      <c r="J26" s="8">
        <v>2009</v>
      </c>
      <c r="K26" s="8">
        <v>76</v>
      </c>
      <c r="L26" s="8">
        <v>16</v>
      </c>
      <c r="M26" s="8">
        <v>60</v>
      </c>
      <c r="P26" s="8">
        <v>281.96284142394342</v>
      </c>
      <c r="Q26" s="8">
        <v>176.37771024490399</v>
      </c>
      <c r="R26" s="8">
        <v>310.11887640502033</v>
      </c>
    </row>
    <row r="27" spans="2:18" s="8" customFormat="1" x14ac:dyDescent="0.25">
      <c r="B27" s="12" t="s">
        <v>103</v>
      </c>
      <c r="C27" s="193">
        <v>1.7142857142857142</v>
      </c>
      <c r="D27" s="161">
        <v>1.1248389207691536</v>
      </c>
      <c r="H27" s="99"/>
      <c r="I27" s="99"/>
      <c r="J27" s="8">
        <v>2010</v>
      </c>
      <c r="K27" s="8">
        <v>76</v>
      </c>
      <c r="L27" s="8">
        <v>16</v>
      </c>
      <c r="M27" s="8">
        <v>60</v>
      </c>
      <c r="P27" s="8">
        <v>263.71035536273411</v>
      </c>
      <c r="Q27" s="8">
        <v>174.06615036225031</v>
      </c>
      <c r="R27" s="8">
        <v>287.61547669619665</v>
      </c>
    </row>
    <row r="28" spans="2:18" s="8" customFormat="1" x14ac:dyDescent="0.25">
      <c r="B28" s="12" t="s">
        <v>104</v>
      </c>
      <c r="C28" s="193">
        <v>1.2222222222222223</v>
      </c>
      <c r="D28" s="161">
        <v>1.1896709110994823</v>
      </c>
      <c r="H28" s="99"/>
      <c r="I28" s="99"/>
      <c r="J28" s="8">
        <v>2011</v>
      </c>
      <c r="K28" s="8">
        <v>76</v>
      </c>
      <c r="L28" s="8">
        <v>16</v>
      </c>
      <c r="M28" s="8">
        <v>60</v>
      </c>
      <c r="P28" s="8">
        <v>255.36978578979759</v>
      </c>
      <c r="Q28" s="8">
        <v>171.02972251357053</v>
      </c>
      <c r="R28" s="8">
        <v>277.86046933012443</v>
      </c>
    </row>
    <row r="29" spans="2:18" s="8" customFormat="1" x14ac:dyDescent="0.25">
      <c r="B29" s="12" t="s">
        <v>105</v>
      </c>
      <c r="C29" s="193">
        <v>1.3846153846153846</v>
      </c>
      <c r="D29" s="161">
        <v>1.0048417990278458</v>
      </c>
      <c r="H29" s="99"/>
      <c r="I29" s="99"/>
      <c r="J29" s="8">
        <v>2012</v>
      </c>
      <c r="K29" s="8">
        <v>76</v>
      </c>
      <c r="L29" s="8">
        <v>16</v>
      </c>
      <c r="M29" s="8">
        <v>60</v>
      </c>
      <c r="P29" s="8">
        <v>263.19465511214042</v>
      </c>
      <c r="Q29" s="8">
        <v>161.2875712598555</v>
      </c>
      <c r="R29" s="8">
        <v>290.36987747274947</v>
      </c>
    </row>
    <row r="30" spans="2:18" s="8" customFormat="1" x14ac:dyDescent="0.25">
      <c r="B30" s="12" t="s">
        <v>106</v>
      </c>
      <c r="C30" s="193">
        <v>1.2068965517241379</v>
      </c>
      <c r="D30" s="161">
        <v>1.0646042143294803</v>
      </c>
      <c r="H30" s="99"/>
      <c r="I30" s="99"/>
      <c r="J30" s="8">
        <v>2013</v>
      </c>
      <c r="K30" s="8">
        <v>76</v>
      </c>
      <c r="L30" s="8">
        <v>16</v>
      </c>
      <c r="M30" s="8">
        <v>60</v>
      </c>
      <c r="P30" s="8">
        <v>254.87553313065104</v>
      </c>
      <c r="Q30" s="8">
        <v>160.49744499396564</v>
      </c>
      <c r="R30" s="8">
        <v>280.04302330043362</v>
      </c>
    </row>
    <row r="31" spans="2:18" s="8" customFormat="1" x14ac:dyDescent="0.25">
      <c r="B31" s="12" t="s">
        <v>107</v>
      </c>
      <c r="C31" s="193">
        <v>1.8888888888888888</v>
      </c>
      <c r="D31" s="161">
        <v>1.1784722222222219</v>
      </c>
      <c r="H31" s="99"/>
      <c r="I31" s="99"/>
      <c r="J31" s="8">
        <v>2014</v>
      </c>
      <c r="K31" s="8">
        <v>76</v>
      </c>
      <c r="L31" s="8">
        <v>16</v>
      </c>
      <c r="M31" s="8">
        <v>60</v>
      </c>
      <c r="P31" s="8">
        <v>254.31977456895464</v>
      </c>
      <c r="Q31" s="8">
        <v>153.11298957078196</v>
      </c>
      <c r="R31" s="8">
        <v>281.30825056846714</v>
      </c>
    </row>
    <row r="32" spans="2:18" s="8" customFormat="1" x14ac:dyDescent="0.25">
      <c r="B32" s="8" t="s">
        <v>108</v>
      </c>
      <c r="D32" s="99"/>
      <c r="E32" s="99"/>
      <c r="H32" s="99"/>
      <c r="I32" s="99"/>
      <c r="J32" s="8">
        <v>2015</v>
      </c>
      <c r="K32" s="8">
        <v>76</v>
      </c>
      <c r="L32" s="8">
        <v>16</v>
      </c>
      <c r="M32" s="8">
        <v>60</v>
      </c>
      <c r="P32" s="8">
        <v>255.48226737464714</v>
      </c>
      <c r="Q32" s="8">
        <v>155.32960543480311</v>
      </c>
      <c r="R32" s="8">
        <v>282.189643891939</v>
      </c>
    </row>
    <row r="33" spans="1:22" s="8" customFormat="1" x14ac:dyDescent="0.25">
      <c r="B33" s="52"/>
      <c r="H33" s="99"/>
      <c r="I33" s="99"/>
      <c r="J33" s="8">
        <v>2016</v>
      </c>
      <c r="K33" s="8">
        <v>76</v>
      </c>
      <c r="L33" s="8">
        <v>16</v>
      </c>
      <c r="M33" s="8">
        <v>60</v>
      </c>
      <c r="P33" s="8">
        <v>256.61959570129261</v>
      </c>
      <c r="Q33" s="8">
        <v>157.55345428272025</v>
      </c>
      <c r="R33" s="8">
        <v>283.03723341291192</v>
      </c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51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87</v>
      </c>
    </row>
    <row r="41" spans="1:22" x14ac:dyDescent="0.25">
      <c r="A41" t="s">
        <v>148</v>
      </c>
      <c r="B41" t="s">
        <v>147</v>
      </c>
    </row>
    <row r="42" spans="1:22" x14ac:dyDescent="0.25">
      <c r="A42">
        <v>2006</v>
      </c>
      <c r="B42">
        <v>2017</v>
      </c>
      <c r="H42" s="196" t="s">
        <v>132</v>
      </c>
      <c r="P42" s="5"/>
    </row>
    <row r="43" spans="1:22" x14ac:dyDescent="0.25">
      <c r="H43" s="190">
        <v>88</v>
      </c>
    </row>
    <row r="44" spans="1:22" x14ac:dyDescent="0.25">
      <c r="A44" s="132">
        <v>2006</v>
      </c>
      <c r="B44" s="31" t="s">
        <v>1</v>
      </c>
      <c r="C44" s="133">
        <v>2017</v>
      </c>
      <c r="D44" s="31" t="s">
        <v>1</v>
      </c>
      <c r="H44" s="190"/>
      <c r="P44" s="15" t="s">
        <v>10</v>
      </c>
    </row>
    <row r="45" spans="1:22" x14ac:dyDescent="0.25">
      <c r="A45" s="121" t="s">
        <v>251</v>
      </c>
      <c r="B45" s="48">
        <v>16.430009841918945</v>
      </c>
      <c r="C45" s="47" t="s">
        <v>252</v>
      </c>
      <c r="D45" s="48">
        <v>22.284626007080078</v>
      </c>
      <c r="H45" s="190">
        <v>186</v>
      </c>
      <c r="P45" s="15" t="s">
        <v>10</v>
      </c>
    </row>
    <row r="46" spans="1:22" x14ac:dyDescent="0.25">
      <c r="A46" s="33" t="s">
        <v>253</v>
      </c>
      <c r="B46" s="40">
        <v>10.431491851806641</v>
      </c>
      <c r="C46" s="49" t="s">
        <v>251</v>
      </c>
      <c r="D46" s="40">
        <v>20.29509162902832</v>
      </c>
      <c r="H46" s="190"/>
      <c r="P46" s="15" t="s">
        <v>10</v>
      </c>
    </row>
    <row r="47" spans="1:22" x14ac:dyDescent="0.25">
      <c r="A47" s="33" t="s">
        <v>252</v>
      </c>
      <c r="B47" s="40">
        <v>10.342878341674805</v>
      </c>
      <c r="C47" s="49" t="s">
        <v>253</v>
      </c>
      <c r="D47" s="40">
        <v>6.1682271957397461</v>
      </c>
      <c r="H47" s="190">
        <v>164</v>
      </c>
    </row>
    <row r="48" spans="1:22" x14ac:dyDescent="0.25">
      <c r="A48" s="33" t="s">
        <v>254</v>
      </c>
      <c r="B48" s="40">
        <v>7.1325678825378418</v>
      </c>
      <c r="C48" s="49" t="s">
        <v>255</v>
      </c>
      <c r="D48" s="40">
        <v>4.461240291595459</v>
      </c>
      <c r="H48" s="190"/>
      <c r="P48" s="15" t="s">
        <v>10</v>
      </c>
    </row>
    <row r="49" spans="1:16" x14ac:dyDescent="0.25">
      <c r="A49" s="37" t="s">
        <v>240</v>
      </c>
      <c r="B49" s="51">
        <v>6.2089591026306152</v>
      </c>
      <c r="C49" s="50" t="s">
        <v>254</v>
      </c>
      <c r="D49" s="51">
        <v>3.9468619823455811</v>
      </c>
      <c r="H49" s="190">
        <v>164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146</v>
      </c>
    </row>
    <row r="52" spans="1:16" x14ac:dyDescent="0.25">
      <c r="A52" s="8" t="s">
        <v>148</v>
      </c>
      <c r="B52" s="8" t="s">
        <v>147</v>
      </c>
      <c r="O52" s="15"/>
      <c r="P52" s="15"/>
    </row>
    <row r="53" spans="1:16" x14ac:dyDescent="0.25">
      <c r="A53">
        <v>2006</v>
      </c>
      <c r="B53">
        <v>2017</v>
      </c>
    </row>
    <row r="55" spans="1:16" x14ac:dyDescent="0.25">
      <c r="A55" s="132">
        <v>2006</v>
      </c>
      <c r="B55" s="31" t="s">
        <v>1</v>
      </c>
      <c r="C55" s="133">
        <v>2017</v>
      </c>
      <c r="D55" s="31" t="s">
        <v>1</v>
      </c>
      <c r="G55" s="141" t="s">
        <v>133</v>
      </c>
      <c r="J55" s="14" t="s">
        <v>145</v>
      </c>
      <c r="L55" s="141"/>
      <c r="N55" s="15"/>
    </row>
    <row r="56" spans="1:16" x14ac:dyDescent="0.25">
      <c r="A56" s="121" t="s">
        <v>251</v>
      </c>
      <c r="B56" s="48">
        <v>24.016460418701172</v>
      </c>
      <c r="C56" s="47" t="s">
        <v>252</v>
      </c>
      <c r="D56" s="48">
        <v>26.281129837036133</v>
      </c>
      <c r="H56" s="4">
        <v>2006</v>
      </c>
      <c r="I56" s="175">
        <v>2017</v>
      </c>
      <c r="M56" s="120"/>
      <c r="N56" s="8"/>
    </row>
    <row r="57" spans="1:16" x14ac:dyDescent="0.25">
      <c r="A57" s="33" t="s">
        <v>252</v>
      </c>
      <c r="B57" s="40">
        <v>9.5462436676025391</v>
      </c>
      <c r="C57" s="49" t="s">
        <v>251</v>
      </c>
      <c r="D57" s="40">
        <v>15.688037872314453</v>
      </c>
      <c r="G57" s="8" t="s">
        <v>43</v>
      </c>
      <c r="H57" s="190">
        <v>417.48399999999998</v>
      </c>
      <c r="I57" s="190">
        <v>2039.212</v>
      </c>
      <c r="J57" s="15" t="s">
        <v>10</v>
      </c>
      <c r="M57" s="120"/>
      <c r="N57" s="2"/>
    </row>
    <row r="58" spans="1:16" x14ac:dyDescent="0.25">
      <c r="A58" s="33" t="s">
        <v>256</v>
      </c>
      <c r="B58" s="40">
        <v>7.1010761260986328</v>
      </c>
      <c r="C58" s="49" t="s">
        <v>256</v>
      </c>
      <c r="D58" s="40">
        <v>5.3107762336730957</v>
      </c>
      <c r="G58" s="8" t="s">
        <v>44</v>
      </c>
      <c r="H58" s="190">
        <v>1570.25</v>
      </c>
      <c r="I58" s="190">
        <v>3710</v>
      </c>
      <c r="J58" s="15" t="s">
        <v>10</v>
      </c>
      <c r="M58" s="120"/>
      <c r="N58" s="15"/>
    </row>
    <row r="59" spans="1:16" x14ac:dyDescent="0.25">
      <c r="A59" s="33" t="s">
        <v>257</v>
      </c>
      <c r="B59" s="40">
        <v>6.7814583778381348</v>
      </c>
      <c r="C59" s="49" t="s">
        <v>258</v>
      </c>
      <c r="D59" s="40">
        <v>4.8303680419921875</v>
      </c>
      <c r="G59" s="8" t="s">
        <v>48</v>
      </c>
      <c r="H59" s="190">
        <v>544.62400000000002</v>
      </c>
      <c r="I59" s="190">
        <v>1482.6310000000001</v>
      </c>
      <c r="J59" s="15" t="s">
        <v>10</v>
      </c>
      <c r="M59" s="120"/>
      <c r="N59" s="15"/>
    </row>
    <row r="60" spans="1:16" x14ac:dyDescent="0.25">
      <c r="A60" s="37" t="s">
        <v>259</v>
      </c>
      <c r="B60" s="51">
        <v>6.0169467926025391</v>
      </c>
      <c r="C60" s="50" t="s">
        <v>260</v>
      </c>
      <c r="D60" s="51">
        <v>4.4401049613952637</v>
      </c>
      <c r="G60" s="8" t="s">
        <v>171</v>
      </c>
      <c r="H60" s="190">
        <v>0.179813</v>
      </c>
      <c r="I60" s="190">
        <v>0</v>
      </c>
      <c r="J60" s="15" t="s">
        <v>10</v>
      </c>
      <c r="M60" s="120"/>
      <c r="N60" s="15"/>
    </row>
    <row r="61" spans="1:16" x14ac:dyDescent="0.25">
      <c r="G61" t="s">
        <v>122</v>
      </c>
      <c r="H61" s="197">
        <v>2532.5378130000004</v>
      </c>
      <c r="I61" s="197">
        <v>7231.8429999999998</v>
      </c>
      <c r="J61" s="209"/>
      <c r="M61" s="8"/>
      <c r="N61" s="2"/>
    </row>
    <row r="62" spans="1:16" x14ac:dyDescent="0.25">
      <c r="A62" s="150" t="s">
        <v>85</v>
      </c>
      <c r="G62" s="209"/>
      <c r="M62" s="99"/>
      <c r="N62" s="2"/>
    </row>
    <row r="63" spans="1:16" x14ac:dyDescent="0.25">
      <c r="A63" s="8" t="s">
        <v>148</v>
      </c>
      <c r="B63" s="8" t="s">
        <v>147</v>
      </c>
      <c r="H63" s="4">
        <v>2006</v>
      </c>
      <c r="I63" s="119">
        <v>2017</v>
      </c>
      <c r="J63" s="15" t="s">
        <v>10</v>
      </c>
      <c r="M63" s="120"/>
      <c r="N63" s="2"/>
    </row>
    <row r="64" spans="1:16" x14ac:dyDescent="0.25">
      <c r="A64">
        <v>2006</v>
      </c>
      <c r="B64">
        <v>2017</v>
      </c>
      <c r="G64" s="8" t="s">
        <v>45</v>
      </c>
      <c r="H64" s="190">
        <v>1048.5119</v>
      </c>
      <c r="I64" s="190">
        <v>3675.8130000000001</v>
      </c>
      <c r="J64" s="15" t="s">
        <v>10</v>
      </c>
      <c r="M64" s="120"/>
      <c r="N64" s="2"/>
    </row>
    <row r="65" spans="1:14" x14ac:dyDescent="0.25">
      <c r="G65" s="8" t="s">
        <v>46</v>
      </c>
      <c r="H65" s="190">
        <v>798.49199999999996</v>
      </c>
      <c r="I65" s="190">
        <v>2214.3980000000001</v>
      </c>
      <c r="J65" s="15" t="s">
        <v>10</v>
      </c>
      <c r="M65" s="120"/>
      <c r="N65" s="2"/>
    </row>
    <row r="66" spans="1:14" x14ac:dyDescent="0.25">
      <c r="A66" s="150" t="s">
        <v>85</v>
      </c>
      <c r="B66" s="27"/>
      <c r="C66" s="27"/>
      <c r="D66" s="27"/>
      <c r="G66" s="8" t="s">
        <v>47</v>
      </c>
      <c r="H66" s="190">
        <v>1418.85</v>
      </c>
      <c r="I66" s="190">
        <v>2762.8820000000001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2017</v>
      </c>
      <c r="D67" s="31" t="s">
        <v>1</v>
      </c>
      <c r="G67" s="8" t="s">
        <v>172</v>
      </c>
      <c r="H67" s="190">
        <v>11.114100000000001</v>
      </c>
      <c r="I67" s="190">
        <v>4.3609999999999998</v>
      </c>
      <c r="J67" s="15" t="s">
        <v>10</v>
      </c>
    </row>
    <row r="68" spans="1:14" x14ac:dyDescent="0.25">
      <c r="A68" s="121" t="s">
        <v>261</v>
      </c>
      <c r="B68" s="48">
        <v>14.315238952636719</v>
      </c>
      <c r="C68" s="47" t="s">
        <v>262</v>
      </c>
      <c r="D68" s="48">
        <v>7.5169696807861328</v>
      </c>
      <c r="G68" s="8" t="s">
        <v>122</v>
      </c>
      <c r="H68" s="197">
        <v>3276.9679999999998</v>
      </c>
      <c r="I68" s="197">
        <v>8657.4540000000015</v>
      </c>
      <c r="J68" s="209"/>
    </row>
    <row r="69" spans="1:14" x14ac:dyDescent="0.25">
      <c r="A69" s="33" t="s">
        <v>262</v>
      </c>
      <c r="B69" s="40">
        <v>4.0960488319396973</v>
      </c>
      <c r="C69" s="49" t="s">
        <v>261</v>
      </c>
      <c r="D69" s="40">
        <v>6.2137417793273926</v>
      </c>
    </row>
    <row r="70" spans="1:14" x14ac:dyDescent="0.25">
      <c r="A70" s="33" t="s">
        <v>263</v>
      </c>
      <c r="B70" s="40">
        <v>3.72348952293396</v>
      </c>
      <c r="C70" s="49" t="s">
        <v>264</v>
      </c>
      <c r="D70" s="40">
        <v>4.3679571151733398</v>
      </c>
      <c r="G70" t="s">
        <v>174</v>
      </c>
    </row>
    <row r="71" spans="1:14" x14ac:dyDescent="0.25">
      <c r="A71" s="33" t="s">
        <v>264</v>
      </c>
      <c r="B71" s="40">
        <v>2.3076143264770508</v>
      </c>
      <c r="C71" s="49" t="s">
        <v>263</v>
      </c>
      <c r="D71" s="40">
        <v>3.9403457641601563</v>
      </c>
    </row>
    <row r="72" spans="1:14" x14ac:dyDescent="0.25">
      <c r="A72" s="37" t="s">
        <v>265</v>
      </c>
      <c r="B72" s="51">
        <v>2.1369214057922363</v>
      </c>
      <c r="C72" s="50" t="s">
        <v>266</v>
      </c>
      <c r="D72" s="51">
        <v>2.0683367252349854</v>
      </c>
    </row>
    <row r="74" spans="1:14" x14ac:dyDescent="0.25">
      <c r="A74" s="150" t="s">
        <v>86</v>
      </c>
      <c r="B74" s="8"/>
    </row>
    <row r="75" spans="1:14" x14ac:dyDescent="0.25">
      <c r="A75" s="8" t="s">
        <v>148</v>
      </c>
      <c r="B75" s="8" t="s">
        <v>147</v>
      </c>
    </row>
    <row r="76" spans="1:14" x14ac:dyDescent="0.25">
      <c r="A76" s="8">
        <v>2006</v>
      </c>
      <c r="B76" s="8">
        <v>2017</v>
      </c>
    </row>
    <row r="78" spans="1:14" x14ac:dyDescent="0.25">
      <c r="A78" s="132">
        <v>2006</v>
      </c>
      <c r="B78" s="31" t="s">
        <v>1</v>
      </c>
      <c r="C78" s="133">
        <v>2017</v>
      </c>
      <c r="D78" s="31" t="s">
        <v>1</v>
      </c>
    </row>
    <row r="79" spans="1:14" x14ac:dyDescent="0.25">
      <c r="A79" s="121" t="s">
        <v>267</v>
      </c>
      <c r="B79" s="48">
        <v>16.843271255493164</v>
      </c>
      <c r="C79" s="47" t="s">
        <v>268</v>
      </c>
      <c r="D79" s="48">
        <v>27.132387161254883</v>
      </c>
    </row>
    <row r="80" spans="1:14" x14ac:dyDescent="0.25">
      <c r="A80" s="33" t="s">
        <v>269</v>
      </c>
      <c r="B80" s="40">
        <v>14.897645950317383</v>
      </c>
      <c r="C80" s="49" t="s">
        <v>267</v>
      </c>
      <c r="D80" s="40">
        <v>16.041572570800781</v>
      </c>
    </row>
    <row r="81" spans="1:20" x14ac:dyDescent="0.25">
      <c r="A81" s="33" t="s">
        <v>270</v>
      </c>
      <c r="B81" s="40">
        <v>12.881157875061035</v>
      </c>
      <c r="C81" s="49" t="s">
        <v>270</v>
      </c>
      <c r="D81" s="40">
        <v>7.8305206298828125</v>
      </c>
    </row>
    <row r="82" spans="1:20" x14ac:dyDescent="0.25">
      <c r="A82" s="33" t="s">
        <v>268</v>
      </c>
      <c r="B82" s="40">
        <v>12.071496963500977</v>
      </c>
      <c r="C82" s="49" t="s">
        <v>262</v>
      </c>
      <c r="D82" s="40">
        <v>5.9627590179443359</v>
      </c>
    </row>
    <row r="83" spans="1:20" x14ac:dyDescent="0.25">
      <c r="A83" s="37" t="s">
        <v>262</v>
      </c>
      <c r="B83" s="51">
        <v>5.8244485855102539</v>
      </c>
      <c r="C83" s="50" t="s">
        <v>271</v>
      </c>
      <c r="D83" s="51">
        <v>5.1010384559631348</v>
      </c>
    </row>
    <row r="87" spans="1:20" s="10" customFormat="1" x14ac:dyDescent="0.25">
      <c r="A87" s="9" t="s">
        <v>76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138</v>
      </c>
    </row>
    <row r="90" spans="1:20" x14ac:dyDescent="0.25">
      <c r="H90" s="99" t="s">
        <v>145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140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2019-03-22T14:25:05Z</cp:lastPrinted>
  <dcterms:created xsi:type="dcterms:W3CDTF">2012-09-19T13:39:58Z</dcterms:created>
  <dcterms:modified xsi:type="dcterms:W3CDTF">2019-06-18T17:22:54Z</dcterms:modified>
</cp:coreProperties>
</file>