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<sst xmlns="http://schemas.openxmlformats.org/spreadsheetml/2006/main" count="939" uniqueCount="305">
  <si>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</si>
  <si>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</si>
  <si>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</si>
  <si>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</si>
  <si>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</si>
  <si>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</si>
  <si>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</si>
  <si>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</si>
  <si>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</si>
  <si>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</si>
  <si>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</si>
  <si>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</si>
  <si>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</si>
  <si>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</si>
  <si>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</si>
  <si>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</si>
  <si>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</si>
  <si>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</si>
  <si>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</si>
  <si>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</si>
  <si>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</si>
  <si>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</si>
  <si>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</si>
  <si>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</si>
  <si>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</si>
  <si>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</si>
  <si>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</si>
  <si>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</si>
  <si>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</si>
  <si>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</si>
  <si>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</si>
  <si>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</si>
  <si>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</si>
  <si>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</si>
  <si>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</si>
  <si>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</si>
  <si>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</si>
  <si>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</si>
  <si>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</si>
  <si>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</si>
  <si>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</si>
  <si>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</si>
  <si>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</si>
  <si>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</si>
  <si>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</si>
  <si>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</si>
  <si>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</si>
  <si>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</si>
  <si>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</si>
  <si>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</si>
  <si>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</si>
  <si>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</si>
  <si>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</si>
  <si>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</si>
  <si>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</si>
  <si>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</si>
  <si>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</si>
  <si>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</si>
  <si>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</si>
  <si>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</si>
  <si>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</si>
  <si>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</si>
  <si>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</si>
  <si>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</si>
  <si>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</si>
  <si>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</si>
  <si>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</si>
  <si>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</si>
  <si>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</si>
  <si>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</si>
  <si>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</si>
  <si>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</si>
  <si>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</si>
  <si>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</si>
  <si>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</si>
  <si>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</si>
  <si>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</si>
  <si>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</si>
  <si>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</si>
  <si>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</si>
  <si>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</si>
  <si>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</si>
  <si>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</si>
  <si>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</si>
  <si>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</si>
  <si>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</si>
  <si>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</si>
  <si>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</si>
  <si>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</si>
  <si>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</si>
  <si>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</si>
  <si>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</si>
  <si>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</si>
  <si>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</si>
  <si>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</si>
  <si>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</si>
  <si>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</si>
  <si>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</si>
  <si>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</si>
  <si>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</si>
  <si>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</si>
  <si>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</si>
  <si>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</si>
  <si>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</si>
  <si>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</si>
  <si>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</si>
  <si>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</si>
  <si>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</si>
  <si>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</si>
  <si>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</si>
  <si>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</si>
  <si>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</si>
  <si>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</si>
  <si>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</si>
  <si>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</si>
  <si>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</si>
  <si>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</si>
  <si>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</si>
  <si>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</si>
  <si>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</si>
  <si>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</si>
  <si>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</si>
  <si>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</si>
  <si>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</si>
  <si>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</si>
  <si>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</si>
  <si>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</si>
  <si>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</si>
  <si>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</si>
  <si>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</si>
  <si>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</si>
  <si>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</si>
  <si>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</si>
  <si>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</si>
  <si>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</si>
  <si>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</si>
  <si>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</si>
  <si>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</si>
  <si>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</si>
  <si>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</si>
  <si>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</si>
  <si>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</si>
  <si>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</si>
  <si>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</si>
  <si>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</si>
  <si>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</si>
  <si>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</si>
  <si>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</si>
  <si>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</si>
  <si>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</si>
  <si>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</si>
  <si>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</si>
  <si>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</si>
  <si>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</si>
  <si>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</si>
  <si>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</si>
  <si>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</si>
  <si>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</si>
  <si>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</si>
  <si>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</si>
  <si>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</si>
  <si>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</si>
  <si>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</si>
  <si>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</si>
  <si>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</si>
  <si>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</si>
  <si>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</si>
  <si>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</si>
  <si>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</si>
  <si>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</si>
  <si>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</si>
  <si>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</si>
  <si>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</si>
  <si>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</si>
  <si>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</si>
  <si>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</si>
  <si>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</si>
  <si>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</si>
  <si>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</si>
  <si>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</si>
  <si>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</si>
  <si>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</si>
  <si>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</si>
  <si>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</si>
  <si>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</si>
  <si>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</si>
  <si>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</si>
  <si>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</si>
  <si>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</si>
  <si>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</si>
  <si>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</si>
  <si>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</si>
  <si>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</si>
  <si>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</si>
  <si>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</si>
  <si>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</si>
  <si>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</si>
  <si>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</si>
  <si>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</si>
  <si>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</si>
  <si>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</si>
  <si>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</si>
  <si>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</si>
  <si>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</si>
  <si>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</si>
  <si>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</si>
  <si>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</si>
  <si>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</si>
  <si>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</si>
  <si>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</si>
  <si>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</si>
  <si>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</si>
  <si>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</si>
  <si>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</si>
  <si>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</si>
  <si>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</si>
  <si>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</si>
  <si>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</si>
  <si>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</si>
  <si>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</si>
  <si>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</si>
  <si>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</si>
  <si>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</si>
  <si>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</si>
  <si>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</si>
  <si>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</si>
  <si>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</si>
  <si>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</si>
  <si>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</si>
  <si>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</si>
  <si>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</si>
  <si>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</si>
  <si>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</si>
  <si>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</si>
  <si>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</si>
  <si>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</si>
  <si>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</si>
  <si>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</si>
  <si>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</si>
  <si>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</si>
  <si>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Colombia</t>
  </si>
  <si>
    <t>Panama</t>
  </si>
  <si>
    <t>...</t>
  </si>
  <si>
    <t>HICs</t>
  </si>
  <si>
    <t>Note: Number of partners used in the calculation of average trade costs: total (56), intra-regional (17), extra-regional (39)</t>
  </si>
  <si>
    <t>+63%</t>
  </si>
  <si>
    <t>+238%</t>
  </si>
  <si>
    <t>+119%</t>
  </si>
  <si>
    <t>+183%</t>
  </si>
  <si>
    <t>n_par_regional</t>
  </si>
  <si>
    <t>n_par_intra</t>
  </si>
  <si>
    <t>n_par_extra</t>
  </si>
  <si>
    <t>China</t>
  </si>
  <si>
    <t>United States</t>
  </si>
  <si>
    <t>Singapore</t>
  </si>
  <si>
    <t>Hong Kong, China</t>
  </si>
  <si>
    <t>Other Asia, nes</t>
  </si>
  <si>
    <t>Mexico</t>
  </si>
  <si>
    <t>Neth. Antilles</t>
  </si>
  <si>
    <t>Viet Nam</t>
  </si>
  <si>
    <t>Venezuela, Bolivarian Rep. of</t>
  </si>
  <si>
    <t>Costa Rica</t>
  </si>
  <si>
    <t>Guatemala</t>
  </si>
  <si>
    <t>Dominican Republic</t>
  </si>
  <si>
    <t>Footwear</t>
  </si>
  <si>
    <t>Medicaments</t>
  </si>
  <si>
    <t>Organo-inorganic compounds</t>
  </si>
  <si>
    <t>Petroleum products</t>
  </si>
  <si>
    <t>Nitrogen-funct.compounds</t>
  </si>
  <si>
    <t>Women, girl clothng, excl. knitted or crocheted</t>
  </si>
  <si>
    <t>Telecomm. equipment parts, n.e.s.</t>
  </si>
  <si>
    <t>Other textile apparel, n.e.s.</t>
  </si>
  <si>
    <t>Mens, boys clothing, x-knit</t>
  </si>
  <si>
    <t>Perfumery, cosmetics, etc.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</si>
  <si>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</si>
  <si>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</si>
  <si>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</si>
  <si>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</si>
  <si>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</si>
  <si>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</si>
  <si>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Non-fuel intermediates (% of merch. exp.s, 2006-2016)</t>
  </si>
  <si>
    <t>Non-fuel intermediates (% of merch. imp.s, 2006-2016)</t>
  </si>
  <si>
    <t>Product diversification (based on HS02, 4-dig.; 2006-2016)</t>
  </si>
  <si>
    <t>Market diversification</t>
  </si>
  <si>
    <t>Imports: weighted avg. MFN applied (06-16)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</si>
  <si>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</si>
  <si>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</si>
  <si>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</si>
  <si>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</si>
  <si>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</si>
  <si>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Services development</t>
  </si>
  <si>
    <t>2. Trade facilitation</t>
  </si>
  <si>
    <t>3. Network infrastructur</t>
  </si>
  <si>
    <t>Japan</t>
  </si>
  <si>
    <t>Spain</t>
  </si>
  <si>
    <t>Korea</t>
  </si>
  <si>
    <t>Germany</t>
  </si>
  <si>
    <t>OPEC Fund for International Development</t>
  </si>
  <si>
    <t>Adaptation Fund</t>
  </si>
  <si>
    <t>Inter-American Development Bank</t>
  </si>
  <si>
    <t>Aid for Trade at a Glance 2019 - © OECD 2019</t>
  </si>
  <si>
    <t>Country profiles</t>
  </si>
  <si>
    <t>Figure C.59. Panama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</si>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</sst>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0.52397000789642334</c:v>
                </c:pt>
                <c:pt idx="1">
                  <c:v>0.11600000038743019</c:v>
                </c:pt>
                <c:pt idx="2">
                  <c:v>6.9641331841703504</c:v>
                </c:pt>
                <c:pt idx="3">
                  <c:v>7.7767897164449096E-4</c:v>
                </c:pt>
                <c:pt idx="4">
                  <c:v>1.3300049901008606</c:v>
                </c:pt>
                <c:pt idx="5">
                  <c:v>1.3800000306218863E-3</c:v>
                </c:pt>
                <c:pt idx="6">
                  <c:v>0.11207042308524251</c:v>
                </c:pt>
                <c:pt idx="7">
                  <c:v>2.216568895149976</c:v>
                </c:pt>
                <c:pt idx="8">
                  <c:v>0.57595001789741218</c:v>
                </c:pt>
                <c:pt idx="9">
                  <c:v>0.74698001146316528</c:v>
                </c:pt>
                <c:pt idx="10">
                  <c:v>3.4648729022592306E-2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6-4AD5-B113-5C1D446C3A59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7.6064134947955608E-2</c:v>
                </c:pt>
                <c:pt idx="1">
                  <c:v>1.6666666294137638E-3</c:v>
                </c:pt>
                <c:pt idx="2">
                  <c:v>0.21635555945916471</c:v>
                </c:pt>
                <c:pt idx="3">
                  <c:v>1.2250176603095799</c:v>
                </c:pt>
                <c:pt idx="4">
                  <c:v>0.24512895433387408</c:v>
                </c:pt>
                <c:pt idx="5">
                  <c:v>1.3428222658112645</c:v>
                </c:pt>
                <c:pt idx="6">
                  <c:v>2.0733107259729877E-2</c:v>
                </c:pt>
                <c:pt idx="7">
                  <c:v>3.7824434266852527</c:v>
                </c:pt>
                <c:pt idx="8">
                  <c:v>0.50312240725179436</c:v>
                </c:pt>
                <c:pt idx="9">
                  <c:v>4.9236001602063573E-4</c:v>
                </c:pt>
                <c:pt idx="10">
                  <c:v>0.22196617388787368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6-4AD5-B113-5C1D446C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6472"/>
        <c:axId val="1"/>
      </c:barChart>
      <c:catAx>
        <c:axId val="510616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64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21349611427"/>
          <c:w val="0.35669830460381641"/>
          <c:h val="8.928501201193495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0.13670949232880131</c:v>
                </c:pt>
                <c:pt idx="1">
                  <c:v>9.069548872180451E-2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E-4406-BEF0-5693747153E0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6.4862167893226892E-3</c:v>
                </c:pt>
                <c:pt idx="1">
                  <c:v>7.9887218045112778E-3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E-4406-BEF0-5693747153E0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0.85680429088187604</c:v>
                </c:pt>
                <c:pt idx="1">
                  <c:v>0.90131578947368418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E-4406-BEF0-56937471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7944"/>
        <c:axId val="1"/>
      </c:barChart>
      <c:catAx>
        <c:axId val="51060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7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7.1474983755685506E-2</c:v>
                </c:pt>
                <c:pt idx="1">
                  <c:v>6.243725384199552E-2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3-4750-A5BF-834430FE93BE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7.0732386521860202E-2</c:v>
                </c:pt>
                <c:pt idx="1">
                  <c:v>0.2660437099389914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3-4750-A5BF-834430FE93BE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0.85779262972245429</c:v>
                </c:pt>
                <c:pt idx="1">
                  <c:v>0.6715190362190131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3-4750-A5BF-834430FE9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3352"/>
        <c:axId val="1"/>
      </c:barChart>
      <c:catAx>
        <c:axId val="51060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603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0.19158557963466377</c:v>
                </c:pt>
                <c:pt idx="1">
                  <c:v>0.17801598099719615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F-4E60-976B-65E67A4FDAB7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0.24389624247351441</c:v>
                </c:pt>
                <c:pt idx="1">
                  <c:v>0.3352551622529748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F-4E60-976B-65E67A4FDAB7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0.56398465486141103</c:v>
                </c:pt>
                <c:pt idx="1">
                  <c:v>0.48551863071568707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AF-4E60-976B-65E67A4FDAB7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5.3352303041081281E-4</c:v>
                </c:pt>
                <c:pt idx="1">
                  <c:v>1.2102260341419046E-3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AF-4E60-976B-65E67A4F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2696"/>
        <c:axId val="1"/>
      </c:barChart>
      <c:catAx>
        <c:axId val="51060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2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0.25364129441160338</c:v>
                </c:pt>
                <c:pt idx="1">
                  <c:v>0.37285293548595133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8-4C35-A126-0B882049851C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0.16527515387896888</c:v>
                </c:pt>
                <c:pt idx="1">
                  <c:v>0.19700324612507253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8-4C35-A126-0B882049851C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0.58071789871412038</c:v>
                </c:pt>
                <c:pt idx="1">
                  <c:v>0.42904744502010012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8-4C35-A126-0B882049851C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3.6565299530745326E-4</c:v>
                </c:pt>
                <c:pt idx="1">
                  <c:v>1.0963733688758946E-3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8-4C35-A126-0B882049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2040"/>
        <c:axId val="1"/>
      </c:barChart>
      <c:catAx>
        <c:axId val="51060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60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Panama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12735.5570247552</c:v>
                </c:pt>
                <c:pt idx="1">
                  <c:v>22287.9590825505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A-43B3-9504-D051C3BB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073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HICs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6.0 </c:v>
                  </c:pt>
                  <c:pt idx="3">
                    <c:v>19.4 </c:v>
                  </c:pt>
                  <c:pt idx="4">
                    <c:v>74.6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40317.186397649413</c:v>
                </c:pt>
                <c:pt idx="1">
                  <c:v>42354.10026688697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A-43B3-9504-D051C3BB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20736"/>
        <c:axId val="1"/>
      </c:lineChart>
      <c:catAx>
        <c:axId val="5106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07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20-4CEE-ADF0-2B4F610AA9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20-4CEE-ADF0-2B4F610AA9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20-4CEE-ADF0-2B4F610AA98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5.9522709846496582</c:v>
                </c:pt>
                <c:pt idx="1">
                  <c:v>19.443416595458984</c:v>
                </c:pt>
                <c:pt idx="2">
                  <c:v>74.604316711425781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20-4CEE-ADF0-2B4F610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9A-48F4-9990-03943498FA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9A-48F4-9990-03943498FA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9A-48F4-9990-03943498FA5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2.4437952041625977</c:v>
                </c:pt>
                <c:pt idx="1">
                  <c:v>30.419658660888672</c:v>
                </c:pt>
                <c:pt idx="2">
                  <c:v>67.136550903320313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9A-48F4-9990-03943498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10.5</c:v>
                </c:pt>
                <c:pt idx="1">
                  <c:v>2.2000000000000002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852-A1AD-6DDE2992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4504"/>
        <c:axId val="1"/>
      </c:barChart>
      <c:catAx>
        <c:axId val="510614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4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2.5</c:v>
                </c:pt>
                <c:pt idx="1">
                  <c:v>3.3</c:v>
                </c:pt>
                <c:pt idx="2">
                  <c:v>22.9</c:v>
                </c:pt>
                <c:pt idx="3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9D2-9167-9E2FEE90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4344"/>
        <c:axId val="1"/>
      </c:barChart>
      <c:catAx>
        <c:axId val="51062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4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Panama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{732D2E00-9297-4DC2-83B5-A63F5E3893E4}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057-4369-A2A2-32F38E284A9B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{C945DC59-4159-4E1E-B435-4A9AF110D5DB}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057-4369-A2A2-32F38E284A9B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{E28A47BD-284B-4199-B73E-28F3BE09D1E9}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057-4369-A2A2-32F38E284A9B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{02105FAA-AD7F-4124-B0A0-C17D85B5DC83}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057-4369-A2A2-32F38E284A9B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{E07A14EE-0051-4CCF-B795-C82FF6F24F03}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057-4369-A2A2-32F38E284A9B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{84B5A819-1473-45DA-B07B-62773BF5723D}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057-4369-A2A2-32F38E284A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2.9097686083925573E-3</c:v>
                </c:pt>
                <c:pt idx="1">
                  <c:v>9.6866147891505811E-4</c:v>
                </c:pt>
                <c:pt idx="2">
                  <c:v>1.849173949497138E-3</c:v>
                </c:pt>
                <c:pt idx="3">
                  <c:v>1.2938730877668527E-3</c:v>
                </c:pt>
                <c:pt idx="4">
                  <c:v>5.0350602279889615E-4</c:v>
                </c:pt>
                <c:pt idx="5">
                  <c:v>5.105434399261229E-4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57-4369-A2A2-32F38E28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860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57-4369-A2A2-32F38E28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28608"/>
        <c:axId val="1"/>
      </c:lineChart>
      <c:catAx>
        <c:axId val="5106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86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Panama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{E8660A1D-8A0D-4C20-B3BA-6F28BD73A89E}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B73-40BC-BDFA-00F7797EEEA2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{42DE5921-3072-48AA-979E-EB3F03842698}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B73-40BC-BDFA-00F7797EEEA2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{7C35D191-2641-4524-9993-C15ED76601D1}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B73-40BC-BDFA-00F7797EEEA2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{F2D90C1C-7487-45FC-8E6A-F9C149D50244}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B73-40BC-BDFA-00F7797EEEA2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{AC2C2068-34F8-45F1-A6E3-60BEF6873568}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B73-40BC-BDFA-00F7797EEEA2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{66C51466-D685-4F2F-A3C6-8E7E95EAC5C3}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B73-40BC-BDFA-00F7797EEEA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2.9097686083925573E-3</c:v>
                </c:pt>
                <c:pt idx="1">
                  <c:v>9.6866147891505811E-4</c:v>
                </c:pt>
                <c:pt idx="2">
                  <c:v>1.849173949497138E-3</c:v>
                </c:pt>
                <c:pt idx="3">
                  <c:v>1.2938730877668527E-3</c:v>
                </c:pt>
                <c:pt idx="4">
                  <c:v>5.0350602279889615E-4</c:v>
                </c:pt>
                <c:pt idx="5">
                  <c:v>5.105434399261229E-4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73-40BC-BDFA-00F7797EE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778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73-40BC-BDFA-00F7797EE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17784"/>
        <c:axId val="1"/>
      </c:lineChart>
      <c:catAx>
        <c:axId val="51061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77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0.52397000789642334</c:v>
                </c:pt>
                <c:pt idx="1">
                  <c:v>0.11600000038743019</c:v>
                </c:pt>
                <c:pt idx="2">
                  <c:v>6.9641331841703504</c:v>
                </c:pt>
                <c:pt idx="3">
                  <c:v>7.7767897164449096E-4</c:v>
                </c:pt>
                <c:pt idx="4">
                  <c:v>1.3300049901008606</c:v>
                </c:pt>
                <c:pt idx="5">
                  <c:v>1.3800000306218863E-3</c:v>
                </c:pt>
                <c:pt idx="6">
                  <c:v>0.11207042308524251</c:v>
                </c:pt>
                <c:pt idx="7">
                  <c:v>2.216568895149976</c:v>
                </c:pt>
                <c:pt idx="8">
                  <c:v>0.57595001789741218</c:v>
                </c:pt>
                <c:pt idx="9">
                  <c:v>0.74698001146316528</c:v>
                </c:pt>
                <c:pt idx="10">
                  <c:v>3.4648729022592306E-2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9-4D09-AFF4-549E8BB1AF34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7.6064134947955608E-2</c:v>
                </c:pt>
                <c:pt idx="1">
                  <c:v>1.6666666294137638E-3</c:v>
                </c:pt>
                <c:pt idx="2">
                  <c:v>0.21635555945916471</c:v>
                </c:pt>
                <c:pt idx="3">
                  <c:v>1.2250176603095799</c:v>
                </c:pt>
                <c:pt idx="4">
                  <c:v>0.24512895433387408</c:v>
                </c:pt>
                <c:pt idx="5">
                  <c:v>1.3428222658112645</c:v>
                </c:pt>
                <c:pt idx="6">
                  <c:v>2.0733107259729877E-2</c:v>
                </c:pt>
                <c:pt idx="7">
                  <c:v>3.7824434266852527</c:v>
                </c:pt>
                <c:pt idx="8">
                  <c:v>0.50312240725179436</c:v>
                </c:pt>
                <c:pt idx="9">
                  <c:v>4.9236001602063573E-4</c:v>
                </c:pt>
                <c:pt idx="10">
                  <c:v>0.22196617388787368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9-4D09-AFF4-549E8BB1A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8936"/>
        <c:axId val="1"/>
      </c:barChart>
      <c:catAx>
        <c:axId val="510628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89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3.2759819030761719</c:v>
                </c:pt>
                <c:pt idx="1">
                  <c:v>2.8662619590759277</c:v>
                </c:pt>
                <c:pt idx="2">
                  <c:v>3.1303179264068604</c:v>
                </c:pt>
                <c:pt idx="3">
                  <c:v>3.3145380020141602</c:v>
                </c:pt>
                <c:pt idx="4">
                  <c:v>3.3333330154418945</c:v>
                </c:pt>
                <c:pt idx="5">
                  <c:v>3.4000000953674316</c:v>
                </c:pt>
                <c:pt idx="6">
                  <c:v>3.5967590808868408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B-4C96-AE9E-D4A0132415F7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2.8887168461682</c:v>
                </c:pt>
                <c:pt idx="1">
                  <c:v>2.6842100000000002</c:v>
                </c:pt>
                <c:pt idx="2">
                  <c:v>2.7894700000000001</c:v>
                </c:pt>
                <c:pt idx="3">
                  <c:v>2.8</c:v>
                </c:pt>
                <c:pt idx="4">
                  <c:v>2.73333</c:v>
                </c:pt>
                <c:pt idx="5">
                  <c:v>2.9333300000000002</c:v>
                </c:pt>
                <c:pt idx="6">
                  <c:v>3.4285700000000001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B-4C96-AE9E-D4A0132415F7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HICs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3.4715550366569969</c:v>
                </c:pt>
                <c:pt idx="1">
                  <c:v>3.2933502244014368</c:v>
                </c:pt>
                <c:pt idx="2">
                  <c:v>3.4516142676858341</c:v>
                </c:pt>
                <c:pt idx="3">
                  <c:v>3.3166662618225695</c:v>
                </c:pt>
                <c:pt idx="4">
                  <c:v>3.4567789236704507</c:v>
                </c:pt>
                <c:pt idx="5">
                  <c:v>3.5205046102112414</c:v>
                </c:pt>
                <c:pt idx="6">
                  <c:v>3.8039061695921657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B-4C96-AE9E-D4A01324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23032"/>
        <c:axId val="1"/>
      </c:radarChart>
      <c:catAx>
        <c:axId val="510623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303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Panama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1.7</c:v>
                </c:pt>
                <c:pt idx="1">
                  <c:v>1</c:v>
                </c:pt>
                <c:pt idx="2">
                  <c:v>1.2222222222222223</c:v>
                </c:pt>
                <c:pt idx="3">
                  <c:v>1.1666666666666667</c:v>
                </c:pt>
                <c:pt idx="4">
                  <c:v>1.1612903225806452</c:v>
                </c:pt>
                <c:pt idx="5">
                  <c:v>1.8888888888888888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B-465F-AD7A-45876DC89157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HICs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1.5193121693121692</c:v>
                </c:pt>
                <c:pt idx="1">
                  <c:v>1.4430562236117792</c:v>
                </c:pt>
                <c:pt idx="2">
                  <c:v>1.5064502370057926</c:v>
                </c:pt>
                <c:pt idx="3">
                  <c:v>1.520545195545195</c:v>
                </c:pt>
                <c:pt idx="4">
                  <c:v>1.441475838484187</c:v>
                </c:pt>
                <c:pt idx="5">
                  <c:v>1.6624737945492658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B-465F-AD7A-45876DC89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29264"/>
        <c:axId val="1"/>
      </c:radarChart>
      <c:catAx>
        <c:axId val="5106292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250.84905962227381</c:v>
                </c:pt>
                <c:pt idx="1">
                  <c:v>239.42791132448778</c:v>
                </c:pt>
                <c:pt idx="2">
                  <c:v>243.18973354640198</c:v>
                </c:pt>
                <c:pt idx="3">
                  <c:v>256.61946788302015</c:v>
                </c:pt>
                <c:pt idx="4">
                  <c:v>250.54225104832167</c:v>
                </c:pt>
                <c:pt idx="5">
                  <c:v>234.03011973224434</c:v>
                </c:pt>
                <c:pt idx="6">
                  <c:v>217.51798841616548</c:v>
                </c:pt>
                <c:pt idx="7">
                  <c:v>201.00585710008809</c:v>
                </c:pt>
                <c:pt idx="8">
                  <c:v>184.49372578401037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F-4F03-A346-AFE575B4C249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209.3600142345754</c:v>
                </c:pt>
                <c:pt idx="1">
                  <c:v>194.34719435772737</c:v>
                </c:pt>
                <c:pt idx="2">
                  <c:v>191.80792728416677</c:v>
                </c:pt>
                <c:pt idx="3">
                  <c:v>208.08023342250314</c:v>
                </c:pt>
                <c:pt idx="4">
                  <c:v>199.24629009300767</c:v>
                </c:pt>
                <c:pt idx="5">
                  <c:v>174.95434242514787</c:v>
                </c:pt>
                <c:pt idx="6">
                  <c:v>150.66239475728614</c:v>
                </c:pt>
                <c:pt idx="7">
                  <c:v>126.37044708942673</c:v>
                </c:pt>
                <c:pt idx="8">
                  <c:v>102.07849942156648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F-4F03-A346-AFE575B4C249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268.93402812460403</c:v>
                </c:pt>
                <c:pt idx="1">
                  <c:v>259.07848025871675</c:v>
                </c:pt>
                <c:pt idx="2">
                  <c:v>265.58693114788912</c:v>
                </c:pt>
                <c:pt idx="3">
                  <c:v>277.77759572478391</c:v>
                </c:pt>
                <c:pt idx="4">
                  <c:v>272.9020289006383</c:v>
                </c:pt>
                <c:pt idx="5">
                  <c:v>259.78109958405554</c:v>
                </c:pt>
                <c:pt idx="6">
                  <c:v>246.66017026747176</c:v>
                </c:pt>
                <c:pt idx="7">
                  <c:v>233.53924095088931</c:v>
                </c:pt>
                <c:pt idx="8">
                  <c:v>220.41831163430646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F-4F03-A346-AFE575B4C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34840"/>
        <c:axId val="1"/>
      </c:lineChart>
      <c:catAx>
        <c:axId val="51063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34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{C4DFB149-27B8-4FC5-807E-D50AA755CEF1}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FF2-4835-9EB4-DE7C2846B1E4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+63%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{857AD62E-366B-4FEE-BBAC-C184C31D2E86}</c15:txfldGUID>
                      <c15:f>Figures!$E$130</c15:f>
                      <c15:dlblFieldTableCache>
                        <c:ptCount val="1"/>
                        <c:pt idx="0">
                          <c:v>+63%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FF2-4835-9EB4-DE7C2846B1E4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{A0672F27-236C-4F56-B2CF-A23691FA0162}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FF2-4835-9EB4-DE7C2846B1E4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+238%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{5C5516CF-E3CA-4BA0-9F50-C38FDEC10ECB}</c15:txfldGUID>
                      <c15:f>Figures!$E$132</c15:f>
                      <c15:dlblFieldTableCache>
                        <c:ptCount val="1"/>
                        <c:pt idx="0">
                          <c:v>+238%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FF2-4835-9EB4-DE7C2846B1E4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{52B0C3DA-C1F1-4072-A0C5-07120866A284}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FF2-4835-9EB4-DE7C2846B1E4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+119%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{306DCA8D-3A1A-4F29-9213-6A71966641A1}</c15:txfldGUID>
                      <c15:f>Figures!$E$134</c15:f>
                      <c15:dlblFieldTableCache>
                        <c:ptCount val="1"/>
                        <c:pt idx="0">
                          <c:v>+119%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FF2-4835-9EB4-DE7C2846B1E4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{FAE53E3F-4DA8-4296-A808-C33866644F77}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FF2-4835-9EB4-DE7C2846B1E4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+183%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{247BF8FC-0912-47AE-B30D-9A91CE4C99FD}</c15:txfldGUID>
                      <c15:f>Figures!$E$136</c15:f>
                      <c15:dlblFieldTableCache>
                        <c:ptCount val="1"/>
                        <c:pt idx="0">
                          <c:v>+183%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FF2-4835-9EB4-DE7C2846B1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8.4646000000000008</c:v>
                </c:pt>
                <c:pt idx="1">
                  <c:v>13.8222</c:v>
                </c:pt>
                <c:pt idx="2">
                  <c:v>3.9360999999999997</c:v>
                </c:pt>
                <c:pt idx="3">
                  <c:v>13.3033</c:v>
                </c:pt>
                <c:pt idx="4">
                  <c:v>10.189299999999999</c:v>
                </c:pt>
                <c:pt idx="5">
                  <c:v>22.2928</c:v>
                </c:pt>
                <c:pt idx="6">
                  <c:v>1.6409</c:v>
                </c:pt>
                <c:pt idx="7">
                  <c:v>4.6516999999999999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F2-4835-9EB4-DE7C2846B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3504"/>
        <c:axId val="1"/>
      </c:barChart>
      <c:catAx>
        <c:axId val="5105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3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0.13670949232880131</c:v>
                </c:pt>
                <c:pt idx="1">
                  <c:v>9.069548872180451E-2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A-49FD-8727-4C18D1DA8526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6.4862167893226892E-3</c:v>
                </c:pt>
                <c:pt idx="1">
                  <c:v>7.9887218045112778E-3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A-49FD-8727-4C18D1DA8526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0.85680429088187604</c:v>
                </c:pt>
                <c:pt idx="1">
                  <c:v>0.90131578947368418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A-49FD-8727-4C18D1DA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91216"/>
        <c:axId val="1"/>
      </c:barChart>
      <c:catAx>
        <c:axId val="51059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1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7.1474983755685506E-2</c:v>
                </c:pt>
                <c:pt idx="1">
                  <c:v>6.243725384199552E-2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6-4369-9CBB-AF8149F182A5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7.0732386521860202E-2</c:v>
                </c:pt>
                <c:pt idx="1">
                  <c:v>0.2660437099389914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6-4369-9CBB-AF8149F182A5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0.85779262972245429</c:v>
                </c:pt>
                <c:pt idx="1">
                  <c:v>0.6715190362190131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6-4369-9CBB-AF8149F18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2688"/>
        <c:axId val="1"/>
      </c:barChart>
      <c:catAx>
        <c:axId val="5105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8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0.19158557963466377</c:v>
                </c:pt>
                <c:pt idx="1">
                  <c:v>0.17801598099719615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9-47E0-8228-B1255FE250B5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0.24389624247351441</c:v>
                </c:pt>
                <c:pt idx="1">
                  <c:v>0.3352551622529748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9-47E0-8228-B1255FE250B5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0.56398465486141103</c:v>
                </c:pt>
                <c:pt idx="1">
                  <c:v>0.48551863071568707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9-47E0-8228-B1255FE250B5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5.3352303041081281E-4</c:v>
                </c:pt>
                <c:pt idx="1">
                  <c:v>1.2102260341419046E-3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9-47E0-8228-B1255FE25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4984"/>
        <c:axId val="1"/>
      </c:barChart>
      <c:catAx>
        <c:axId val="51058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4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0.25364129441160338</c:v>
                </c:pt>
                <c:pt idx="1">
                  <c:v>0.37285293548595133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E-4547-9281-54A9BFE38962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0.16527515387896888</c:v>
                </c:pt>
                <c:pt idx="1">
                  <c:v>0.19700324612507253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E-4547-9281-54A9BFE38962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0.58071789871412038</c:v>
                </c:pt>
                <c:pt idx="1">
                  <c:v>0.42904744502010012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E-4547-9281-54A9BFE38962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3.6565299530745326E-4</c:v>
                </c:pt>
                <c:pt idx="1">
                  <c:v>1.0963733688758946E-3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E-4547-9281-54A9BFE3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90560"/>
        <c:axId val="1"/>
      </c:barChart>
      <c:catAx>
        <c:axId val="5105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9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10.5</c:v>
                </c:pt>
                <c:pt idx="1">
                  <c:v>2.2000000000000002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4-472E-9E29-7202B4355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4488"/>
        <c:axId val="1"/>
      </c:barChart>
      <c:catAx>
        <c:axId val="51057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4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Panama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1.7</c:v>
                </c:pt>
                <c:pt idx="1">
                  <c:v>1</c:v>
                </c:pt>
                <c:pt idx="2">
                  <c:v>1.2222222222222223</c:v>
                </c:pt>
                <c:pt idx="3">
                  <c:v>1.1666666666666667</c:v>
                </c:pt>
                <c:pt idx="4">
                  <c:v>1.1612903225806452</c:v>
                </c:pt>
                <c:pt idx="5">
                  <c:v>1.8888888888888888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9-4824-95DC-9D94F0D92898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HICs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1.5193121693121692</c:v>
                </c:pt>
                <c:pt idx="1">
                  <c:v>1.4430562236117792</c:v>
                </c:pt>
                <c:pt idx="2">
                  <c:v>1.5064502370057926</c:v>
                </c:pt>
                <c:pt idx="3">
                  <c:v>1.520545195545195</c:v>
                </c:pt>
                <c:pt idx="4">
                  <c:v>1.441475838484187</c:v>
                </c:pt>
                <c:pt idx="5">
                  <c:v>1.6624737945492658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9-4824-95DC-9D94F0D92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94168"/>
        <c:axId val="1"/>
      </c:radarChart>
      <c:catAx>
        <c:axId val="510594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4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Panama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12735.5570247552</c:v>
                </c:pt>
                <c:pt idx="1">
                  <c:v>22287.9590825505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9-402A-B6F5-4BDD7A6D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153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HICs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6.0 </c:v>
                  </c:pt>
                  <c:pt idx="3">
                    <c:v>19.4 </c:v>
                  </c:pt>
                  <c:pt idx="4">
                    <c:v>74.6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40317.186397649413</c:v>
                </c:pt>
                <c:pt idx="1">
                  <c:v>42354.10026688697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9-402A-B6F5-4BDD7A6D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1536"/>
        <c:axId val="1"/>
      </c:lineChart>
      <c:catAx>
        <c:axId val="51057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15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2.5</c:v>
                </c:pt>
                <c:pt idx="1">
                  <c:v>3.3</c:v>
                </c:pt>
                <c:pt idx="2">
                  <c:v>22.9</c:v>
                </c:pt>
                <c:pt idx="3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B-4E98-942F-046C5190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80392"/>
        <c:axId val="1"/>
      </c:barChart>
      <c:catAx>
        <c:axId val="51058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0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84-41B7-A88C-09BC21BE8F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84-41B7-A88C-09BC21BE8F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84-41B7-A88C-09BC21BE8FB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5.9522709846496582</c:v>
                </c:pt>
                <c:pt idx="1">
                  <c:v>19.443416595458984</c:v>
                </c:pt>
                <c:pt idx="2">
                  <c:v>74.604316711425781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4-41B7-A88C-09BC21BE8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69-4BCA-B159-D665CE1538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69-4BCA-B159-D665CE1538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69-4BCA-B159-D665CE1538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2.4437952041625977</c:v>
                </c:pt>
                <c:pt idx="1">
                  <c:v>30.419658660888672</c:v>
                </c:pt>
                <c:pt idx="2">
                  <c:v>67.136550903320313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9-4BCA-B159-D665CE153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270</c:v>
                </c:pt>
                <c:pt idx="1">
                  <c:v>225.37758610166352</c:v>
                </c:pt>
                <c:pt idx="2">
                  <c:v>490</c:v>
                </c:pt>
                <c:pt idx="3">
                  <c:v>279.05517262425917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1-488B-B540-C283053F6E01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60</c:v>
                </c:pt>
                <c:pt idx="1">
                  <c:v>69.206896551724142</c:v>
                </c:pt>
                <c:pt idx="2">
                  <c:v>50</c:v>
                </c:pt>
                <c:pt idx="3">
                  <c:v>78.482758620689651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1-488B-B540-C283053F6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74816"/>
        <c:axId val="1"/>
      </c:barChart>
      <c:catAx>
        <c:axId val="5105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4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24</c:v>
                </c:pt>
                <c:pt idx="1">
                  <c:v>26.122413799680512</c:v>
                </c:pt>
                <c:pt idx="2">
                  <c:v>24</c:v>
                </c:pt>
                <c:pt idx="3">
                  <c:v>27.415517215071052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4-4F09-83C2-04391E447F35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6</c:v>
                </c:pt>
                <c:pt idx="1">
                  <c:v>13.515517243023577</c:v>
                </c:pt>
                <c:pt idx="2">
                  <c:v>6</c:v>
                </c:pt>
                <c:pt idx="3">
                  <c:v>20.946551725782196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4-4F09-83C2-04391E447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79408"/>
        <c:axId val="1"/>
      </c:barChart>
      <c:catAx>
        <c:axId val="51057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9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244.48890149772117</c:v>
                </c:pt>
                <c:pt idx="1">
                  <c:v>247.06394622119538</c:v>
                </c:pt>
                <c:pt idx="2">
                  <c:v>201.00585710008798</c:v>
                </c:pt>
                <c:pt idx="3">
                  <c:v>167.98159446793275</c:v>
                </c:pt>
                <c:pt idx="4">
                  <c:v>169.31301504155635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D-48CB-98E3-925D78FA3C2E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198.50504529215652</c:v>
                </c:pt>
                <c:pt idx="1">
                  <c:v>194.09362198021958</c:v>
                </c:pt>
                <c:pt idx="2">
                  <c:v>126.37044708942646</c:v>
                </c:pt>
                <c:pt idx="3">
                  <c:v>77.786551753706291</c:v>
                </c:pt>
                <c:pt idx="4">
                  <c:v>83.466738300813716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D-48CB-98E3-925D78FA3C2E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264.5331465104033</c:v>
                </c:pt>
                <c:pt idx="1">
                  <c:v>270.1535747364926</c:v>
                </c:pt>
                <c:pt idx="2">
                  <c:v>233.53924095088919</c:v>
                </c:pt>
                <c:pt idx="3">
                  <c:v>207.29738231772359</c:v>
                </c:pt>
                <c:pt idx="4">
                  <c:v>206.73318695418769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D-48CB-98E3-925D78FA3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2848"/>
        <c:axId val="1"/>
      </c:lineChart>
      <c:catAx>
        <c:axId val="51057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2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Panama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4.1313843730000004</c:v>
                </c:pt>
                <c:pt idx="1">
                  <c:v>4.404209614</c:v>
                </c:pt>
                <c:pt idx="2">
                  <c:v>4.3458967209999999</c:v>
                </c:pt>
                <c:pt idx="3">
                  <c:v>5.6553573610000001</c:v>
                </c:pt>
                <c:pt idx="4">
                  <c:v>5.7571330070000002</c:v>
                </c:pt>
                <c:pt idx="5">
                  <c:v>4.8609719279999997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D-419D-8C63-E88D4B31F609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HICs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4.2901323712692303</c:v>
                </c:pt>
                <c:pt idx="1">
                  <c:v>4.3020655857115386</c:v>
                </c:pt>
                <c:pt idx="2">
                  <c:v>4.9823803122692318</c:v>
                </c:pt>
                <c:pt idx="3">
                  <c:v>4.8773488172884623</c:v>
                </c:pt>
                <c:pt idx="4">
                  <c:v>5.3113318314615361</c:v>
                </c:pt>
                <c:pt idx="5">
                  <c:v>4.8721539745000007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D-419D-8C63-E88D4B31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88592"/>
        <c:axId val="1"/>
      </c:barChart>
      <c:catAx>
        <c:axId val="51058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8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270</c:v>
                </c:pt>
                <c:pt idx="1">
                  <c:v>225.37758610166352</c:v>
                </c:pt>
                <c:pt idx="2">
                  <c:v>490</c:v>
                </c:pt>
                <c:pt idx="3">
                  <c:v>279.05517262425917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B-456F-A80D-768067630EE7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60</c:v>
                </c:pt>
                <c:pt idx="1">
                  <c:v>69.206896551724142</c:v>
                </c:pt>
                <c:pt idx="2">
                  <c:v>50</c:v>
                </c:pt>
                <c:pt idx="3">
                  <c:v>78.482758620689651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B-456F-A80D-768067630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601712"/>
        <c:axId val="1"/>
      </c:barChart>
      <c:catAx>
        <c:axId val="51060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1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24</c:v>
                </c:pt>
                <c:pt idx="1">
                  <c:v>26.122413799680512</c:v>
                </c:pt>
                <c:pt idx="2">
                  <c:v>24</c:v>
                </c:pt>
                <c:pt idx="3">
                  <c:v>27.415517215071052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7-46AF-AA26-FC645DD77F27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Panama</c:v>
                  </c:pt>
                  <c:pt idx="1">
                    <c:v>HICs</c:v>
                  </c:pt>
                  <c:pt idx="2">
                    <c:v>Panama</c:v>
                  </c:pt>
                  <c:pt idx="3">
                    <c:v>HICs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6</c:v>
                </c:pt>
                <c:pt idx="1">
                  <c:v>13.515517243023577</c:v>
                </c:pt>
                <c:pt idx="2">
                  <c:v>6</c:v>
                </c:pt>
                <c:pt idx="3">
                  <c:v>20.946551725782196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7-46AF-AA26-FC645DD7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92856"/>
        <c:axId val="1"/>
      </c:barChart>
      <c:catAx>
        <c:axId val="510592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2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3.2759819030761719</c:v>
                </c:pt>
                <c:pt idx="1">
                  <c:v>2.8662619590759277</c:v>
                </c:pt>
                <c:pt idx="2">
                  <c:v>3.1303179264068604</c:v>
                </c:pt>
                <c:pt idx="3">
                  <c:v>3.3145380020141602</c:v>
                </c:pt>
                <c:pt idx="4">
                  <c:v>3.3333330154418945</c:v>
                </c:pt>
                <c:pt idx="5">
                  <c:v>3.4000000953674316</c:v>
                </c:pt>
                <c:pt idx="6">
                  <c:v>3.5967590808868408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5-4015-84EB-5038359F9E4E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2.8887168461682</c:v>
                </c:pt>
                <c:pt idx="1">
                  <c:v>2.6842100000000002</c:v>
                </c:pt>
                <c:pt idx="2">
                  <c:v>2.7894700000000001</c:v>
                </c:pt>
                <c:pt idx="3">
                  <c:v>2.8</c:v>
                </c:pt>
                <c:pt idx="4">
                  <c:v>2.73333</c:v>
                </c:pt>
                <c:pt idx="5">
                  <c:v>2.9333300000000002</c:v>
                </c:pt>
                <c:pt idx="6">
                  <c:v>3.4285700000000001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5-4015-84EB-5038359F9E4E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HICs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3.4715550366569969</c:v>
                </c:pt>
                <c:pt idx="1">
                  <c:v>3.2933502244014368</c:v>
                </c:pt>
                <c:pt idx="2">
                  <c:v>3.4516142676858341</c:v>
                </c:pt>
                <c:pt idx="3">
                  <c:v>3.3166662618225695</c:v>
                </c:pt>
                <c:pt idx="4">
                  <c:v>3.4567789236704507</c:v>
                </c:pt>
                <c:pt idx="5">
                  <c:v>3.5205046102112414</c:v>
                </c:pt>
                <c:pt idx="6">
                  <c:v>3.8039061695921657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5-4015-84EB-5038359F9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95480"/>
        <c:axId val="1"/>
      </c:radarChart>
      <c:catAx>
        <c:axId val="510595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54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244.48890149772117</c:v>
                </c:pt>
                <c:pt idx="1">
                  <c:v>247.06394622119538</c:v>
                </c:pt>
                <c:pt idx="2">
                  <c:v>201.00585710008798</c:v>
                </c:pt>
                <c:pt idx="3">
                  <c:v>167.98159446793275</c:v>
                </c:pt>
                <c:pt idx="4">
                  <c:v>169.31301504155635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2-46E3-BCA5-581A30F44B43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198.50504529215652</c:v>
                </c:pt>
                <c:pt idx="1">
                  <c:v>194.09362198021958</c:v>
                </c:pt>
                <c:pt idx="2">
                  <c:v>126.37044708942646</c:v>
                </c:pt>
                <c:pt idx="3">
                  <c:v>77.786551753706291</c:v>
                </c:pt>
                <c:pt idx="4">
                  <c:v>83.466738300813716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2-46E3-BCA5-581A30F44B43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264.5331465104033</c:v>
                </c:pt>
                <c:pt idx="1">
                  <c:v>270.1535747364926</c:v>
                </c:pt>
                <c:pt idx="2">
                  <c:v>233.53924095088919</c:v>
                </c:pt>
                <c:pt idx="3">
                  <c:v>207.29738231772359</c:v>
                </c:pt>
                <c:pt idx="4">
                  <c:v>206.73318695418769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A2-46E3-BCA5-581A30F44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92200"/>
        <c:axId val="1"/>
      </c:lineChart>
      <c:catAx>
        <c:axId val="51059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2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Panama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4.1313843730000004</c:v>
                </c:pt>
                <c:pt idx="1">
                  <c:v>4.404209614</c:v>
                </c:pt>
                <c:pt idx="2">
                  <c:v>4.3458967209999999</c:v>
                </c:pt>
                <c:pt idx="3">
                  <c:v>5.6553573610000001</c:v>
                </c:pt>
                <c:pt idx="4">
                  <c:v>5.7571330070000002</c:v>
                </c:pt>
                <c:pt idx="5">
                  <c:v>4.8609719279999997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3-421B-A41A-0BD2504D8AD4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HICs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4.2901323712692303</c:v>
                </c:pt>
                <c:pt idx="1">
                  <c:v>4.3020655857115386</c:v>
                </c:pt>
                <c:pt idx="2">
                  <c:v>4.9823803122692318</c:v>
                </c:pt>
                <c:pt idx="3">
                  <c:v>4.8773488172884623</c:v>
                </c:pt>
                <c:pt idx="4">
                  <c:v>5.3113318314615361</c:v>
                </c:pt>
                <c:pt idx="5">
                  <c:v>4.8721539745000007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3-421B-A41A-0BD2504D8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93184"/>
        <c:axId val="1"/>
      </c:barChart>
      <c:catAx>
        <c:axId val="5105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3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{FE9483B2-EF88-4B7B-A635-DE6FB3C7746C}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7B4-493E-BEA0-419A7A1D2DC1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+63%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{1AAA0D63-721C-4583-8939-857E673B17B7}</c15:txfldGUID>
                      <c15:f>Figures!$E$130</c15:f>
                      <c15:dlblFieldTableCache>
                        <c:ptCount val="1"/>
                        <c:pt idx="0">
                          <c:v>+63%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7B4-493E-BEA0-419A7A1D2DC1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{FA75D135-1514-4860-857D-368E095D4E8B}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7B4-493E-BEA0-419A7A1D2DC1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+238%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{1BCCB5A1-7C5D-4351-A361-80A5FC9CCE12}</c15:txfldGUID>
                      <c15:f>Figures!$E$132</c15:f>
                      <c15:dlblFieldTableCache>
                        <c:ptCount val="1"/>
                        <c:pt idx="0">
                          <c:v>+238%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7B4-493E-BEA0-419A7A1D2DC1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{D11DBE99-3779-4508-B4F4-08A7632ECBE7}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7B4-493E-BEA0-419A7A1D2DC1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+119%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{4B4BC6E4-F525-4E7B-9FF3-CD15FB76F512}</c15:txfldGUID>
                      <c15:f>Figures!$E$134</c15:f>
                      <c15:dlblFieldTableCache>
                        <c:ptCount val="1"/>
                        <c:pt idx="0">
                          <c:v>+119%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7B4-493E-BEA0-419A7A1D2DC1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{330F3C0C-6660-4CBF-9E59-9DCE087DFBDA}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7B4-493E-BEA0-419A7A1D2DC1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+183%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{E34B96E5-139F-4E12-8F50-A3E91EDC2ABB}</c15:txfldGUID>
                      <c15:f>Figures!$E$136</c15:f>
                      <c15:dlblFieldTableCache>
                        <c:ptCount val="1"/>
                        <c:pt idx="0">
                          <c:v>+183%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7B4-493E-BEA0-419A7A1D2D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8.4646000000000008</c:v>
                </c:pt>
                <c:pt idx="1">
                  <c:v>13.8222</c:v>
                </c:pt>
                <c:pt idx="2">
                  <c:v>3.9360999999999997</c:v>
                </c:pt>
                <c:pt idx="3">
                  <c:v>13.3033</c:v>
                </c:pt>
                <c:pt idx="4">
                  <c:v>10.189299999999999</c:v>
                </c:pt>
                <c:pt idx="5">
                  <c:v>22.2928</c:v>
                </c:pt>
                <c:pt idx="6">
                  <c:v>1.6409</c:v>
                </c:pt>
                <c:pt idx="7">
                  <c:v>4.6516999999999999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B4-493E-BEA0-419A7A1D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06960"/>
        <c:axId val="1"/>
      </c:barChart>
      <c:catAx>
        <c:axId val="51060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6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0.3099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s="18" t="s">
        <v>241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2197.5333333333333</v>
      </c>
      <c r="C12" s="185">
        <v>4726.1333333333332</v>
      </c>
      <c r="D12" s="185">
        <v>5319.2</v>
      </c>
      <c r="E12" s="68">
        <v>1.420532111761672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344.59999999999997</v>
      </c>
      <c r="C13" s="41">
        <v>604.26666666666665</v>
      </c>
      <c r="D13" s="41">
        <v>533.20000000000005</v>
      </c>
      <c r="E13" s="34">
        <v>0.54730121880441118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70.215469350845666</v>
      </c>
      <c r="C14" s="63">
        <v>979.30684833290297</v>
      </c>
      <c r="D14" s="63">
        <v>908.07840134912396</v>
      </c>
      <c r="E14" s="34">
        <v>11.93273988972043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19.112896853476666</v>
      </c>
      <c r="C15" s="63">
        <v>580.89071070885109</v>
      </c>
      <c r="D15" s="63">
        <v>677.50317196631624</v>
      </c>
      <c r="E15" s="34">
        <v>34.447435161723135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49.159510071474777</v>
      </c>
      <c r="C16" s="63">
        <v>39.724193672500299</v>
      </c>
      <c r="D16" s="63">
        <v>65.534657035969403</v>
      </c>
      <c r="E16" s="34">
        <v>0.33310232222994518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7.7443733394322409</v>
      </c>
      <c r="C17" s="63">
        <v>6.1504492634181318</v>
      </c>
      <c r="D17" s="64">
        <v>12.622485526493001</v>
      </c>
      <c r="E17" s="39">
        <v>0.62989114460982154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290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291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292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293</v>
      </c>
      <c r="B29" s="41">
        <v>3.3779897689819336</v>
      </c>
      <c r="C29" s="53">
        <v>43.6186327921735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294</v>
      </c>
      <c r="B30" s="41">
        <v>2.5303573608398438</v>
      </c>
      <c r="C30" s="53">
        <v>32.673494031543562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295</v>
      </c>
      <c r="B31" s="41">
        <v>0.79942601919174194</v>
      </c>
      <c r="C31" s="53">
        <v>10.322668912683771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253</v>
      </c>
      <c r="B32" s="41">
        <v>0.61724931001663208</v>
      </c>
      <c r="C32" s="53">
        <v>7.9702938244695236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296</v>
      </c>
      <c r="B33" s="41">
        <v>0.12130163609981537</v>
      </c>
      <c r="C33" s="53">
        <v>1.566319581755963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293</v>
      </c>
      <c r="B35" s="41">
        <v>3.7410703049972653</v>
      </c>
      <c r="C35" s="53">
        <v>29.638142956434628</v>
      </c>
      <c r="D35" s="44"/>
      <c r="E35" s="25"/>
      <c r="F35" s="25"/>
      <c r="G35" s="25"/>
      <c r="H35" s="27"/>
      <c r="I35" s="25"/>
      <c r="J35" s="25"/>
    </row>
    <row r="36" spans="1:10" ht="24.75" x14ac:dyDescent="0.25">
      <c r="A36" s="72" t="s">
        <v>297</v>
      </c>
      <c r="B36" s="41">
        <v>2.7999799251556396</v>
      </c>
      <c r="C36" s="53">
        <v>22.182476813135064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298</v>
      </c>
      <c r="B37" s="41">
        <v>2.2125840187072754</v>
      </c>
      <c r="C37" s="53">
        <v>17.528909136503593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253</v>
      </c>
      <c r="B38" s="41">
        <v>1.7164800015743822</v>
      </c>
      <c r="C38" s="53">
        <v>13.598589580251113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299</v>
      </c>
      <c r="B39" s="171">
        <v>1.2376289870589972</v>
      </c>
      <c r="C39" s="43">
        <v>9.804954693442669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t="s">
        <v>241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7.3319469234610999</v>
      </c>
      <c r="C13" s="63">
        <v>6.85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284</v>
      </c>
      <c r="B14" s="97" t="s">
        <v>153</v>
      </c>
      <c r="C14" s="63">
        <v>6.3870983796741703</v>
      </c>
      <c r="D14" s="63"/>
      <c r="E14" s="63"/>
      <c r="F14" s="63"/>
      <c r="G14" s="27"/>
      <c r="H14" s="27"/>
    </row>
    <row r="15" spans="1:13" x14ac:dyDescent="0.25">
      <c r="A15" s="134" t="s">
        <v>285</v>
      </c>
      <c r="B15" s="41">
        <v>16.742070731211999</v>
      </c>
      <c r="C15" s="63">
        <v>4.9487798322702403</v>
      </c>
      <c r="D15" s="63"/>
      <c r="E15" s="63"/>
      <c r="F15" s="63"/>
      <c r="G15" s="27"/>
      <c r="H15" s="25"/>
    </row>
    <row r="16" spans="1:13" x14ac:dyDescent="0.25">
      <c r="A16" s="206" t="s">
        <v>286</v>
      </c>
      <c r="B16" s="157">
        <v>64.059935167286099</v>
      </c>
      <c r="C16" s="63">
        <v>67.428011220994506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287</v>
      </c>
      <c r="B18" s="63">
        <v>3.2388912890000001</v>
      </c>
      <c r="C18" s="41">
        <v>60.713411720000003</v>
      </c>
      <c r="D18" s="27"/>
      <c r="E18" s="27"/>
      <c r="F18" s="27"/>
      <c r="G18" s="27"/>
      <c r="H18" s="27"/>
    </row>
    <row r="19" spans="1:8" x14ac:dyDescent="0.25">
      <c r="A19" s="33" t="s">
        <v>288</v>
      </c>
      <c r="B19" s="63">
        <v>3.3237369559999999</v>
      </c>
      <c r="C19" s="41">
        <v>10.883653320000001</v>
      </c>
      <c r="D19" s="35"/>
      <c r="E19" s="27"/>
      <c r="F19" s="22"/>
      <c r="G19" s="27"/>
      <c r="H19" s="27"/>
    </row>
    <row r="20" spans="1:8" x14ac:dyDescent="0.25">
      <c r="A20" s="37" t="s">
        <v>289</v>
      </c>
      <c r="B20" s="64">
        <v>17.349566169999999</v>
      </c>
      <c r="C20" s="171">
        <v>57.865090070000001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244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t="s">
        <v>241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277</v>
      </c>
      <c r="B12" s="173">
        <v>133.56490853323655</v>
      </c>
      <c r="C12" s="173">
        <v>86.812361625462358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278</v>
      </c>
      <c r="B13" s="173">
        <v>31.740950107655209</v>
      </c>
      <c r="C13" s="173">
        <v>49.0435199351164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279</v>
      </c>
      <c r="B14" s="173">
        <v>13.870433297830978</v>
      </c>
      <c r="C14" s="173">
        <v>17.264005641225481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280</v>
      </c>
      <c r="B15" s="173">
        <v>15.442357063293457</v>
      </c>
      <c r="C15" s="173">
        <v>34.672775268554688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281</v>
      </c>
      <c r="B16" s="182">
        <v>22.972055435180664</v>
      </c>
      <c r="C16" s="182">
        <v>35.394596099853516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282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769</v>
      </c>
      <c r="C18" s="96">
        <v>893</v>
      </c>
      <c r="D18" s="27"/>
      <c r="I18" s="27"/>
      <c r="J18" s="8"/>
    </row>
    <row r="19" spans="1:11" x14ac:dyDescent="0.25">
      <c r="A19" s="44" t="s">
        <v>179</v>
      </c>
      <c r="B19" s="96">
        <v>1025</v>
      </c>
      <c r="C19" s="96">
        <v>845</v>
      </c>
      <c r="I19" s="27"/>
      <c r="J19" s="8"/>
    </row>
    <row r="20" spans="1:11" x14ac:dyDescent="0.25">
      <c r="A20" s="44" t="s">
        <v>151</v>
      </c>
      <c r="B20" s="138">
        <v>2.4561541154980659E-2</v>
      </c>
      <c r="C20" s="138">
        <v>3.7423279136419296E-2</v>
      </c>
      <c r="D20" s="27"/>
      <c r="I20" s="27"/>
      <c r="J20" s="8"/>
    </row>
    <row r="21" spans="1:11" x14ac:dyDescent="0.25">
      <c r="A21" s="44" t="s">
        <v>121</v>
      </c>
      <c r="B21" s="138">
        <v>1.7433121800422668E-2</v>
      </c>
      <c r="C21" s="138">
        <v>4.2753856629133224E-2</v>
      </c>
      <c r="F21" s="27"/>
      <c r="G21" s="27"/>
      <c r="H21" s="27"/>
      <c r="I21" s="27"/>
      <c r="J21" s="8"/>
    </row>
    <row r="22" spans="1:11" x14ac:dyDescent="0.25">
      <c r="A22" s="76" t="s">
        <v>283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100</v>
      </c>
      <c r="C23" s="96">
        <v>103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95</v>
      </c>
      <c r="C24" s="96">
        <v>85</v>
      </c>
      <c r="D24" s="69"/>
      <c r="E24" s="132">
        <v>2006</v>
      </c>
      <c r="F24" s="31" t="s">
        <v>1</v>
      </c>
      <c r="G24" s="133">
        <v>2016</v>
      </c>
      <c r="H24" s="31" t="s">
        <v>1</v>
      </c>
      <c r="I24" s="27"/>
    </row>
    <row r="25" spans="1:11" x14ac:dyDescent="0.25">
      <c r="A25" s="44" t="s">
        <v>119</v>
      </c>
      <c r="B25" s="138">
        <v>8.0019615590572357E-2</v>
      </c>
      <c r="C25" s="138">
        <v>8.2046806812286377E-2</v>
      </c>
      <c r="D25" s="27"/>
      <c r="E25" s="33" t="s">
        <v>252</v>
      </c>
      <c r="F25" s="40">
        <v>19.510417938232422</v>
      </c>
      <c r="G25" s="49" t="s">
        <v>252</v>
      </c>
      <c r="H25" s="40">
        <v>31.329572677612305</v>
      </c>
      <c r="I25" s="27"/>
    </row>
    <row r="26" spans="1:11" x14ac:dyDescent="0.25">
      <c r="A26" s="139" t="s">
        <v>120</v>
      </c>
      <c r="B26" s="140">
        <v>0.10192180424928665</v>
      </c>
      <c r="C26" s="140">
        <v>0.14742137491703033</v>
      </c>
      <c r="D26" s="27"/>
      <c r="E26" s="33" t="s">
        <v>253</v>
      </c>
      <c r="F26" s="40">
        <v>18.844097137451172</v>
      </c>
      <c r="G26" s="49" t="s">
        <v>254</v>
      </c>
      <c r="H26" s="40">
        <v>18.931388854980469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255</v>
      </c>
      <c r="F27" s="40">
        <v>11.862632751464844</v>
      </c>
      <c r="G27" s="49" t="s">
        <v>253</v>
      </c>
      <c r="H27" s="40">
        <v>9.5303583145141602</v>
      </c>
      <c r="I27" s="27"/>
    </row>
    <row r="28" spans="1:11" x14ac:dyDescent="0.25">
      <c r="A28" s="27"/>
      <c r="B28" s="27"/>
      <c r="C28" s="27"/>
      <c r="D28" s="27"/>
      <c r="E28" s="33" t="s">
        <v>256</v>
      </c>
      <c r="F28" s="40">
        <v>6.6818428039550781</v>
      </c>
      <c r="G28" s="49" t="s">
        <v>257</v>
      </c>
      <c r="H28" s="40">
        <v>5.210658073425293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258</v>
      </c>
      <c r="F29" s="51">
        <v>4.6124410629272461</v>
      </c>
      <c r="G29" s="50" t="s">
        <v>259</v>
      </c>
      <c r="H29" s="51">
        <v>3.4016058444976807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2016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260</v>
      </c>
      <c r="F32" s="40">
        <v>19.651449203491211</v>
      </c>
      <c r="G32" s="49" t="s">
        <v>253</v>
      </c>
      <c r="H32" s="40">
        <v>20.615650177001953</v>
      </c>
      <c r="I32" s="27"/>
    </row>
    <row r="33" spans="1:9" x14ac:dyDescent="0.25">
      <c r="A33" s="38"/>
      <c r="B33" s="25"/>
      <c r="C33" s="25"/>
      <c r="D33" s="25"/>
      <c r="E33" s="33" t="s">
        <v>240</v>
      </c>
      <c r="F33" s="40">
        <v>15.992101669311523</v>
      </c>
      <c r="G33" s="49" t="s">
        <v>240</v>
      </c>
      <c r="H33" s="40">
        <v>9.5023221969604492</v>
      </c>
      <c r="I33" s="25"/>
    </row>
    <row r="34" spans="1:9" x14ac:dyDescent="0.25">
      <c r="A34" s="27"/>
      <c r="B34" s="27"/>
      <c r="C34" s="25"/>
      <c r="D34" s="27"/>
      <c r="E34" s="33" t="s">
        <v>253</v>
      </c>
      <c r="F34" s="40">
        <v>8.949030876159668</v>
      </c>
      <c r="G34" s="49" t="s">
        <v>261</v>
      </c>
      <c r="H34" s="40">
        <v>6.7260022163391113</v>
      </c>
      <c r="I34" s="27"/>
    </row>
    <row r="35" spans="1:9" x14ac:dyDescent="0.25">
      <c r="A35" s="27"/>
      <c r="B35" s="27"/>
      <c r="C35" s="25"/>
      <c r="D35" s="27"/>
      <c r="E35" s="33" t="s">
        <v>262</v>
      </c>
      <c r="F35" s="40">
        <v>5.5370874404907227</v>
      </c>
      <c r="G35" s="49" t="s">
        <v>260</v>
      </c>
      <c r="H35" s="40">
        <v>5.379857063293457</v>
      </c>
      <c r="I35" s="27"/>
    </row>
    <row r="36" spans="1:9" x14ac:dyDescent="0.25">
      <c r="A36" s="27"/>
      <c r="B36" s="27"/>
      <c r="C36" s="25"/>
      <c r="D36" s="27"/>
      <c r="E36" s="37" t="s">
        <v>263</v>
      </c>
      <c r="F36" s="51">
        <v>5.2320680618286133</v>
      </c>
      <c r="G36" s="50" t="s">
        <v>263</v>
      </c>
      <c r="H36" s="51">
        <v>4.8384566307067871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2016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264</v>
      </c>
      <c r="F40" s="40">
        <v>6.6959939002990723</v>
      </c>
      <c r="G40" s="49" t="s">
        <v>265</v>
      </c>
      <c r="H40" s="40">
        <v>13.977520942687988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265</v>
      </c>
      <c r="F41" s="40">
        <v>6.3993034362792969</v>
      </c>
      <c r="G41" s="49" t="s">
        <v>266</v>
      </c>
      <c r="H41" s="40">
        <v>10.937488555908203</v>
      </c>
      <c r="I41" s="27"/>
    </row>
    <row r="42" spans="1:9" x14ac:dyDescent="0.25">
      <c r="B42" s="27"/>
      <c r="C42" s="27"/>
      <c r="D42" s="27"/>
      <c r="E42" s="33" t="s">
        <v>267</v>
      </c>
      <c r="F42" s="40">
        <v>5.956418514251709</v>
      </c>
      <c r="G42" s="49" t="s">
        <v>268</v>
      </c>
      <c r="H42" s="40">
        <v>8.4081125259399414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269</v>
      </c>
      <c r="F43" s="40">
        <v>5.4284029006958008</v>
      </c>
      <c r="G43" s="49" t="s">
        <v>264</v>
      </c>
      <c r="H43" s="40">
        <v>7.892333984375</v>
      </c>
      <c r="I43" s="27"/>
    </row>
    <row r="44" spans="1:9" x14ac:dyDescent="0.25">
      <c r="A44" s="27"/>
      <c r="B44" s="25"/>
      <c r="C44" s="25"/>
      <c r="D44" s="25"/>
      <c r="E44" s="37" t="s">
        <v>270</v>
      </c>
      <c r="F44" s="51">
        <v>4.0698471069335938</v>
      </c>
      <c r="G44" s="50" t="s">
        <v>270</v>
      </c>
      <c r="H44" s="51">
        <v>5.1457972526550293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2016</v>
      </c>
      <c r="H46" s="31" t="s">
        <v>1</v>
      </c>
      <c r="I46" s="27"/>
    </row>
    <row r="47" spans="1:9" x14ac:dyDescent="0.25">
      <c r="A47" s="27"/>
      <c r="E47" s="33" t="s">
        <v>265</v>
      </c>
      <c r="F47" s="40">
        <v>9.9303550720214844</v>
      </c>
      <c r="G47" s="49" t="s">
        <v>265</v>
      </c>
      <c r="H47" s="40">
        <v>13.795567512512207</v>
      </c>
    </row>
    <row r="48" spans="1:9" x14ac:dyDescent="0.25">
      <c r="E48" s="33" t="s">
        <v>264</v>
      </c>
      <c r="F48" s="40">
        <v>9.2588367462158203</v>
      </c>
      <c r="G48" s="49" t="s">
        <v>266</v>
      </c>
      <c r="H48" s="40">
        <v>8.297515869140625</v>
      </c>
    </row>
    <row r="49" spans="1:8" x14ac:dyDescent="0.25">
      <c r="E49" s="33" t="s">
        <v>269</v>
      </c>
      <c r="F49" s="40">
        <v>6.6787099838256836</v>
      </c>
      <c r="G49" s="49" t="s">
        <v>264</v>
      </c>
      <c r="H49" s="40">
        <v>7.7257599830627441</v>
      </c>
    </row>
    <row r="50" spans="1:8" x14ac:dyDescent="0.25">
      <c r="E50" s="33" t="s">
        <v>271</v>
      </c>
      <c r="F50" s="40">
        <v>4.8631925582885742</v>
      </c>
      <c r="G50" s="49" t="s">
        <v>268</v>
      </c>
      <c r="H50" s="40">
        <v>7.3859772682189941</v>
      </c>
    </row>
    <row r="51" spans="1:8" x14ac:dyDescent="0.25">
      <c r="E51" s="37" t="s">
        <v>272</v>
      </c>
      <c r="F51" s="51">
        <v>4.5778598785400391</v>
      </c>
      <c r="G51" s="50" t="s">
        <v>273</v>
      </c>
      <c r="H51" s="51">
        <v>4.9145317077636719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t="s">
        <v>241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274</v>
      </c>
      <c r="B12" s="130">
        <v>3.94</v>
      </c>
      <c r="C12" s="130">
        <v>3.9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275</v>
      </c>
      <c r="B13" s="130">
        <v>46.6</v>
      </c>
      <c r="C13" s="130">
        <v>52.5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276</v>
      </c>
      <c r="B14" s="130">
        <v>0.23000000417232513</v>
      </c>
      <c r="C14" s="130">
        <v>7.9999998211860657E-2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 t="s">
        <v>153</v>
      </c>
      <c r="C16" s="130" t="s">
        <v>153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0.74399999999999999</v>
      </c>
      <c r="C17" s="130">
        <v>0.78900000000000003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300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301</v>
      </c>
      <c r="B2" s="218" t="s">
        <v>302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303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304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241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243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0.10152790229767561</v>
      </c>
      <c r="C13" s="111">
        <v>3.7708001211285591E-2</v>
      </c>
      <c r="D13" s="111">
        <v>8.8956501334905624E-2</v>
      </c>
      <c r="E13" s="111">
        <v>7.6064134947955608E-2</v>
      </c>
      <c r="F13" s="111">
        <v>0.13550239987671375</v>
      </c>
      <c r="G13" s="111">
        <v>6.1078180093318224E-2</v>
      </c>
      <c r="H13" s="111">
        <v>0.14203179907053709</v>
      </c>
      <c r="I13" s="111">
        <v>4.1033100336790085E-2</v>
      </c>
      <c r="J13" s="111">
        <v>0</v>
      </c>
      <c r="K13" s="111">
        <v>0</v>
      </c>
      <c r="L13" s="111">
        <v>1.1269999668002129E-2</v>
      </c>
      <c r="M13" s="111">
        <v>0</v>
      </c>
      <c r="N13" s="111">
        <v>0.52397000789642334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4.999999888241291E-3</v>
      </c>
      <c r="C14" s="111">
        <v>0</v>
      </c>
      <c r="D14" s="111">
        <v>0</v>
      </c>
      <c r="E14" s="111">
        <v>1.6666666294137638E-3</v>
      </c>
      <c r="F14" s="111">
        <v>0.14910300076007843</v>
      </c>
      <c r="G14" s="111">
        <v>0</v>
      </c>
      <c r="H14" s="111">
        <v>0.16659670090302825</v>
      </c>
      <c r="I14" s="111">
        <v>0.59602000378072262</v>
      </c>
      <c r="J14" s="111">
        <v>0.18367999931797385</v>
      </c>
      <c r="K14" s="111">
        <v>9.2212001793086529E-2</v>
      </c>
      <c r="L14" s="111">
        <v>0.11908299848437309</v>
      </c>
      <c r="M14" s="111">
        <v>0</v>
      </c>
      <c r="N14" s="111">
        <v>0.11600000038743019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0.2548252829710691</v>
      </c>
      <c r="C15" s="111">
        <v>0.27996599674224854</v>
      </c>
      <c r="D15" s="111">
        <v>0.11427539866417646</v>
      </c>
      <c r="E15" s="111">
        <v>0.21635555945916471</v>
      </c>
      <c r="F15" s="111">
        <v>4.2315280064940453E-2</v>
      </c>
      <c r="G15" s="111">
        <v>1.0242384104058146</v>
      </c>
      <c r="H15" s="111">
        <v>1.222343114670366</v>
      </c>
      <c r="I15" s="111">
        <v>0.32759924215497449</v>
      </c>
      <c r="J15" s="111">
        <v>0.96269977380870841</v>
      </c>
      <c r="K15" s="111">
        <v>2.3703740525525063</v>
      </c>
      <c r="L15" s="111">
        <v>0.88051981499302201</v>
      </c>
      <c r="M15" s="111">
        <v>4.7344042677432299</v>
      </c>
      <c r="N15" s="111">
        <v>6.9641331841703504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0.52682170458137989</v>
      </c>
      <c r="C16" s="111">
        <v>2.0969225335866213</v>
      </c>
      <c r="D16" s="111">
        <v>1.0513087427607388</v>
      </c>
      <c r="E16" s="111">
        <v>1.2250176603095799</v>
      </c>
      <c r="F16" s="111">
        <v>0.77642039069905877</v>
      </c>
      <c r="G16" s="111">
        <v>0.79667812155093998</v>
      </c>
      <c r="H16" s="111">
        <v>0.98380318935960531</v>
      </c>
      <c r="I16" s="111">
        <v>0.28608955629169941</v>
      </c>
      <c r="J16" s="111">
        <v>0.16416250972542912</v>
      </c>
      <c r="K16" s="111">
        <v>0.55364868603646755</v>
      </c>
      <c r="L16" s="111">
        <v>0.35382808139547706</v>
      </c>
      <c r="M16" s="111">
        <v>6.9705050438642502E-2</v>
      </c>
      <c r="N16" s="111">
        <v>7.7767897164449096E-4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3.9413600461557508E-3</v>
      </c>
      <c r="C17" s="111">
        <v>0.41130000492557883</v>
      </c>
      <c r="D17" s="111">
        <v>0.32014549802988768</v>
      </c>
      <c r="E17" s="111">
        <v>0.24512895433387408</v>
      </c>
      <c r="F17" s="111">
        <v>5.615884187631309</v>
      </c>
      <c r="G17" s="111">
        <v>2.6266334772808477</v>
      </c>
      <c r="H17" s="111">
        <v>7.2130588386207819</v>
      </c>
      <c r="I17" s="111">
        <v>6.4303648993372917</v>
      </c>
      <c r="J17" s="111">
        <v>1.9867299795150757</v>
      </c>
      <c r="K17" s="111">
        <v>0</v>
      </c>
      <c r="L17" s="111">
        <v>0.20256230141967535</v>
      </c>
      <c r="M17" s="111">
        <v>1.0189330496359617</v>
      </c>
      <c r="N17" s="111">
        <v>1.3300049901008606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0.20251759514212608</v>
      </c>
      <c r="C18" s="111">
        <v>0.13053080253303051</v>
      </c>
      <c r="D18" s="111">
        <v>3.695418399758637</v>
      </c>
      <c r="E18" s="111">
        <v>1.3428222658112645</v>
      </c>
      <c r="F18" s="111">
        <v>2.5214089080691338E-2</v>
      </c>
      <c r="G18" s="111">
        <v>0.24732359132030979</v>
      </c>
      <c r="H18" s="111">
        <v>0.9841732969507575</v>
      </c>
      <c r="I18" s="111">
        <v>1.6350050006003585</v>
      </c>
      <c r="J18" s="111">
        <v>5.4621255880192621E-2</v>
      </c>
      <c r="K18" s="111">
        <v>4.0021599270403385E-3</v>
      </c>
      <c r="L18" s="111">
        <v>2.6000000536441803E-2</v>
      </c>
      <c r="M18" s="111">
        <v>5.8730198070406914E-3</v>
      </c>
      <c r="N18" s="111">
        <v>1.3800000306218863E-3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2.360000042244792E-3</v>
      </c>
      <c r="C19" s="111">
        <v>6.2400100287050009E-3</v>
      </c>
      <c r="D19" s="111">
        <v>5.3599311708239838E-2</v>
      </c>
      <c r="E19" s="111">
        <v>2.0733107259729877E-2</v>
      </c>
      <c r="F19" s="111">
        <v>3.8016669452190399E-2</v>
      </c>
      <c r="G19" s="111">
        <v>0.41500212004757486</v>
      </c>
      <c r="H19" s="111">
        <v>0.76454381202347577</v>
      </c>
      <c r="I19" s="111">
        <v>0.26623299717903137</v>
      </c>
      <c r="J19" s="111">
        <v>0.31981430063024163</v>
      </c>
      <c r="K19" s="111">
        <v>0.27576400781981647</v>
      </c>
      <c r="L19" s="111">
        <v>0.21961558796465397</v>
      </c>
      <c r="M19" s="111">
        <v>1.5875565581955016</v>
      </c>
      <c r="N19" s="111">
        <v>0.11207042308524251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3.680461203912273</v>
      </c>
      <c r="C20" s="111">
        <v>5.0491136272321455</v>
      </c>
      <c r="D20" s="111">
        <v>2.617755448911339</v>
      </c>
      <c r="E20" s="111">
        <v>3.7824434266852527</v>
      </c>
      <c r="F20" s="111">
        <v>2.6362476547365077</v>
      </c>
      <c r="G20" s="111">
        <v>4.4172336949995952</v>
      </c>
      <c r="H20" s="111">
        <v>4.949015848163981</v>
      </c>
      <c r="I20" s="111">
        <v>2.6250819785072963</v>
      </c>
      <c r="J20" s="111">
        <v>2.4222355491929193</v>
      </c>
      <c r="K20" s="111">
        <v>1.3384348071431305</v>
      </c>
      <c r="L20" s="111">
        <v>1.1294340422609821</v>
      </c>
      <c r="M20" s="111">
        <v>1.2096541821956635</v>
      </c>
      <c r="N20" s="111">
        <v>2.216568895149976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0.47754260431975126</v>
      </c>
      <c r="C21" s="111">
        <v>0.47829061932861805</v>
      </c>
      <c r="D21" s="111">
        <v>0.55353399810701376</v>
      </c>
      <c r="E21" s="111">
        <v>0.50312240725179436</v>
      </c>
      <c r="F21" s="111">
        <v>1.0402156977215782</v>
      </c>
      <c r="G21" s="111">
        <v>2.5055034895194694</v>
      </c>
      <c r="H21" s="111">
        <v>2.412545021623373</v>
      </c>
      <c r="I21" s="111">
        <v>2.3450461006432306</v>
      </c>
      <c r="J21" s="111">
        <v>0.80881062575463147</v>
      </c>
      <c r="K21" s="111">
        <v>0.61153103884680604</v>
      </c>
      <c r="L21" s="111">
        <v>0.75972243864089251</v>
      </c>
      <c r="M21" s="111">
        <v>0.76963956654071808</v>
      </c>
      <c r="N21" s="111">
        <v>0.57595001789741218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</v>
      </c>
      <c r="C22" s="111">
        <v>1.4770800480619073E-3</v>
      </c>
      <c r="D22" s="111">
        <v>0</v>
      </c>
      <c r="E22" s="111">
        <v>4.9236001602063573E-4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0.74698001146316528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0.26723200082778931</v>
      </c>
      <c r="C23" s="111">
        <v>0.19526486971881241</v>
      </c>
      <c r="D23" s="111">
        <v>0.20340165111701936</v>
      </c>
      <c r="E23" s="111">
        <v>0.22196617388787368</v>
      </c>
      <c r="F23" s="111">
        <v>0.18001670390367508</v>
      </c>
      <c r="G23" s="111">
        <v>4.1596480645239353E-2</v>
      </c>
      <c r="H23" s="111">
        <v>0.14599600434303284</v>
      </c>
      <c r="I23" s="111">
        <v>3.7347509525716305E-2</v>
      </c>
      <c r="J23" s="111">
        <v>5.4676358588039875E-2</v>
      </c>
      <c r="K23" s="111">
        <v>4.1115780360996723E-2</v>
      </c>
      <c r="L23" s="111">
        <v>1.6297200229018927E-2</v>
      </c>
      <c r="M23" s="111">
        <v>3.3138029742985964E-2</v>
      </c>
      <c r="N23" s="111">
        <v>3.4648729022592306E-2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241</v>
      </c>
      <c r="D30" s="99" t="s">
        <v>10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2.9097686083925573E-3</v>
      </c>
      <c r="D31" s="180" t="e">
        <v>#N/A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9.6866147891505811E-4</v>
      </c>
      <c r="D32" s="180" t="e">
        <v>#N/A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1.849173949497138E-3</v>
      </c>
      <c r="D33" s="180" t="e">
        <v>#N/A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1.2938730877668527E-3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5.0350602279889615E-4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5.105434399261229E-4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241</v>
      </c>
      <c r="D43" s="99" t="s">
        <v>243</v>
      </c>
      <c r="E43" s="111" t="s">
        <v>241</v>
      </c>
      <c r="F43" s="99" t="s">
        <v>243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270</v>
      </c>
      <c r="D44" s="195">
        <v>225.37758610166352</v>
      </c>
      <c r="E44" s="127">
        <v>490</v>
      </c>
      <c r="F44" s="195">
        <v>279.05517262425917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60</v>
      </c>
      <c r="D45" s="195">
        <v>69.206896551724142</v>
      </c>
      <c r="E45" s="127">
        <v>50</v>
      </c>
      <c r="F45" s="195">
        <v>78.482758620689651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241</v>
      </c>
      <c r="D48" s="99" t="s">
        <v>243</v>
      </c>
      <c r="E48" s="4" t="s">
        <v>241</v>
      </c>
      <c r="F48" s="99" t="s">
        <v>243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24</v>
      </c>
      <c r="D49" s="195">
        <v>26.122413799680512</v>
      </c>
      <c r="E49" s="127">
        <v>24</v>
      </c>
      <c r="F49" s="195">
        <v>27.415517215071052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6</v>
      </c>
      <c r="D50" s="195">
        <v>13.515517243023577</v>
      </c>
      <c r="E50" s="127">
        <v>6</v>
      </c>
      <c r="F50" s="195">
        <v>20.946551725782196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243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3.2759819030761719</v>
      </c>
      <c r="C58" s="93">
        <v>2.8887168461682</v>
      </c>
      <c r="D58" s="111">
        <v>3.4715550366569969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2.8662619590759277</v>
      </c>
      <c r="C59" s="93">
        <v>2.6842100000000002</v>
      </c>
      <c r="D59" s="111">
        <v>3.2933502244014368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3.1303179264068604</v>
      </c>
      <c r="C60" s="93">
        <v>2.7894700000000001</v>
      </c>
      <c r="D60" s="111">
        <v>3.4516142676858341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3.3145380020141602</v>
      </c>
      <c r="C61" s="93">
        <v>2.8</v>
      </c>
      <c r="D61" s="111">
        <v>3.3166662618225695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3.3333330154418945</v>
      </c>
      <c r="C62" s="93">
        <v>2.73333</v>
      </c>
      <c r="D62" s="111">
        <v>3.4567789236704507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3.4000000953674316</v>
      </c>
      <c r="C63" s="93">
        <v>2.9333300000000002</v>
      </c>
      <c r="D63" s="111">
        <v>3.5205046102112414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3.5967590808868408</v>
      </c>
      <c r="C64" s="93">
        <v>3.4285700000000001</v>
      </c>
      <c r="D64" s="111">
        <v>3.8039061695921657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241</v>
      </c>
      <c r="C71" s="111" t="s">
        <v>243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4.1313843730000004</v>
      </c>
      <c r="C72" s="111">
        <v>4.2901323712692303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4.404209614</v>
      </c>
      <c r="C73" s="111">
        <v>4.3020655857115386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4.3458967209999999</v>
      </c>
      <c r="C74" s="111">
        <v>4.9823803122692318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5.6553573610000001</v>
      </c>
      <c r="C75" s="111">
        <v>4.8773488172884623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5.7571330070000002</v>
      </c>
      <c r="C76" s="111">
        <v>5.3113318314615361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4.8609719279999997</v>
      </c>
      <c r="C77" s="111">
        <v>4.8721539745000007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241</v>
      </c>
      <c r="C84" s="99" t="s">
        <v>243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1.7</v>
      </c>
      <c r="C86" s="111">
        <v>1.5193121693121692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1</v>
      </c>
      <c r="C87" s="111">
        <v>1.4430562236117792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1.2222222222222223</v>
      </c>
      <c r="C88" s="111">
        <v>1.5064502370057926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1.1666666666666667</v>
      </c>
      <c r="C89" s="111">
        <v>1.520545195545195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1.1612903225806452</v>
      </c>
      <c r="C90" s="111">
        <v>1.441475838484187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1.8888888888888888</v>
      </c>
      <c r="C91" s="111">
        <v>1.6624737945492658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241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250.84905962227381</v>
      </c>
      <c r="C99" s="180">
        <v>209.3600142345754</v>
      </c>
      <c r="D99" s="180">
        <v>268.93402812460403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239.42791132448778</v>
      </c>
      <c r="C100" s="180">
        <v>194.34719435772737</v>
      </c>
      <c r="D100" s="180">
        <v>259.07848025871675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243.18973354640198</v>
      </c>
      <c r="C101" s="180">
        <v>191.80792728416677</v>
      </c>
      <c r="D101" s="180">
        <v>265.58693114788912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256.61946788302015</v>
      </c>
      <c r="C102" s="180">
        <v>208.08023342250314</v>
      </c>
      <c r="D102" s="180">
        <v>277.77759572478391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250.54225104832167</v>
      </c>
      <c r="C103" s="180">
        <v>199.24629009300767</v>
      </c>
      <c r="D103" s="180">
        <v>272.9020289006383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234.03011973224434</v>
      </c>
      <c r="C104" s="180">
        <v>174.95434242514787</v>
      </c>
      <c r="D104" s="180">
        <v>259.78109958405554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217.51798841616548</v>
      </c>
      <c r="C105" s="180">
        <v>150.66239475728614</v>
      </c>
      <c r="D105" s="180">
        <v>246.66017026747176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201.00585710008809</v>
      </c>
      <c r="C106" s="180">
        <v>126.37044708942673</v>
      </c>
      <c r="D106" s="180">
        <v>233.53924095088931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184.49372578401037</v>
      </c>
      <c r="C107" s="180">
        <v>102.07849942156648</v>
      </c>
      <c r="D107" s="180">
        <v>220.41831163430646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167.98159446793275</v>
      </c>
      <c r="C108" s="180">
        <v>77.786551753706291</v>
      </c>
      <c r="D108" s="180">
        <v>207.29738231772359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169.31301504155635</v>
      </c>
      <c r="C109" s="180">
        <v>83.466738300813716</v>
      </c>
      <c r="D109" s="180">
        <v>206.73318695418769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244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244.48890149772117</v>
      </c>
      <c r="C115" s="180">
        <v>198.50504529215652</v>
      </c>
      <c r="D115" s="180">
        <v>264.5331465104033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247.06394622119538</v>
      </c>
      <c r="C116" s="180">
        <v>194.09362198021958</v>
      </c>
      <c r="D116" s="180">
        <v>270.1535747364926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201.00585710008798</v>
      </c>
      <c r="C117" s="180">
        <v>126.37044708942646</v>
      </c>
      <c r="D117" s="180">
        <v>233.53924095088919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167.98159446793275</v>
      </c>
      <c r="C118" s="180">
        <v>77.786551753706291</v>
      </c>
      <c r="D118" s="180">
        <v>207.29738231772359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169.31301504155635</v>
      </c>
      <c r="C119" s="180">
        <v>83.466738300813716</v>
      </c>
      <c r="D119" s="180">
        <v>206.73318695418769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8.4646000000000008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13.8222</v>
      </c>
      <c r="E130" s="84" t="s">
        <v>245</v>
      </c>
      <c r="H130" s="7"/>
      <c r="Q130" s="8"/>
    </row>
    <row r="131" spans="1:20" x14ac:dyDescent="0.25">
      <c r="B131" t="s">
        <v>21</v>
      </c>
      <c r="C131">
        <v>2006</v>
      </c>
      <c r="D131" s="178">
        <v>3.9360999999999997</v>
      </c>
      <c r="E131" s="84"/>
      <c r="G131" s="7"/>
    </row>
    <row r="132" spans="1:20" x14ac:dyDescent="0.25">
      <c r="C132">
        <v>2017</v>
      </c>
      <c r="D132" s="178">
        <v>13.3033</v>
      </c>
      <c r="E132" s="84" t="s">
        <v>246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10.189299999999999</v>
      </c>
      <c r="E133" s="84"/>
      <c r="G133" s="7"/>
    </row>
    <row r="134" spans="1:20" x14ac:dyDescent="0.25">
      <c r="C134" s="8">
        <v>2017</v>
      </c>
      <c r="D134" s="178">
        <v>22.2928</v>
      </c>
      <c r="E134" s="84" t="s">
        <v>247</v>
      </c>
      <c r="G134" s="7"/>
    </row>
    <row r="135" spans="1:20" x14ac:dyDescent="0.25">
      <c r="B135" t="s">
        <v>21</v>
      </c>
      <c r="C135" s="8">
        <v>2006</v>
      </c>
      <c r="D135" s="178">
        <v>1.6409</v>
      </c>
      <c r="E135" s="84"/>
      <c r="G135" s="7"/>
    </row>
    <row r="136" spans="1:20" x14ac:dyDescent="0.25">
      <c r="C136" s="8">
        <v>2017</v>
      </c>
      <c r="D136" s="178">
        <v>4.6516999999999999</v>
      </c>
      <c r="E136" s="84" t="s">
        <v>248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0.19158557963466377</v>
      </c>
      <c r="C142" s="191">
        <v>0.17801598099719615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0.24389624247351441</v>
      </c>
      <c r="C143" s="191">
        <v>0.3352551622529748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0.56398465486141103</v>
      </c>
      <c r="C144" s="191">
        <v>0.48551863071568707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5.3352303041081281E-4</v>
      </c>
      <c r="C145" s="191">
        <v>1.2102260341419046E-3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0.25364129441160338</v>
      </c>
      <c r="C148" s="191">
        <v>0.37285293548595133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0.16527515387896888</v>
      </c>
      <c r="C149" s="191">
        <v>0.19700324612507253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0.58071789871412038</v>
      </c>
      <c r="C150" s="191">
        <v>0.42904744502010012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3.6565299530745326E-4</v>
      </c>
      <c r="C151" s="191">
        <v>1.0963733688758946E-3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0.13670949232880131</v>
      </c>
      <c r="C155" s="191">
        <v>9.069548872180451E-2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6.4862167893226892E-3</v>
      </c>
      <c r="C156" s="191">
        <v>7.9887218045112778E-3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0.85680429088187604</v>
      </c>
      <c r="C157" s="191">
        <v>0.90131578947368418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7.1474983755685506E-2</v>
      </c>
      <c r="C160" s="191">
        <v>6.243725384199552E-2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7.0732386521860202E-2</v>
      </c>
      <c r="C161" s="191">
        <v>0.2660437099389914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0.85779262972245429</v>
      </c>
      <c r="C162" s="191">
        <v>0.6715190362190131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241</v>
      </c>
      <c r="D167" s="99" t="s">
        <v>243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12735.5570247552</v>
      </c>
      <c r="D168" s="188">
        <v>40317.186397649413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22287.9590825505</v>
      </c>
      <c r="D169" s="188">
        <v>42354.10026688697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241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>
        <v>10.5</v>
      </c>
      <c r="I182" s="18"/>
      <c r="J182" s="8"/>
      <c r="K182" s="8"/>
    </row>
    <row r="183" spans="1:20" x14ac:dyDescent="0.25">
      <c r="A183" s="18"/>
      <c r="B183" s="8">
        <v>2016</v>
      </c>
      <c r="C183" s="189">
        <v>2.2000000000000002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>
        <v>19</v>
      </c>
      <c r="I184" s="18"/>
      <c r="J184" s="85"/>
      <c r="K184" s="8"/>
    </row>
    <row r="185" spans="1:20" x14ac:dyDescent="0.25">
      <c r="A185" s="18"/>
      <c r="B185" s="8">
        <v>2016</v>
      </c>
      <c r="C185" s="189">
        <v>7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>
        <v>2.5</v>
      </c>
    </row>
    <row r="194" spans="1:20" x14ac:dyDescent="0.25">
      <c r="A194" s="8"/>
      <c r="B194" s="8">
        <v>2016</v>
      </c>
      <c r="C194" s="45">
        <v>3.3</v>
      </c>
    </row>
    <row r="195" spans="1:20" s="8" customFormat="1" x14ac:dyDescent="0.25">
      <c r="A195" s="18" t="s">
        <v>186</v>
      </c>
      <c r="B195" s="8">
        <v>2006</v>
      </c>
      <c r="C195" s="45">
        <v>22.9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2016</v>
      </c>
      <c r="C196" s="85">
        <v>24.3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5.9522709846496582</v>
      </c>
      <c r="C206" s="167">
        <v>2.4437952041625977</v>
      </c>
    </row>
    <row r="207" spans="1:20" x14ac:dyDescent="0.25">
      <c r="A207" s="18" t="s">
        <v>32</v>
      </c>
      <c r="B207" s="167">
        <v>19.443416595458984</v>
      </c>
      <c r="C207" s="167">
        <v>30.419658660888672</v>
      </c>
      <c r="E207" s="98"/>
    </row>
    <row r="208" spans="1:20" x14ac:dyDescent="0.25">
      <c r="A208" s="18" t="s">
        <v>233</v>
      </c>
      <c r="B208" s="167">
        <v>74.604316711425781</v>
      </c>
      <c r="C208" s="167">
        <v>67.136550903320313</v>
      </c>
      <c r="E208" s="98"/>
    </row>
    <row r="209" spans="1:20" x14ac:dyDescent="0.25">
      <c r="A209" s="18"/>
      <c r="B209" s="168">
        <v>100.00000429153442</v>
      </c>
      <c r="C209" s="168">
        <v>100.00000476837158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300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301</v>
      </c>
      <c r="B2" s="223" t="s">
        <v>302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303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304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241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129.6</v>
      </c>
      <c r="C8" s="102">
        <v>300.5</v>
      </c>
      <c r="D8" s="102">
        <v>355.3</v>
      </c>
      <c r="E8" s="102">
        <v>378</v>
      </c>
      <c r="F8" s="102">
        <v>337</v>
      </c>
      <c r="G8" s="102">
        <v>410</v>
      </c>
      <c r="H8" s="102">
        <v>368.2</v>
      </c>
      <c r="I8" s="102">
        <v>410.9</v>
      </c>
      <c r="J8" s="102">
        <v>461.4</v>
      </c>
      <c r="K8" s="102">
        <v>756.4</v>
      </c>
      <c r="L8" s="102">
        <v>554.20000000000005</v>
      </c>
      <c r="M8" s="102">
        <v>502.2</v>
      </c>
      <c r="N8" s="102">
        <v>533.20000000000005</v>
      </c>
      <c r="O8" s="102" t="s">
        <v>153</v>
      </c>
    </row>
    <row r="9" spans="1:15" x14ac:dyDescent="0.25">
      <c r="A9" s="8" t="s">
        <v>67</v>
      </c>
      <c r="B9" s="102">
        <v>917.6</v>
      </c>
      <c r="C9" s="102">
        <v>2547.3000000000002</v>
      </c>
      <c r="D9" s="102">
        <v>1898.6</v>
      </c>
      <c r="E9" s="102">
        <v>2146.6999999999998</v>
      </c>
      <c r="F9" s="102">
        <v>1259.3</v>
      </c>
      <c r="G9" s="102">
        <v>2723.3</v>
      </c>
      <c r="H9" s="102">
        <v>3152.7</v>
      </c>
      <c r="I9" s="102">
        <v>3210.5</v>
      </c>
      <c r="J9" s="102">
        <v>3567.2</v>
      </c>
      <c r="K9" s="102">
        <v>4458.7</v>
      </c>
      <c r="L9" s="102">
        <v>4494.2</v>
      </c>
      <c r="M9" s="102">
        <v>5225.5</v>
      </c>
      <c r="N9" s="102">
        <v>5319.2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14.396175565627001</v>
      </c>
      <c r="D10" s="102">
        <v>94.060107077569995</v>
      </c>
      <c r="E10" s="102">
        <v>102.19012540934</v>
      </c>
      <c r="F10" s="102">
        <v>597.44248079198906</v>
      </c>
      <c r="G10" s="102">
        <v>481.01148257487699</v>
      </c>
      <c r="H10" s="102">
        <v>319.11937007339498</v>
      </c>
      <c r="I10" s="102">
        <v>444.43854722466301</v>
      </c>
      <c r="J10" s="102">
        <v>1222.1929913394799</v>
      </c>
      <c r="K10" s="102">
        <v>1009.99462156754</v>
      </c>
      <c r="L10" s="102">
        <v>1124.1086843851699</v>
      </c>
      <c r="M10" s="102">
        <v>803.81723904599903</v>
      </c>
      <c r="N10" s="102">
        <v>908.07840134912396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1.19204339983</v>
      </c>
      <c r="D11" s="102">
        <v>21.290710158699998</v>
      </c>
      <c r="E11" s="102">
        <v>34.855937001899996</v>
      </c>
      <c r="F11" s="102">
        <v>404.99247461973908</v>
      </c>
      <c r="G11" s="102">
        <v>205.04065548139337</v>
      </c>
      <c r="H11" s="102">
        <v>149.34636011570001</v>
      </c>
      <c r="I11" s="102">
        <v>170.02586037683804</v>
      </c>
      <c r="J11" s="102">
        <v>786.26167251559741</v>
      </c>
      <c r="K11" s="102">
        <v>664.85190675317426</v>
      </c>
      <c r="L11" s="102">
        <v>594.55064019738006</v>
      </c>
      <c r="M11" s="102">
        <v>483.26958517599911</v>
      </c>
      <c r="N11" s="102">
        <v>677.50317196631624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57.446595152632298</v>
      </c>
      <c r="D12" s="102">
        <v>43.012521197187603</v>
      </c>
      <c r="E12" s="102">
        <v>47.019413864604402</v>
      </c>
      <c r="F12" s="102">
        <v>78.469040810144705</v>
      </c>
      <c r="G12" s="102">
        <v>146.47162973459501</v>
      </c>
      <c r="H12" s="102">
        <v>129.31265365291901</v>
      </c>
      <c r="I12" s="102">
        <v>66.327771802798097</v>
      </c>
      <c r="J12" s="102">
        <v>53.9712253141616</v>
      </c>
      <c r="K12" s="102">
        <v>41.494663417361501</v>
      </c>
      <c r="L12" s="102">
        <v>32.0004332797686</v>
      </c>
      <c r="M12" s="102">
        <v>45.677484320370802</v>
      </c>
      <c r="N12" s="102">
        <v>65.534657035969403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5.5222273810078502</v>
      </c>
      <c r="D13" s="102">
        <v>8.7402204050074435</v>
      </c>
      <c r="E13" s="102">
        <v>8.9706722322814318</v>
      </c>
      <c r="F13" s="102">
        <v>10.638934156443828</v>
      </c>
      <c r="G13" s="102">
        <v>12.262802347951041</v>
      </c>
      <c r="H13" s="102">
        <v>18.984107492351715</v>
      </c>
      <c r="I13" s="102">
        <v>14.589818873361255</v>
      </c>
      <c r="J13" s="102">
        <v>6.5776390008275634</v>
      </c>
      <c r="K13" s="102">
        <v>5.2870862054769736</v>
      </c>
      <c r="L13" s="102">
        <v>3.7183323779926138</v>
      </c>
      <c r="M13" s="102">
        <v>9.4459292067848093</v>
      </c>
      <c r="N13" s="102">
        <v>12.622485526493001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2919.6427707182593</v>
      </c>
      <c r="D15" s="102">
        <v>2390.9726282747579</v>
      </c>
      <c r="E15" s="102">
        <v>2673.9095392739441</v>
      </c>
      <c r="F15" s="102">
        <v>2272.2115216021334</v>
      </c>
      <c r="G15" s="102">
        <v>3760.783112309472</v>
      </c>
      <c r="H15" s="102">
        <v>3969.3320237263133</v>
      </c>
      <c r="I15" s="102">
        <v>4132.1663190274612</v>
      </c>
      <c r="J15" s="102">
        <v>5304.7642166536416</v>
      </c>
      <c r="K15" s="102">
        <v>6266.5892849849006</v>
      </c>
      <c r="L15" s="102">
        <v>6204.5091176649385</v>
      </c>
      <c r="M15" s="102">
        <v>6577.1947233663705</v>
      </c>
      <c r="N15" s="102">
        <v>6826.0130583850932</v>
      </c>
      <c r="O15" s="102" t="s">
        <v>242</v>
      </c>
    </row>
    <row r="16" spans="1:15" x14ac:dyDescent="0.25">
      <c r="A16" s="8" t="s">
        <v>9</v>
      </c>
      <c r="B16" s="102">
        <v>3389.6228999999998</v>
      </c>
      <c r="C16" s="102">
        <v>4084.9301999999998</v>
      </c>
      <c r="D16" s="102">
        <v>5934.6400999999996</v>
      </c>
      <c r="E16" s="102">
        <v>7936.6885000000002</v>
      </c>
      <c r="F16" s="102">
        <v>7856.1107000000002</v>
      </c>
      <c r="G16" s="102">
        <v>8718.2032999999992</v>
      </c>
      <c r="H16" s="102">
        <v>10800.749400000001</v>
      </c>
      <c r="I16" s="102">
        <v>14340.689899999999</v>
      </c>
      <c r="J16" s="102">
        <v>17915.6325</v>
      </c>
      <c r="K16" s="102">
        <v>20284.3481814757</v>
      </c>
      <c r="L16" s="102">
        <v>21329.9689200215</v>
      </c>
      <c r="M16" s="102">
        <v>22294.132969424598</v>
      </c>
      <c r="N16" s="102">
        <v>24723.626902971297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7.3319469234610999</v>
      </c>
      <c r="D19" s="106" t="s">
        <v>153</v>
      </c>
      <c r="E19" s="106" t="s">
        <v>153</v>
      </c>
      <c r="F19" s="106">
        <v>7.1502848988371301</v>
      </c>
      <c r="G19" s="106" t="s">
        <v>153</v>
      </c>
      <c r="H19" s="106">
        <v>6.8566718388667702</v>
      </c>
      <c r="I19" s="106" t="s">
        <v>153</v>
      </c>
      <c r="J19" s="106">
        <v>6.88</v>
      </c>
      <c r="K19" s="106">
        <v>6.84</v>
      </c>
      <c r="L19" s="106">
        <v>6.85</v>
      </c>
      <c r="M19" s="106" t="s">
        <v>153</v>
      </c>
      <c r="N19" s="106">
        <v>6.85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7.3043309981252298</v>
      </c>
      <c r="G20" s="106">
        <v>7.8621473591947204</v>
      </c>
      <c r="H20" s="106" t="s">
        <v>153</v>
      </c>
      <c r="I20" s="106">
        <v>5.4499943478208399</v>
      </c>
      <c r="J20" s="106">
        <v>6.0793509606545397</v>
      </c>
      <c r="K20" s="106">
        <v>6.2411831753145099</v>
      </c>
      <c r="L20" s="106" t="s">
        <v>153</v>
      </c>
      <c r="M20" s="106">
        <v>6.3870983796741703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16.742070731211999</v>
      </c>
      <c r="C21" s="106" t="s">
        <v>153</v>
      </c>
      <c r="D21" s="106" t="s">
        <v>153</v>
      </c>
      <c r="E21" s="106" t="s">
        <v>153</v>
      </c>
      <c r="F21" s="106">
        <v>8.1650201708160299</v>
      </c>
      <c r="G21" s="106">
        <v>5.8184414129596203</v>
      </c>
      <c r="H21" s="106" t="s">
        <v>153</v>
      </c>
      <c r="I21" s="106">
        <v>6.6883593666046597</v>
      </c>
      <c r="J21" s="106">
        <v>5.81917430688351</v>
      </c>
      <c r="K21" s="106">
        <v>5.45868804452381</v>
      </c>
      <c r="L21" s="106" t="s">
        <v>153</v>
      </c>
      <c r="M21" s="106">
        <v>4.9487798322702403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64.059935167286099</v>
      </c>
      <c r="C22" s="106" t="s">
        <v>153</v>
      </c>
      <c r="D22" s="106" t="s">
        <v>153</v>
      </c>
      <c r="E22" s="106" t="s">
        <v>153</v>
      </c>
      <c r="F22" s="106">
        <v>46.112080640156599</v>
      </c>
      <c r="G22" s="106">
        <v>61.901348217478699</v>
      </c>
      <c r="H22" s="106" t="s">
        <v>153</v>
      </c>
      <c r="I22" s="106">
        <v>55.518620620778201</v>
      </c>
      <c r="J22" s="106">
        <v>50.148201155398198</v>
      </c>
      <c r="K22" s="106">
        <v>64.204073349315195</v>
      </c>
      <c r="L22" s="106" t="s">
        <v>153</v>
      </c>
      <c r="M22" s="106">
        <v>67.428011220994506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 t="s">
        <v>153</v>
      </c>
      <c r="G23" s="202">
        <v>3.2388912890000001</v>
      </c>
      <c r="H23" s="202">
        <v>13.97654986</v>
      </c>
      <c r="I23" s="202">
        <v>25.475663789999999</v>
      </c>
      <c r="J23" s="202">
        <v>25.39201899</v>
      </c>
      <c r="K23" s="202">
        <v>29.662683220000002</v>
      </c>
      <c r="L23" s="202">
        <v>70.582394809999997</v>
      </c>
      <c r="M23" s="202">
        <v>59.179513540000002</v>
      </c>
      <c r="N23" s="106">
        <v>60.713411720000003</v>
      </c>
      <c r="O23" s="106" t="s">
        <v>153</v>
      </c>
    </row>
    <row r="24" spans="1:15" s="135" customFormat="1" x14ac:dyDescent="0.25">
      <c r="A24" s="84" t="s">
        <v>63</v>
      </c>
      <c r="B24" s="202">
        <v>0.52746388300000002</v>
      </c>
      <c r="C24" s="202">
        <v>3.3237369559999999</v>
      </c>
      <c r="D24" s="202">
        <v>4.3512275010000003</v>
      </c>
      <c r="E24" s="202">
        <v>5.5794950779999999</v>
      </c>
      <c r="F24" s="202">
        <v>6.5480801870000001</v>
      </c>
      <c r="G24" s="202">
        <v>7.0896585490000001</v>
      </c>
      <c r="H24" s="202">
        <v>7.6283611059999998</v>
      </c>
      <c r="I24" s="202">
        <v>7.8119226980000001</v>
      </c>
      <c r="J24" s="202">
        <v>8.0049248889999998</v>
      </c>
      <c r="K24" s="202">
        <v>7.9422672109999999</v>
      </c>
      <c r="L24" s="202">
        <v>7.9654362829999998</v>
      </c>
      <c r="M24" s="202">
        <v>10.6573703</v>
      </c>
      <c r="N24" s="106">
        <v>10.883653320000001</v>
      </c>
      <c r="O24" s="106" t="s">
        <v>153</v>
      </c>
    </row>
    <row r="25" spans="1:15" s="135" customFormat="1" x14ac:dyDescent="0.25">
      <c r="A25" s="84" t="s">
        <v>208</v>
      </c>
      <c r="B25" s="202">
        <v>11.48400928</v>
      </c>
      <c r="C25" s="202">
        <v>17.349566169999999</v>
      </c>
      <c r="D25" s="202">
        <v>22.29</v>
      </c>
      <c r="E25" s="202">
        <v>33.82</v>
      </c>
      <c r="F25" s="202">
        <v>39.08</v>
      </c>
      <c r="G25" s="202">
        <v>40.1</v>
      </c>
      <c r="H25" s="202">
        <v>42.7</v>
      </c>
      <c r="I25" s="202">
        <v>40.301895219999999</v>
      </c>
      <c r="J25" s="202">
        <v>44.03</v>
      </c>
      <c r="K25" s="202">
        <v>44.92</v>
      </c>
      <c r="L25" s="202">
        <v>51.205424989999997</v>
      </c>
      <c r="M25" s="202">
        <v>54</v>
      </c>
      <c r="N25" s="106">
        <v>57.865090070000001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270</v>
      </c>
      <c r="L26" s="106">
        <v>270</v>
      </c>
      <c r="M26" s="106">
        <v>270</v>
      </c>
      <c r="N26" s="106">
        <v>270</v>
      </c>
      <c r="O26" s="106">
        <v>270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60</v>
      </c>
      <c r="L27" s="106">
        <v>60</v>
      </c>
      <c r="M27" s="106">
        <v>60</v>
      </c>
      <c r="N27" s="106">
        <v>60</v>
      </c>
      <c r="O27" s="106">
        <v>60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490</v>
      </c>
      <c r="L28" s="106">
        <v>490</v>
      </c>
      <c r="M28" s="106">
        <v>490</v>
      </c>
      <c r="N28" s="106">
        <v>490</v>
      </c>
      <c r="O28" s="106">
        <v>490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50</v>
      </c>
      <c r="L29" s="106">
        <v>50</v>
      </c>
      <c r="M29" s="106">
        <v>50</v>
      </c>
      <c r="N29" s="106">
        <v>50</v>
      </c>
      <c r="O29" s="106">
        <v>50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24</v>
      </c>
      <c r="L30" s="106">
        <v>24</v>
      </c>
      <c r="M30" s="106">
        <v>24</v>
      </c>
      <c r="N30" s="106">
        <v>24</v>
      </c>
      <c r="O30" s="106">
        <v>24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6</v>
      </c>
      <c r="L31" s="106">
        <v>6</v>
      </c>
      <c r="M31" s="106">
        <v>6</v>
      </c>
      <c r="N31" s="106">
        <v>6</v>
      </c>
      <c r="O31" s="106">
        <v>6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24</v>
      </c>
      <c r="L32" s="106">
        <v>24</v>
      </c>
      <c r="M32" s="106">
        <v>24</v>
      </c>
      <c r="N32" s="106">
        <v>24</v>
      </c>
      <c r="O32" s="106">
        <v>24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6</v>
      </c>
      <c r="L33" s="106">
        <v>6</v>
      </c>
      <c r="M33" s="106">
        <v>6</v>
      </c>
      <c r="N33" s="106">
        <v>6</v>
      </c>
      <c r="O33" s="106">
        <v>6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2.8887168461682</v>
      </c>
      <c r="E34" s="106" t="s">
        <v>153</v>
      </c>
      <c r="F34" s="106" t="s">
        <v>153</v>
      </c>
      <c r="G34" s="106">
        <v>3.0240520000000002</v>
      </c>
      <c r="H34" s="106" t="s">
        <v>153</v>
      </c>
      <c r="I34" s="106">
        <v>2.9266169999999998</v>
      </c>
      <c r="J34" s="106" t="s">
        <v>153</v>
      </c>
      <c r="K34" s="106">
        <v>3.1937340000000001</v>
      </c>
      <c r="L34" s="106" t="s">
        <v>153</v>
      </c>
      <c r="M34" s="106">
        <v>3.3378429999999999</v>
      </c>
      <c r="N34" s="106" t="s">
        <v>153</v>
      </c>
      <c r="O34" s="106">
        <v>3.2759819030761719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2.6842100000000002</v>
      </c>
      <c r="E35" s="106" t="s">
        <v>153</v>
      </c>
      <c r="F35" s="106" t="s">
        <v>153</v>
      </c>
      <c r="G35" s="106">
        <v>2.7627000000000002</v>
      </c>
      <c r="H35" s="106" t="s">
        <v>153</v>
      </c>
      <c r="I35" s="106">
        <v>2.5555560000000002</v>
      </c>
      <c r="J35" s="106" t="s">
        <v>153</v>
      </c>
      <c r="K35" s="106">
        <v>3.1497139999999999</v>
      </c>
      <c r="L35" s="106" t="s">
        <v>153</v>
      </c>
      <c r="M35" s="106">
        <v>3.1333329999999999</v>
      </c>
      <c r="N35" s="106" t="s">
        <v>153</v>
      </c>
      <c r="O35" s="106">
        <v>2.8662619590759277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2.7894700000000001</v>
      </c>
      <c r="E36" s="106" t="s">
        <v>153</v>
      </c>
      <c r="F36" s="106" t="s">
        <v>153</v>
      </c>
      <c r="G36" s="106">
        <v>2.6311979999999999</v>
      </c>
      <c r="H36" s="106" t="s">
        <v>153</v>
      </c>
      <c r="I36" s="106">
        <v>2.9444439999999998</v>
      </c>
      <c r="J36" s="106" t="s">
        <v>153</v>
      </c>
      <c r="K36" s="106">
        <v>2.9959150000000001</v>
      </c>
      <c r="L36" s="106" t="s">
        <v>153</v>
      </c>
      <c r="M36" s="106">
        <v>3.281587</v>
      </c>
      <c r="N36" s="106" t="s">
        <v>153</v>
      </c>
      <c r="O36" s="106">
        <v>3.1303179264068604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2.8</v>
      </c>
      <c r="E37" s="106" t="s">
        <v>153</v>
      </c>
      <c r="F37" s="106" t="s">
        <v>153</v>
      </c>
      <c r="G37" s="106">
        <v>2.8664930000000002</v>
      </c>
      <c r="H37" s="106" t="s">
        <v>153</v>
      </c>
      <c r="I37" s="106">
        <v>2.7569439999999998</v>
      </c>
      <c r="J37" s="106" t="s">
        <v>153</v>
      </c>
      <c r="K37" s="106">
        <v>3.1834150000000001</v>
      </c>
      <c r="L37" s="106" t="s">
        <v>153</v>
      </c>
      <c r="M37" s="106">
        <v>3.6521669999999999</v>
      </c>
      <c r="N37" s="106" t="s">
        <v>153</v>
      </c>
      <c r="O37" s="106">
        <v>3.3145380020141602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2.73333</v>
      </c>
      <c r="E38" s="106" t="s">
        <v>153</v>
      </c>
      <c r="F38" s="106" t="s">
        <v>153</v>
      </c>
      <c r="G38" s="106">
        <v>2.834527</v>
      </c>
      <c r="H38" s="106" t="s">
        <v>153</v>
      </c>
      <c r="I38" s="106">
        <v>2.8382350000000001</v>
      </c>
      <c r="J38" s="106" t="s">
        <v>153</v>
      </c>
      <c r="K38" s="106">
        <v>2.8656860000000002</v>
      </c>
      <c r="L38" s="106" t="s">
        <v>153</v>
      </c>
      <c r="M38" s="106">
        <v>3.18363</v>
      </c>
      <c r="N38" s="106" t="s">
        <v>153</v>
      </c>
      <c r="O38" s="106">
        <v>3.3333330154418945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2.9333300000000002</v>
      </c>
      <c r="E39" s="106" t="s">
        <v>153</v>
      </c>
      <c r="F39" s="106" t="s">
        <v>153</v>
      </c>
      <c r="G39" s="106">
        <v>3.259649</v>
      </c>
      <c r="H39" s="106" t="s">
        <v>153</v>
      </c>
      <c r="I39" s="106">
        <v>3.0147059999999999</v>
      </c>
      <c r="J39" s="106" t="s">
        <v>153</v>
      </c>
      <c r="K39" s="106">
        <v>3.3362750000000001</v>
      </c>
      <c r="L39" s="106" t="s">
        <v>153</v>
      </c>
      <c r="M39" s="106">
        <v>2.952861</v>
      </c>
      <c r="N39" s="106" t="s">
        <v>153</v>
      </c>
      <c r="O39" s="106">
        <v>3.4000000953674316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3.4285700000000001</v>
      </c>
      <c r="E40" s="106" t="s">
        <v>153</v>
      </c>
      <c r="F40" s="106" t="s">
        <v>153</v>
      </c>
      <c r="G40" s="106">
        <v>3.759649</v>
      </c>
      <c r="H40" s="106" t="s">
        <v>153</v>
      </c>
      <c r="I40" s="106">
        <v>3.4654410000000002</v>
      </c>
      <c r="J40" s="106" t="s">
        <v>153</v>
      </c>
      <c r="K40" s="106">
        <v>3.6303920000000001</v>
      </c>
      <c r="L40" s="106" t="s">
        <v>153</v>
      </c>
      <c r="M40" s="106">
        <v>3.7446869999999999</v>
      </c>
      <c r="N40" s="106" t="s">
        <v>153</v>
      </c>
      <c r="O40" s="106">
        <v>3.5967590808868408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4.1313843730000004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4.404209614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4.3458967209999999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5.6553573610000001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5.7571330070000002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4.8609719279999997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129.3226493103968</v>
      </c>
      <c r="C49" s="106">
        <v>133.56490853323655</v>
      </c>
      <c r="D49" s="106">
        <v>141.9619760987614</v>
      </c>
      <c r="E49" s="106">
        <v>157.64579272306048</v>
      </c>
      <c r="F49" s="106">
        <v>133.10980216144512</v>
      </c>
      <c r="G49" s="106">
        <v>142.36919343138484</v>
      </c>
      <c r="H49" s="106">
        <v>164.31134016509253</v>
      </c>
      <c r="I49" s="106">
        <v>156.02749049966553</v>
      </c>
      <c r="J49" s="106">
        <v>135.63181609190562</v>
      </c>
      <c r="K49" s="106">
        <v>117.80523818298563</v>
      </c>
      <c r="L49" s="102">
        <v>98.439291868129374</v>
      </c>
      <c r="M49" s="102">
        <v>87.291062867015341</v>
      </c>
      <c r="N49" s="102">
        <v>86.812361625462358</v>
      </c>
      <c r="O49" s="102" t="s">
        <v>153</v>
      </c>
    </row>
    <row r="50" spans="1:15" x14ac:dyDescent="0.25">
      <c r="A50" s="8" t="s">
        <v>71</v>
      </c>
      <c r="B50" s="106">
        <v>29.804860438161469</v>
      </c>
      <c r="C50" s="106">
        <v>31.740950107655209</v>
      </c>
      <c r="D50" s="106">
        <v>29.423516176320181</v>
      </c>
      <c r="E50" s="106">
        <v>26.958845312236996</v>
      </c>
      <c r="F50" s="106">
        <v>29.306752024748118</v>
      </c>
      <c r="G50" s="106">
        <v>30.979971213193142</v>
      </c>
      <c r="H50" s="106">
        <v>29.601104169050053</v>
      </c>
      <c r="I50" s="106">
        <v>31.838453594939981</v>
      </c>
      <c r="J50" s="106">
        <v>35.256194307380326</v>
      </c>
      <c r="K50" s="106">
        <v>40.229982964224874</v>
      </c>
      <c r="L50" s="102">
        <v>45.281245908205157</v>
      </c>
      <c r="M50" s="102">
        <v>48.569996977746669</v>
      </c>
      <c r="N50" s="102">
        <v>49.0435199351164</v>
      </c>
      <c r="O50" s="102" t="s">
        <v>153</v>
      </c>
    </row>
    <row r="51" spans="1:15" x14ac:dyDescent="0.25">
      <c r="A51" s="8" t="s">
        <v>72</v>
      </c>
      <c r="B51" s="106">
        <v>16.130516431924882</v>
      </c>
      <c r="C51" s="106">
        <v>13.870433297830978</v>
      </c>
      <c r="D51" s="106">
        <v>13.347938094656838</v>
      </c>
      <c r="E51" s="106">
        <v>12.603894216797443</v>
      </c>
      <c r="F51" s="106">
        <v>12.120535842017018</v>
      </c>
      <c r="G51" s="106">
        <v>12.64753669741904</v>
      </c>
      <c r="H51" s="106">
        <v>14.164389335063774</v>
      </c>
      <c r="I51" s="106">
        <v>13.497437175752101</v>
      </c>
      <c r="J51" s="106">
        <v>16.081253583272883</v>
      </c>
      <c r="K51" s="106">
        <v>15.835294655302427</v>
      </c>
      <c r="L51" s="102">
        <v>17.371494342195458</v>
      </c>
      <c r="M51" s="102">
        <v>18.673216741992533</v>
      </c>
      <c r="N51" s="102">
        <v>17.264005641225481</v>
      </c>
      <c r="O51" s="102" t="s">
        <v>153</v>
      </c>
    </row>
    <row r="52" spans="1:15" x14ac:dyDescent="0.25">
      <c r="A52" s="8" t="s">
        <v>49</v>
      </c>
      <c r="B52" s="106">
        <v>16.448589324951172</v>
      </c>
      <c r="C52" s="106">
        <v>15.442357063293457</v>
      </c>
      <c r="D52" s="106">
        <v>14.529807090759277</v>
      </c>
      <c r="E52" s="106">
        <v>16.897556304931641</v>
      </c>
      <c r="F52" s="106">
        <v>32.072467803955078</v>
      </c>
      <c r="G52" s="106">
        <v>29.932672500610352</v>
      </c>
      <c r="H52" s="106">
        <v>37.903594970703125</v>
      </c>
      <c r="I52" s="106">
        <v>34.387790679931641</v>
      </c>
      <c r="J52" s="106">
        <v>36.558673858642578</v>
      </c>
      <c r="K52" s="106">
        <v>30.42724609375</v>
      </c>
      <c r="L52" s="102">
        <v>32.040504455566406</v>
      </c>
      <c r="M52" s="102">
        <v>34.672775268554688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>
        <v>32.370010375976563</v>
      </c>
      <c r="C53" s="106">
        <v>22.972055435180664</v>
      </c>
      <c r="D53" s="106">
        <v>23.86485481262207</v>
      </c>
      <c r="E53" s="106">
        <v>28.2357177734375</v>
      </c>
      <c r="F53" s="106">
        <v>36.087677001953125</v>
      </c>
      <c r="G53" s="106">
        <v>34.972862243652344</v>
      </c>
      <c r="H53" s="106">
        <v>38.363216400146484</v>
      </c>
      <c r="I53" s="106">
        <v>37.112709045410156</v>
      </c>
      <c r="J53" s="106">
        <v>38.411212921142578</v>
      </c>
      <c r="K53" s="106">
        <v>33.109714508056641</v>
      </c>
      <c r="L53" s="102">
        <v>33.784633636474609</v>
      </c>
      <c r="M53" s="102">
        <v>35.394596099853516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>
        <v>189</v>
      </c>
      <c r="C54" s="106">
        <v>769</v>
      </c>
      <c r="D54" s="106">
        <v>758</v>
      </c>
      <c r="E54" s="106">
        <v>778</v>
      </c>
      <c r="F54" s="106">
        <v>754</v>
      </c>
      <c r="G54" s="106">
        <v>856</v>
      </c>
      <c r="H54" s="106">
        <v>864</v>
      </c>
      <c r="I54" s="106">
        <v>870</v>
      </c>
      <c r="J54" s="106">
        <v>843</v>
      </c>
      <c r="K54" s="106">
        <v>842</v>
      </c>
      <c r="L54" s="102">
        <v>791</v>
      </c>
      <c r="M54" s="102">
        <v>893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>
        <v>969</v>
      </c>
      <c r="C55" s="106">
        <v>1025</v>
      </c>
      <c r="D55" s="106">
        <v>1011</v>
      </c>
      <c r="E55" s="106">
        <v>1024</v>
      </c>
      <c r="F55" s="106">
        <v>1020</v>
      </c>
      <c r="G55" s="106">
        <v>1050</v>
      </c>
      <c r="H55" s="106">
        <v>1065</v>
      </c>
      <c r="I55" s="106">
        <v>876</v>
      </c>
      <c r="J55" s="106">
        <v>871</v>
      </c>
      <c r="K55" s="106">
        <v>856</v>
      </c>
      <c r="L55" s="102">
        <v>811</v>
      </c>
      <c r="M55" s="102">
        <v>845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>
        <v>6.744074821472168E-2</v>
      </c>
      <c r="C56" s="106">
        <v>2.4561541154980659E-2</v>
      </c>
      <c r="D56" s="106">
        <v>2.5708157569169998E-2</v>
      </c>
      <c r="E56" s="106">
        <v>2.236289344727993E-2</v>
      </c>
      <c r="F56" s="106">
        <v>6.6867977380752563E-2</v>
      </c>
      <c r="G56" s="106">
        <v>4.3700084090232849E-2</v>
      </c>
      <c r="H56" s="106">
        <v>7.476479560136795E-2</v>
      </c>
      <c r="I56" s="106">
        <v>4.2521070688962936E-2</v>
      </c>
      <c r="J56" s="106">
        <v>4.219382256269455E-2</v>
      </c>
      <c r="K56" s="106">
        <v>3.6640617996454239E-2</v>
      </c>
      <c r="L56" s="102">
        <v>4.2665932327508926E-2</v>
      </c>
      <c r="M56" s="102">
        <v>3.7423279136419296E-2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>
        <v>3.4794449806213379E-2</v>
      </c>
      <c r="C57" s="106">
        <v>1.7433121800422668E-2</v>
      </c>
      <c r="D57" s="106">
        <v>1.7514485865831375E-2</v>
      </c>
      <c r="E57" s="106">
        <v>1.2143021449446678E-2</v>
      </c>
      <c r="F57" s="106">
        <v>2.4975845590233803E-2</v>
      </c>
      <c r="G57" s="106">
        <v>2.0134622231125832E-2</v>
      </c>
      <c r="H57" s="106">
        <v>3.3370304852724075E-2</v>
      </c>
      <c r="I57" s="106">
        <v>4.1385468095541E-2</v>
      </c>
      <c r="J57" s="106">
        <v>4.4203199446201324E-2</v>
      </c>
      <c r="K57" s="106">
        <v>3.0140992254018784E-2</v>
      </c>
      <c r="L57" s="102">
        <v>3.5462468862533569E-2</v>
      </c>
      <c r="M57" s="102">
        <v>4.2753856629133224E-2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>
        <v>68</v>
      </c>
      <c r="C58" s="106">
        <v>100</v>
      </c>
      <c r="D58" s="106">
        <v>101</v>
      </c>
      <c r="E58" s="106">
        <v>100</v>
      </c>
      <c r="F58" s="106">
        <v>99</v>
      </c>
      <c r="G58" s="106">
        <v>106</v>
      </c>
      <c r="H58" s="106">
        <v>107</v>
      </c>
      <c r="I58" s="106">
        <v>89</v>
      </c>
      <c r="J58" s="106">
        <v>95</v>
      </c>
      <c r="K58" s="106">
        <v>99</v>
      </c>
      <c r="L58" s="102">
        <v>91</v>
      </c>
      <c r="M58" s="102">
        <v>103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>
        <v>78</v>
      </c>
      <c r="C59" s="106">
        <v>95</v>
      </c>
      <c r="D59" s="106">
        <v>96</v>
      </c>
      <c r="E59" s="106">
        <v>105</v>
      </c>
      <c r="F59" s="106">
        <v>97</v>
      </c>
      <c r="G59" s="106">
        <v>98</v>
      </c>
      <c r="H59" s="106">
        <v>105</v>
      </c>
      <c r="I59" s="106">
        <v>89</v>
      </c>
      <c r="J59" s="106">
        <v>89</v>
      </c>
      <c r="K59" s="106">
        <v>86</v>
      </c>
      <c r="L59" s="102">
        <v>87</v>
      </c>
      <c r="M59" s="102">
        <v>85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>
        <v>0.22549884021282196</v>
      </c>
      <c r="C60" s="106">
        <v>8.0019615590572357E-2</v>
      </c>
      <c r="D60" s="106">
        <v>8.1005387008190155E-2</v>
      </c>
      <c r="E60" s="106">
        <v>9.028209000825882E-2</v>
      </c>
      <c r="F60" s="106">
        <v>0.10917703062295914</v>
      </c>
      <c r="G60" s="106">
        <v>9.4744317233562469E-2</v>
      </c>
      <c r="H60" s="106">
        <v>0.11939166486263275</v>
      </c>
      <c r="I60" s="106">
        <v>0.13427715003490448</v>
      </c>
      <c r="J60" s="106">
        <v>0.11206883937120438</v>
      </c>
      <c r="K60" s="106">
        <v>9.9858492612838745E-2</v>
      </c>
      <c r="L60" s="102">
        <v>9.6351303160190582E-2</v>
      </c>
      <c r="M60" s="102">
        <v>8.2046806812286377E-2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>
        <v>0.13556486368179321</v>
      </c>
      <c r="C61" s="106">
        <v>0.10192180424928665</v>
      </c>
      <c r="D61" s="106">
        <v>0.11431597918272018</v>
      </c>
      <c r="E61" s="106">
        <v>0.1091945618391037</v>
      </c>
      <c r="F61" s="106">
        <v>0.10068877786397934</v>
      </c>
      <c r="G61" s="106">
        <v>0.12125323712825775</v>
      </c>
      <c r="H61" s="106">
        <v>0.12979590892791748</v>
      </c>
      <c r="I61" s="106">
        <v>0.18948481976985931</v>
      </c>
      <c r="J61" s="106">
        <v>0.1625635027885437</v>
      </c>
      <c r="K61" s="106">
        <v>0.15763029456138611</v>
      </c>
      <c r="L61" s="102">
        <v>0.16308832168579102</v>
      </c>
      <c r="M61" s="102">
        <v>0.14742137491703033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7388.6</v>
      </c>
      <c r="C62" s="106">
        <v>8464.6</v>
      </c>
      <c r="D62" s="106">
        <v>10351.1</v>
      </c>
      <c r="E62" s="106">
        <v>13886</v>
      </c>
      <c r="F62" s="106">
        <v>13162.8</v>
      </c>
      <c r="G62" s="106">
        <v>14146</v>
      </c>
      <c r="H62" s="106">
        <v>19076.2</v>
      </c>
      <c r="I62" s="106">
        <v>21121.9</v>
      </c>
      <c r="J62" s="106">
        <v>19603</v>
      </c>
      <c r="K62" s="106">
        <v>16840.8</v>
      </c>
      <c r="L62" s="102">
        <v>14208.6</v>
      </c>
      <c r="M62" s="102">
        <v>12933</v>
      </c>
      <c r="N62" s="102">
        <v>13822.2</v>
      </c>
      <c r="O62" s="102" t="s">
        <v>153</v>
      </c>
    </row>
    <row r="63" spans="1:15" x14ac:dyDescent="0.25">
      <c r="A63" s="8" t="s">
        <v>41</v>
      </c>
      <c r="B63" s="106">
        <v>8932.1</v>
      </c>
      <c r="C63" s="106">
        <v>10189.299999999999</v>
      </c>
      <c r="D63" s="106">
        <v>13488</v>
      </c>
      <c r="E63" s="106">
        <v>18043.8</v>
      </c>
      <c r="F63" s="106">
        <v>15357.2</v>
      </c>
      <c r="G63" s="106">
        <v>18709.5</v>
      </c>
      <c r="H63" s="106">
        <v>25661.5</v>
      </c>
      <c r="I63" s="106">
        <v>27761.7</v>
      </c>
      <c r="J63" s="106">
        <v>26493.4</v>
      </c>
      <c r="K63" s="106">
        <v>25783.1</v>
      </c>
      <c r="L63" s="102">
        <v>22541.8</v>
      </c>
      <c r="M63" s="102">
        <v>20693.599999999999</v>
      </c>
      <c r="N63" s="102">
        <v>22292.799999999999</v>
      </c>
      <c r="O63" s="102" t="s">
        <v>153</v>
      </c>
    </row>
    <row r="64" spans="1:15" x14ac:dyDescent="0.25">
      <c r="A64" s="8" t="s">
        <v>20</v>
      </c>
      <c r="B64" s="106">
        <v>3137.2</v>
      </c>
      <c r="C64" s="106">
        <v>3936.1</v>
      </c>
      <c r="D64" s="106">
        <v>4315.3999999999996</v>
      </c>
      <c r="E64" s="106">
        <v>5125.2</v>
      </c>
      <c r="F64" s="106">
        <v>5456.8</v>
      </c>
      <c r="G64" s="106">
        <v>6349.5</v>
      </c>
      <c r="H64" s="106">
        <v>8021.1</v>
      </c>
      <c r="I64" s="106">
        <v>9866.1</v>
      </c>
      <c r="J64" s="106">
        <v>10674.8</v>
      </c>
      <c r="K64" s="106">
        <v>11335.2</v>
      </c>
      <c r="L64" s="102">
        <v>11758</v>
      </c>
      <c r="M64" s="102">
        <v>12213.8</v>
      </c>
      <c r="N64" s="102">
        <v>13303.3</v>
      </c>
      <c r="O64" s="102" t="s">
        <v>153</v>
      </c>
    </row>
    <row r="65" spans="1:15" x14ac:dyDescent="0.25">
      <c r="A65" s="8" t="s">
        <v>42</v>
      </c>
      <c r="B65" s="106">
        <v>1717.9</v>
      </c>
      <c r="C65" s="106">
        <v>1640.9</v>
      </c>
      <c r="D65" s="106">
        <v>2077.6999999999998</v>
      </c>
      <c r="E65" s="106">
        <v>2602.1999999999998</v>
      </c>
      <c r="F65" s="106">
        <v>2118.1</v>
      </c>
      <c r="G65" s="106">
        <v>2708.9</v>
      </c>
      <c r="H65" s="106">
        <v>4234.6000000000004</v>
      </c>
      <c r="I65" s="106">
        <v>4331.8</v>
      </c>
      <c r="J65" s="106">
        <v>5076.8999999999996</v>
      </c>
      <c r="K65" s="106">
        <v>4851</v>
      </c>
      <c r="L65" s="102">
        <v>4739.1000000000004</v>
      </c>
      <c r="M65" s="102">
        <v>4751.3999999999996</v>
      </c>
      <c r="N65" s="102">
        <v>4651.7</v>
      </c>
      <c r="O65" s="102" t="s">
        <v>153</v>
      </c>
    </row>
    <row r="66" spans="1:15" x14ac:dyDescent="0.25">
      <c r="A66" s="8" t="s">
        <v>43</v>
      </c>
      <c r="B66" s="106">
        <v>561.6</v>
      </c>
      <c r="C66" s="106">
        <v>754.1</v>
      </c>
      <c r="D66" s="106">
        <v>860.4</v>
      </c>
      <c r="E66" s="106">
        <v>950.7</v>
      </c>
      <c r="F66" s="106">
        <v>831.1</v>
      </c>
      <c r="G66" s="106">
        <v>1165.9000000000001</v>
      </c>
      <c r="H66" s="106">
        <v>1459.2</v>
      </c>
      <c r="I66" s="106">
        <v>1982.7</v>
      </c>
      <c r="J66" s="106">
        <v>1945.1</v>
      </c>
      <c r="K66" s="106">
        <v>2132.6</v>
      </c>
      <c r="L66" s="102">
        <v>2352.8000000000002</v>
      </c>
      <c r="M66" s="102">
        <v>2371.9</v>
      </c>
      <c r="N66" s="102">
        <v>2368.1999999999998</v>
      </c>
      <c r="O66" s="102" t="s">
        <v>153</v>
      </c>
    </row>
    <row r="67" spans="1:15" x14ac:dyDescent="0.25">
      <c r="A67" s="8" t="s">
        <v>44</v>
      </c>
      <c r="B67" s="106">
        <v>779.8</v>
      </c>
      <c r="C67" s="106">
        <v>960</v>
      </c>
      <c r="D67" s="106">
        <v>1184.8</v>
      </c>
      <c r="E67" s="106">
        <v>1408.1</v>
      </c>
      <c r="F67" s="106">
        <v>1483.5</v>
      </c>
      <c r="G67" s="106">
        <v>1744.8</v>
      </c>
      <c r="H67" s="106">
        <v>2518.9</v>
      </c>
      <c r="I67" s="106">
        <v>3064.4</v>
      </c>
      <c r="J67" s="106">
        <v>3532.7</v>
      </c>
      <c r="K67" s="106">
        <v>3729.4</v>
      </c>
      <c r="L67" s="102">
        <v>3948.2</v>
      </c>
      <c r="M67" s="102">
        <v>4222.8</v>
      </c>
      <c r="N67" s="102">
        <v>4460</v>
      </c>
      <c r="O67" s="102" t="s">
        <v>153</v>
      </c>
    </row>
    <row r="68" spans="1:15" x14ac:dyDescent="0.25">
      <c r="A68" s="8" t="s">
        <v>48</v>
      </c>
      <c r="B68" s="106">
        <v>1793.8</v>
      </c>
      <c r="C68" s="106">
        <v>2219.9</v>
      </c>
      <c r="D68" s="106">
        <v>2266.8000000000002</v>
      </c>
      <c r="E68" s="106">
        <v>2762</v>
      </c>
      <c r="F68" s="106">
        <v>3138.9</v>
      </c>
      <c r="G68" s="106">
        <v>3435.4</v>
      </c>
      <c r="H68" s="106">
        <v>4032.9</v>
      </c>
      <c r="I68" s="106">
        <v>4806.2</v>
      </c>
      <c r="J68" s="106">
        <v>5182.2</v>
      </c>
      <c r="K68" s="106">
        <v>5456.5</v>
      </c>
      <c r="L68" s="102">
        <v>5440.3</v>
      </c>
      <c r="M68" s="102">
        <v>5604.1</v>
      </c>
      <c r="N68" s="102">
        <v>6459</v>
      </c>
      <c r="O68" s="102" t="s">
        <v>153</v>
      </c>
    </row>
    <row r="69" spans="1:15" x14ac:dyDescent="0.25">
      <c r="A69" s="8" t="s">
        <v>171</v>
      </c>
      <c r="B69" s="106">
        <v>2</v>
      </c>
      <c r="C69" s="106">
        <v>2.1</v>
      </c>
      <c r="D69" s="106">
        <v>3.4</v>
      </c>
      <c r="E69" s="106">
        <v>4.4000000000000004</v>
      </c>
      <c r="F69" s="106">
        <v>3.3</v>
      </c>
      <c r="G69" s="106">
        <v>3.4</v>
      </c>
      <c r="H69" s="106">
        <v>10.1</v>
      </c>
      <c r="I69" s="106">
        <v>12.8</v>
      </c>
      <c r="J69" s="106">
        <v>14.8</v>
      </c>
      <c r="K69" s="106">
        <v>16.7</v>
      </c>
      <c r="L69" s="102">
        <v>16.7</v>
      </c>
      <c r="M69" s="102">
        <v>15</v>
      </c>
      <c r="N69" s="102">
        <v>16.100000000000001</v>
      </c>
      <c r="O69" s="102" t="s">
        <v>153</v>
      </c>
    </row>
    <row r="70" spans="1:15" x14ac:dyDescent="0.25">
      <c r="A70" s="8" t="s">
        <v>45</v>
      </c>
      <c r="B70" s="106">
        <v>487.2</v>
      </c>
      <c r="C70" s="106">
        <v>416.2</v>
      </c>
      <c r="D70" s="106">
        <v>556.9</v>
      </c>
      <c r="E70" s="106">
        <v>690.5</v>
      </c>
      <c r="F70" s="106">
        <v>568.5</v>
      </c>
      <c r="G70" s="106">
        <v>765.2</v>
      </c>
      <c r="H70" s="106">
        <v>1510.2</v>
      </c>
      <c r="I70" s="106">
        <v>1546</v>
      </c>
      <c r="J70" s="106">
        <v>1778.6</v>
      </c>
      <c r="K70" s="106">
        <v>1753.6</v>
      </c>
      <c r="L70" s="102">
        <v>1717.8</v>
      </c>
      <c r="M70" s="102">
        <v>1714.3</v>
      </c>
      <c r="N70" s="102">
        <v>1734.4</v>
      </c>
      <c r="O70" s="102" t="s">
        <v>153</v>
      </c>
    </row>
    <row r="71" spans="1:15" x14ac:dyDescent="0.25">
      <c r="A71" s="8" t="s">
        <v>46</v>
      </c>
      <c r="B71" s="106">
        <v>271.10000000000002</v>
      </c>
      <c r="C71" s="106">
        <v>271.2</v>
      </c>
      <c r="D71" s="106">
        <v>307</v>
      </c>
      <c r="E71" s="106">
        <v>365.8</v>
      </c>
      <c r="F71" s="106">
        <v>337.9</v>
      </c>
      <c r="G71" s="106">
        <v>397.8</v>
      </c>
      <c r="H71" s="106">
        <v>505.2</v>
      </c>
      <c r="I71" s="106">
        <v>415.2</v>
      </c>
      <c r="J71" s="106">
        <v>862.1</v>
      </c>
      <c r="K71" s="106">
        <v>941.7</v>
      </c>
      <c r="L71" s="102">
        <v>1054.7</v>
      </c>
      <c r="M71" s="102">
        <v>1164.5999999999999</v>
      </c>
      <c r="N71" s="102">
        <v>916.4</v>
      </c>
      <c r="O71" s="102" t="s">
        <v>153</v>
      </c>
    </row>
    <row r="72" spans="1:15" x14ac:dyDescent="0.25">
      <c r="A72" s="8" t="s">
        <v>47</v>
      </c>
      <c r="B72" s="106">
        <v>959.3</v>
      </c>
      <c r="C72" s="106">
        <v>952.9</v>
      </c>
      <c r="D72" s="106">
        <v>1211.0999999999999</v>
      </c>
      <c r="E72" s="106">
        <v>1543.2</v>
      </c>
      <c r="F72" s="106">
        <v>1207.8</v>
      </c>
      <c r="G72" s="106">
        <v>1541.4</v>
      </c>
      <c r="H72" s="106">
        <v>2214.5</v>
      </c>
      <c r="I72" s="106">
        <v>2360.9</v>
      </c>
      <c r="J72" s="106">
        <v>2424.9</v>
      </c>
      <c r="K72" s="106">
        <v>2144.3000000000002</v>
      </c>
      <c r="L72" s="102">
        <v>1958</v>
      </c>
      <c r="M72" s="102">
        <v>1866.7</v>
      </c>
      <c r="N72" s="102">
        <v>1995.8</v>
      </c>
      <c r="O72" s="102" t="s">
        <v>153</v>
      </c>
    </row>
    <row r="73" spans="1:15" x14ac:dyDescent="0.25">
      <c r="A73" s="8" t="s">
        <v>172</v>
      </c>
      <c r="B73" s="106">
        <v>0.3</v>
      </c>
      <c r="C73" s="106">
        <v>0.6</v>
      </c>
      <c r="D73" s="106">
        <v>2.7</v>
      </c>
      <c r="E73" s="106">
        <v>2.7</v>
      </c>
      <c r="F73" s="106">
        <v>3.9</v>
      </c>
      <c r="G73" s="106">
        <v>4.5</v>
      </c>
      <c r="H73" s="106">
        <v>4.7</v>
      </c>
      <c r="I73" s="106">
        <v>9.6999999999999993</v>
      </c>
      <c r="J73" s="106">
        <v>11.3</v>
      </c>
      <c r="K73" s="106">
        <v>11.4</v>
      </c>
      <c r="L73" s="102">
        <v>8.6</v>
      </c>
      <c r="M73" s="102">
        <v>5.8</v>
      </c>
      <c r="N73" s="102">
        <v>5.0999999999999996</v>
      </c>
      <c r="O73" s="102" t="s">
        <v>153</v>
      </c>
    </row>
    <row r="74" spans="1:15" s="135" customFormat="1" x14ac:dyDescent="0.25">
      <c r="A74" s="84" t="s">
        <v>96</v>
      </c>
      <c r="B74" s="202">
        <v>0.86235662148070902</v>
      </c>
      <c r="C74" s="202">
        <v>0.13670949232880131</v>
      </c>
      <c r="D74" s="202">
        <v>0.1378422653873157</v>
      </c>
      <c r="E74" s="202">
        <v>0.12411962845769113</v>
      </c>
      <c r="F74" s="202">
        <v>8.8499719048510964E-2</v>
      </c>
      <c r="G74" s="202">
        <v>7.4264233978179148E-2</v>
      </c>
      <c r="H74" s="202">
        <v>5.7598889659958359E-2</v>
      </c>
      <c r="I74" s="202">
        <v>2.9147559520070355E-2</v>
      </c>
      <c r="J74" s="202">
        <v>3.9858522649979591E-2</v>
      </c>
      <c r="K74" s="202">
        <v>4.939992257065428E-2</v>
      </c>
      <c r="L74" s="202">
        <v>4.4927920757053152E-2</v>
      </c>
      <c r="M74" s="202">
        <v>9.0713324360699871E-2</v>
      </c>
      <c r="N74" s="102">
        <v>9.069548872180451E-2</v>
      </c>
      <c r="O74" s="102" t="s">
        <v>153</v>
      </c>
    </row>
    <row r="75" spans="1:15" s="135" customFormat="1" x14ac:dyDescent="0.25">
      <c r="A75" s="84" t="s">
        <v>98</v>
      </c>
      <c r="B75" s="202">
        <v>4.692387904066736E-2</v>
      </c>
      <c r="C75" s="202">
        <v>6.4862167893226892E-3</v>
      </c>
      <c r="D75" s="202">
        <v>6.9038146501287151E-3</v>
      </c>
      <c r="E75" s="202">
        <v>7.4512605899765237E-3</v>
      </c>
      <c r="F75" s="202">
        <v>4.5888743210339015E-3</v>
      </c>
      <c r="G75" s="202">
        <v>8.8016869900064184E-3</v>
      </c>
      <c r="H75" s="202">
        <v>7.7029840388619011E-3</v>
      </c>
      <c r="I75" s="202">
        <v>5.0254412965638541E-4</v>
      </c>
      <c r="J75" s="202">
        <v>5.4414365392463609E-4</v>
      </c>
      <c r="K75" s="202">
        <v>1.0065814943863724E-3</v>
      </c>
      <c r="L75" s="202">
        <v>1.2381710444857169E-3</v>
      </c>
      <c r="M75" s="202">
        <v>7.9856437864513231E-3</v>
      </c>
      <c r="N75" s="102">
        <v>7.9887218045112778E-3</v>
      </c>
      <c r="O75" s="102" t="s">
        <v>153</v>
      </c>
    </row>
    <row r="76" spans="1:15" s="135" customFormat="1" x14ac:dyDescent="0.25">
      <c r="A76" s="84" t="s">
        <v>100</v>
      </c>
      <c r="B76" s="202">
        <v>9.0719499478623566E-2</v>
      </c>
      <c r="C76" s="202">
        <v>0.85680429088187604</v>
      </c>
      <c r="D76" s="202">
        <v>0.85525391996255562</v>
      </c>
      <c r="E76" s="202">
        <v>0.86842911095233233</v>
      </c>
      <c r="F76" s="202">
        <v>0.90691140663045511</v>
      </c>
      <c r="G76" s="202">
        <v>0.91693407903181445</v>
      </c>
      <c r="H76" s="202">
        <v>0.93469812630117977</v>
      </c>
      <c r="I76" s="202">
        <v>0.97034989635027324</v>
      </c>
      <c r="J76" s="202">
        <v>0.95959733369609579</v>
      </c>
      <c r="K76" s="202">
        <v>0.94959349593495934</v>
      </c>
      <c r="L76" s="202">
        <v>0.95383390819846114</v>
      </c>
      <c r="M76" s="202">
        <v>0.90130103185284882</v>
      </c>
      <c r="N76" s="102">
        <v>0.90131578947368418</v>
      </c>
      <c r="O76" s="102" t="s">
        <v>153</v>
      </c>
    </row>
    <row r="77" spans="1:15" s="135" customFormat="1" x14ac:dyDescent="0.25">
      <c r="A77" s="84" t="s">
        <v>97</v>
      </c>
      <c r="B77" s="202">
        <v>0.12999518536350504</v>
      </c>
      <c r="C77" s="202">
        <v>7.1474983755685506E-2</v>
      </c>
      <c r="D77" s="202">
        <v>7.3452012383900922E-2</v>
      </c>
      <c r="E77" s="202">
        <v>0.08</v>
      </c>
      <c r="F77" s="202">
        <v>8.1782778018173949E-2</v>
      </c>
      <c r="G77" s="202">
        <v>8.244092132814837E-2</v>
      </c>
      <c r="H77" s="202">
        <v>7.6710943604357221E-2</v>
      </c>
      <c r="I77" s="202">
        <v>6.3380281690140844E-2</v>
      </c>
      <c r="J77" s="202">
        <v>4.3137082986278552E-2</v>
      </c>
      <c r="K77" s="202">
        <v>4.3312151573038089E-2</v>
      </c>
      <c r="L77" s="202">
        <v>5.6615041605287256E-2</v>
      </c>
      <c r="M77" s="202">
        <v>6.6280066974312907E-2</v>
      </c>
      <c r="N77" s="102">
        <v>6.243725384199552E-2</v>
      </c>
      <c r="O77" s="102" t="s">
        <v>153</v>
      </c>
    </row>
    <row r="78" spans="1:15" s="135" customFormat="1" x14ac:dyDescent="0.25">
      <c r="A78" s="84" t="s">
        <v>99</v>
      </c>
      <c r="B78" s="202">
        <v>0.18993740972556572</v>
      </c>
      <c r="C78" s="202">
        <v>7.0732386521860202E-2</v>
      </c>
      <c r="D78" s="202">
        <v>7.4613003095975239E-2</v>
      </c>
      <c r="E78" s="202">
        <v>3.8282988871224166E-2</v>
      </c>
      <c r="F78" s="202">
        <v>2.0914467041684696E-2</v>
      </c>
      <c r="G78" s="202">
        <v>1.9144481005085253E-2</v>
      </c>
      <c r="H78" s="202">
        <v>1.5167532288458886E-2</v>
      </c>
      <c r="I78" s="202">
        <v>1.5413234121711401E-2</v>
      </c>
      <c r="J78" s="202">
        <v>1.5957213625005479E-2</v>
      </c>
      <c r="K78" s="202">
        <v>0.3041596818837472</v>
      </c>
      <c r="L78" s="202">
        <v>0.23175538479914001</v>
      </c>
      <c r="M78" s="202">
        <v>0.1972066810960918</v>
      </c>
      <c r="N78" s="102">
        <v>0.2660437099389914</v>
      </c>
      <c r="O78" s="102" t="s">
        <v>153</v>
      </c>
    </row>
    <row r="79" spans="1:15" s="135" customFormat="1" x14ac:dyDescent="0.25">
      <c r="A79" s="84" t="s">
        <v>101</v>
      </c>
      <c r="B79" s="202">
        <v>0.68006740491092921</v>
      </c>
      <c r="C79" s="202">
        <v>0.85779262972245429</v>
      </c>
      <c r="D79" s="202">
        <v>0.85193498452012384</v>
      </c>
      <c r="E79" s="202">
        <v>0.88171701112877587</v>
      </c>
      <c r="F79" s="202">
        <v>0.89730275494014133</v>
      </c>
      <c r="G79" s="202">
        <v>0.89841459766676635</v>
      </c>
      <c r="H79" s="202">
        <v>0.90812152410718394</v>
      </c>
      <c r="I79" s="202">
        <v>0.92120648418814777</v>
      </c>
      <c r="J79" s="202">
        <v>0.94090570338871593</v>
      </c>
      <c r="K79" s="202">
        <v>0.65252816654321466</v>
      </c>
      <c r="L79" s="202">
        <v>0.71162957359557277</v>
      </c>
      <c r="M79" s="202">
        <v>0.73651325192959527</v>
      </c>
      <c r="N79" s="102">
        <v>0.6715190362190131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11937.603908225101</v>
      </c>
      <c r="C82" s="194">
        <v>12735.5570247552</v>
      </c>
      <c r="D82" s="194">
        <v>14006.1727650097</v>
      </c>
      <c r="E82" s="194">
        <v>15113.2544161645</v>
      </c>
      <c r="F82" s="194">
        <v>15031.299231626601</v>
      </c>
      <c r="G82" s="194">
        <v>15628.5922438738</v>
      </c>
      <c r="H82" s="194">
        <v>17093.839978861699</v>
      </c>
      <c r="I82" s="194">
        <v>18441.3515076818</v>
      </c>
      <c r="J82" s="194">
        <v>19377.905618857501</v>
      </c>
      <c r="K82" s="194">
        <v>20017.994383655201</v>
      </c>
      <c r="L82" s="194">
        <v>20817.5565529507</v>
      </c>
      <c r="M82" s="194">
        <v>21500.073796466299</v>
      </c>
      <c r="N82" s="194">
        <v>22287.9590825505</v>
      </c>
      <c r="O82" s="194" t="s">
        <v>153</v>
      </c>
    </row>
    <row r="83" spans="1:15" s="201" customFormat="1" x14ac:dyDescent="0.25">
      <c r="A83" s="85" t="s">
        <v>73</v>
      </c>
      <c r="B83" s="200">
        <v>6.2682271003723145</v>
      </c>
      <c r="C83" s="200">
        <v>5.9522709846496582</v>
      </c>
      <c r="D83" s="200">
        <v>5.046842098236084</v>
      </c>
      <c r="E83" s="200">
        <v>4.6765236854553223</v>
      </c>
      <c r="F83" s="200">
        <v>3.9506156444549561</v>
      </c>
      <c r="G83" s="200">
        <v>3.7740151882171631</v>
      </c>
      <c r="H83" s="200">
        <v>3.3755927085876465</v>
      </c>
      <c r="I83" s="200">
        <v>3.177086353302002</v>
      </c>
      <c r="J83" s="200">
        <v>3.0624039173126221</v>
      </c>
      <c r="K83" s="200">
        <v>2.9670050144195557</v>
      </c>
      <c r="L83" s="200">
        <v>2.8933265209197998</v>
      </c>
      <c r="M83" s="200">
        <v>2.7050573825836182</v>
      </c>
      <c r="N83" s="194">
        <v>2.4437952041625977</v>
      </c>
      <c r="O83" s="194" t="s">
        <v>153</v>
      </c>
    </row>
    <row r="84" spans="1:15" s="201" customFormat="1" x14ac:dyDescent="0.25">
      <c r="A84" s="85" t="s">
        <v>32</v>
      </c>
      <c r="B84" s="200">
        <v>19.50117301940918</v>
      </c>
      <c r="C84" s="200">
        <v>19.443416595458984</v>
      </c>
      <c r="D84" s="200">
        <v>18.471912384033203</v>
      </c>
      <c r="E84" s="200">
        <v>20.634086608886719</v>
      </c>
      <c r="F84" s="200">
        <v>20.048425674438477</v>
      </c>
      <c r="G84" s="200">
        <v>20.064735412597656</v>
      </c>
      <c r="H84" s="200">
        <v>20.735237121582031</v>
      </c>
      <c r="I84" s="200">
        <v>22.450536727905273</v>
      </c>
      <c r="J84" s="200">
        <v>26.14411735534668</v>
      </c>
      <c r="K84" s="200">
        <v>27.729475021362305</v>
      </c>
      <c r="L84" s="200">
        <v>28.619926452636719</v>
      </c>
      <c r="M84" s="200">
        <v>29.55439567565918</v>
      </c>
      <c r="N84" s="194">
        <v>30.419658660888672</v>
      </c>
      <c r="O84" s="194" t="s">
        <v>153</v>
      </c>
    </row>
    <row r="85" spans="1:15" s="201" customFormat="1" x14ac:dyDescent="0.25">
      <c r="A85" s="85" t="s">
        <v>233</v>
      </c>
      <c r="B85" s="200">
        <v>74.230598449707031</v>
      </c>
      <c r="C85" s="200">
        <v>74.604316711425781</v>
      </c>
      <c r="D85" s="200">
        <v>76.481246948242188</v>
      </c>
      <c r="E85" s="200">
        <v>74.68939208984375</v>
      </c>
      <c r="F85" s="200">
        <v>76.000961303710938</v>
      </c>
      <c r="G85" s="200">
        <v>76.161247253417969</v>
      </c>
      <c r="H85" s="200">
        <v>75.889175415039063</v>
      </c>
      <c r="I85" s="200">
        <v>74.37237548828125</v>
      </c>
      <c r="J85" s="200">
        <v>70.793472290039063</v>
      </c>
      <c r="K85" s="200">
        <v>69.303520202636719</v>
      </c>
      <c r="L85" s="200">
        <v>68.486747741699219</v>
      </c>
      <c r="M85" s="200">
        <v>67.740547180175781</v>
      </c>
      <c r="N85" s="194">
        <v>67.136550903320313</v>
      </c>
      <c r="O85" s="194" t="s">
        <v>153</v>
      </c>
    </row>
    <row r="86" spans="1:15" s="135" customFormat="1" x14ac:dyDescent="0.25">
      <c r="A86" s="84" t="s">
        <v>182</v>
      </c>
      <c r="B86" s="202">
        <v>4.22</v>
      </c>
      <c r="C86" s="202">
        <v>3.94</v>
      </c>
      <c r="D86" s="202">
        <v>3.43</v>
      </c>
      <c r="E86" s="202">
        <v>3.2</v>
      </c>
      <c r="F86" s="202">
        <v>3.76</v>
      </c>
      <c r="G86" s="202">
        <v>3.71</v>
      </c>
      <c r="H86" s="202">
        <v>2.31</v>
      </c>
      <c r="I86" s="202">
        <v>2.39</v>
      </c>
      <c r="J86" s="202">
        <v>2.2999999999999998</v>
      </c>
      <c r="K86" s="202">
        <v>2.72</v>
      </c>
      <c r="L86" s="202">
        <v>3</v>
      </c>
      <c r="M86" s="202">
        <v>3.32</v>
      </c>
      <c r="N86" s="194">
        <v>3.9</v>
      </c>
      <c r="O86" s="194">
        <v>3.92</v>
      </c>
    </row>
    <row r="87" spans="1:15" s="201" customFormat="1" x14ac:dyDescent="0.25">
      <c r="A87" s="85" t="s">
        <v>183</v>
      </c>
      <c r="B87" s="200">
        <v>48</v>
      </c>
      <c r="C87" s="200">
        <v>46.6</v>
      </c>
      <c r="D87" s="200">
        <v>47.5</v>
      </c>
      <c r="E87" s="200">
        <v>48.6</v>
      </c>
      <c r="F87" s="200">
        <v>47.9</v>
      </c>
      <c r="G87" s="200">
        <v>47.1</v>
      </c>
      <c r="H87" s="200">
        <v>45.4</v>
      </c>
      <c r="I87" s="200">
        <v>48</v>
      </c>
      <c r="J87" s="200">
        <v>49.5</v>
      </c>
      <c r="K87" s="200">
        <v>49.5</v>
      </c>
      <c r="L87" s="200">
        <v>50.7</v>
      </c>
      <c r="M87" s="200">
        <v>51.2</v>
      </c>
      <c r="N87" s="194">
        <v>52.5</v>
      </c>
      <c r="O87" s="194">
        <v>52.5</v>
      </c>
    </row>
    <row r="88" spans="1:15" s="201" customFormat="1" x14ac:dyDescent="0.25">
      <c r="A88" s="85" t="s">
        <v>184</v>
      </c>
      <c r="B88" s="200" t="s">
        <v>153</v>
      </c>
      <c r="C88" s="200">
        <v>0.23000000417232513</v>
      </c>
      <c r="D88" s="200">
        <v>-0.64999997615814209</v>
      </c>
      <c r="E88" s="200">
        <v>0.15000000596046448</v>
      </c>
      <c r="F88" s="200">
        <v>0.25999999046325684</v>
      </c>
      <c r="G88" s="200">
        <v>0.49000000953674316</v>
      </c>
      <c r="H88" s="200">
        <v>0.34000000357627869</v>
      </c>
      <c r="I88" s="200">
        <v>0.14000000059604645</v>
      </c>
      <c r="J88" s="200">
        <v>1.9999999552965164E-2</v>
      </c>
      <c r="K88" s="200">
        <v>-0.40999999642372131</v>
      </c>
      <c r="L88" s="200">
        <v>1.9999999552965164E-2</v>
      </c>
      <c r="M88" s="200">
        <v>5.000000074505806E-2</v>
      </c>
      <c r="N88" s="194">
        <v>7.9999998211860657E-2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 t="s">
        <v>153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 t="s">
        <v>153</v>
      </c>
      <c r="C90" s="202" t="s">
        <v>153</v>
      </c>
      <c r="D90" s="202" t="s">
        <v>153</v>
      </c>
      <c r="E90" s="202" t="s">
        <v>153</v>
      </c>
      <c r="F90" s="202" t="s">
        <v>153</v>
      </c>
      <c r="G90" s="202" t="s">
        <v>153</v>
      </c>
      <c r="H90" s="202" t="s">
        <v>153</v>
      </c>
      <c r="I90" s="202" t="s">
        <v>153</v>
      </c>
      <c r="J90" s="202" t="s">
        <v>153</v>
      </c>
      <c r="K90" s="202" t="s">
        <v>153</v>
      </c>
      <c r="L90" s="202" t="s">
        <v>153</v>
      </c>
      <c r="M90" s="202" t="s">
        <v>153</v>
      </c>
      <c r="N90" s="194" t="s">
        <v>153</v>
      </c>
      <c r="O90" s="194" t="s">
        <v>153</v>
      </c>
    </row>
    <row r="91" spans="1:15" s="135" customFormat="1" x14ac:dyDescent="0.25">
      <c r="A91" s="84" t="s">
        <v>152</v>
      </c>
      <c r="B91" s="202">
        <v>0.73899999999999999</v>
      </c>
      <c r="C91" s="202">
        <v>0.74399999999999999</v>
      </c>
      <c r="D91" s="202">
        <v>0.751</v>
      </c>
      <c r="E91" s="202">
        <v>0.755</v>
      </c>
      <c r="F91" s="202">
        <v>0.75600000000000001</v>
      </c>
      <c r="G91" s="202">
        <v>0.75800000000000001</v>
      </c>
      <c r="H91" s="202">
        <v>0.76400000000000001</v>
      </c>
      <c r="I91" s="202">
        <v>0.77100000000000002</v>
      </c>
      <c r="J91" s="202">
        <v>0.77600000000000002</v>
      </c>
      <c r="K91" s="202">
        <v>0.78100000000000003</v>
      </c>
      <c r="L91" s="202">
        <v>0.78100000000000003</v>
      </c>
      <c r="M91" s="202">
        <v>0.78500000000000003</v>
      </c>
      <c r="N91" s="194">
        <v>0.78900000000000003</v>
      </c>
      <c r="O91" s="194" t="s">
        <v>153</v>
      </c>
    </row>
    <row r="92" spans="1:15" s="135" customFormat="1" x14ac:dyDescent="0.25">
      <c r="A92" s="84" t="s">
        <v>83</v>
      </c>
      <c r="B92" s="202">
        <v>20.7</v>
      </c>
      <c r="C92" s="202">
        <v>20.399999999999999</v>
      </c>
      <c r="D92" s="202">
        <v>20.7</v>
      </c>
      <c r="E92" s="202">
        <v>20</v>
      </c>
      <c r="F92" s="202">
        <v>20.100000000000001</v>
      </c>
      <c r="G92" s="202">
        <v>20.2</v>
      </c>
      <c r="H92" s="202">
        <v>20.3</v>
      </c>
      <c r="I92" s="202">
        <v>20.2</v>
      </c>
      <c r="J92" s="202">
        <v>20.3</v>
      </c>
      <c r="K92" s="202">
        <v>20.6</v>
      </c>
      <c r="L92" s="202">
        <v>20.5</v>
      </c>
      <c r="M92" s="202">
        <v>21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>
        <v>2.7</v>
      </c>
      <c r="C93" s="202">
        <v>2.5</v>
      </c>
      <c r="D93" s="202">
        <v>2.9</v>
      </c>
      <c r="E93" s="202">
        <v>3</v>
      </c>
      <c r="F93" s="202">
        <v>3.5</v>
      </c>
      <c r="G93" s="202">
        <v>3.3</v>
      </c>
      <c r="H93" s="202">
        <v>3.4</v>
      </c>
      <c r="I93" s="202">
        <v>3.2</v>
      </c>
      <c r="J93" s="202">
        <v>3.3</v>
      </c>
      <c r="K93" s="202">
        <v>3.3</v>
      </c>
      <c r="L93" s="202">
        <v>3.4</v>
      </c>
      <c r="M93" s="202">
        <v>3.3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>
        <v>10</v>
      </c>
      <c r="C94" s="202">
        <v>10.5</v>
      </c>
      <c r="D94" s="202">
        <v>7.8</v>
      </c>
      <c r="E94" s="202">
        <v>7</v>
      </c>
      <c r="F94" s="202">
        <v>3.2</v>
      </c>
      <c r="G94" s="202">
        <v>4.5</v>
      </c>
      <c r="H94" s="202">
        <v>3</v>
      </c>
      <c r="I94" s="202">
        <v>4.2</v>
      </c>
      <c r="J94" s="202">
        <v>2.8</v>
      </c>
      <c r="K94" s="202">
        <v>3.5</v>
      </c>
      <c r="L94" s="202">
        <v>2</v>
      </c>
      <c r="M94" s="202">
        <v>2.2000000000000002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>
        <v>18.8</v>
      </c>
      <c r="C95" s="202">
        <v>19</v>
      </c>
      <c r="D95" s="202">
        <v>16.600000000000001</v>
      </c>
      <c r="E95" s="202">
        <v>13.9</v>
      </c>
      <c r="F95" s="202">
        <v>9.5</v>
      </c>
      <c r="G95" s="202">
        <v>10.8</v>
      </c>
      <c r="H95" s="202">
        <v>8.6999999999999993</v>
      </c>
      <c r="I95" s="202">
        <v>10</v>
      </c>
      <c r="J95" s="202">
        <v>8.1</v>
      </c>
      <c r="K95" s="202">
        <v>8.4</v>
      </c>
      <c r="L95" s="202">
        <v>6.7</v>
      </c>
      <c r="M95" s="202">
        <v>7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242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249</v>
      </c>
      <c r="L22" s="8" t="s">
        <v>250</v>
      </c>
      <c r="M22" s="8" t="s">
        <v>251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56</v>
      </c>
      <c r="L23" s="8">
        <v>17</v>
      </c>
      <c r="M23" s="8">
        <v>39</v>
      </c>
      <c r="P23" s="8">
        <v>250.84905962227381</v>
      </c>
      <c r="Q23" s="8">
        <v>209.3600142345754</v>
      </c>
      <c r="R23" s="8">
        <v>268.93402812460403</v>
      </c>
    </row>
    <row r="24" spans="2:18" s="8" customFormat="1" x14ac:dyDescent="0.25">
      <c r="C24" s="84" t="s">
        <v>241</v>
      </c>
      <c r="D24" s="84" t="s">
        <v>243</v>
      </c>
      <c r="H24" s="99"/>
      <c r="I24" s="99"/>
      <c r="J24" s="8">
        <v>2007</v>
      </c>
      <c r="K24" s="8">
        <v>56</v>
      </c>
      <c r="L24" s="8">
        <v>17</v>
      </c>
      <c r="M24" s="8">
        <v>39</v>
      </c>
      <c r="P24" s="8">
        <v>239.42791132448778</v>
      </c>
      <c r="Q24" s="8">
        <v>194.34719435772737</v>
      </c>
      <c r="R24" s="8">
        <v>259.07848025871675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56</v>
      </c>
      <c r="L25" s="8">
        <v>17</v>
      </c>
      <c r="M25" s="8">
        <v>39</v>
      </c>
      <c r="P25" s="8">
        <v>243.18973354640198</v>
      </c>
      <c r="Q25" s="8">
        <v>191.80792728416677</v>
      </c>
      <c r="R25" s="8">
        <v>265.58693114788912</v>
      </c>
    </row>
    <row r="26" spans="2:18" s="8" customFormat="1" x14ac:dyDescent="0.25">
      <c r="B26" s="12" t="s">
        <v>102</v>
      </c>
      <c r="C26" s="193">
        <v>1.7</v>
      </c>
      <c r="D26" s="161">
        <v>1.5193121693121692</v>
      </c>
      <c r="H26" s="99"/>
      <c r="I26" s="99"/>
      <c r="J26" s="8">
        <v>2009</v>
      </c>
      <c r="K26" s="8">
        <v>56</v>
      </c>
      <c r="L26" s="8">
        <v>17</v>
      </c>
      <c r="M26" s="8">
        <v>39</v>
      </c>
      <c r="P26" s="8">
        <v>256.61946788302015</v>
      </c>
      <c r="Q26" s="8">
        <v>208.08023342250314</v>
      </c>
      <c r="R26" s="8">
        <v>277.77759572478391</v>
      </c>
    </row>
    <row r="27" spans="2:18" s="8" customFormat="1" x14ac:dyDescent="0.25">
      <c r="B27" s="12" t="s">
        <v>103</v>
      </c>
      <c r="C27" s="193">
        <v>1</v>
      </c>
      <c r="D27" s="161">
        <v>1.4430562236117792</v>
      </c>
      <c r="H27" s="99"/>
      <c r="I27" s="99"/>
      <c r="J27" s="8">
        <v>2010</v>
      </c>
      <c r="K27" s="8">
        <v>56</v>
      </c>
      <c r="L27" s="8">
        <v>17</v>
      </c>
      <c r="M27" s="8">
        <v>39</v>
      </c>
      <c r="P27" s="8">
        <v>250.54225104832167</v>
      </c>
      <c r="Q27" s="8">
        <v>199.24629009300767</v>
      </c>
      <c r="R27" s="8">
        <v>272.9020289006383</v>
      </c>
    </row>
    <row r="28" spans="2:18" s="8" customFormat="1" x14ac:dyDescent="0.25">
      <c r="B28" s="12" t="s">
        <v>104</v>
      </c>
      <c r="C28" s="193">
        <v>1.2222222222222223</v>
      </c>
      <c r="D28" s="161">
        <v>1.5064502370057926</v>
      </c>
      <c r="H28" s="99"/>
      <c r="I28" s="99"/>
      <c r="J28" s="8">
        <v>2011</v>
      </c>
      <c r="K28" s="8">
        <v>56</v>
      </c>
      <c r="L28" s="8">
        <v>17</v>
      </c>
      <c r="M28" s="8">
        <v>39</v>
      </c>
      <c r="P28" s="8">
        <v>234.03011973224434</v>
      </c>
      <c r="Q28" s="8">
        <v>174.95434242514787</v>
      </c>
      <c r="R28" s="8">
        <v>259.78109958405554</v>
      </c>
    </row>
    <row r="29" spans="2:18" s="8" customFormat="1" x14ac:dyDescent="0.25">
      <c r="B29" s="12" t="s">
        <v>105</v>
      </c>
      <c r="C29" s="193">
        <v>1.1666666666666667</v>
      </c>
      <c r="D29" s="161">
        <v>1.520545195545195</v>
      </c>
      <c r="H29" s="99"/>
      <c r="I29" s="99"/>
      <c r="J29" s="8">
        <v>2012</v>
      </c>
      <c r="K29" s="8">
        <v>56</v>
      </c>
      <c r="L29" s="8">
        <v>17</v>
      </c>
      <c r="M29" s="8">
        <v>39</v>
      </c>
      <c r="P29" s="8">
        <v>217.51798841616548</v>
      </c>
      <c r="Q29" s="8">
        <v>150.66239475728614</v>
      </c>
      <c r="R29" s="8">
        <v>246.66017026747176</v>
      </c>
    </row>
    <row r="30" spans="2:18" s="8" customFormat="1" x14ac:dyDescent="0.25">
      <c r="B30" s="12" t="s">
        <v>106</v>
      </c>
      <c r="C30" s="193">
        <v>1.1612903225806452</v>
      </c>
      <c r="D30" s="161">
        <v>1.441475838484187</v>
      </c>
      <c r="H30" s="99"/>
      <c r="I30" s="99"/>
      <c r="J30" s="8">
        <v>2013</v>
      </c>
      <c r="K30" s="8">
        <v>56</v>
      </c>
      <c r="L30" s="8">
        <v>17</v>
      </c>
      <c r="M30" s="8">
        <v>39</v>
      </c>
      <c r="P30" s="8">
        <v>201.00585710008809</v>
      </c>
      <c r="Q30" s="8">
        <v>126.37044708942673</v>
      </c>
      <c r="R30" s="8">
        <v>233.53924095088931</v>
      </c>
    </row>
    <row r="31" spans="2:18" s="8" customFormat="1" x14ac:dyDescent="0.25">
      <c r="B31" s="12" t="s">
        <v>107</v>
      </c>
      <c r="C31" s="193">
        <v>1.8888888888888888</v>
      </c>
      <c r="D31" s="161">
        <v>1.6624737945492658</v>
      </c>
      <c r="H31" s="99"/>
      <c r="I31" s="99"/>
      <c r="J31" s="8">
        <v>2014</v>
      </c>
      <c r="K31" s="8">
        <v>56</v>
      </c>
      <c r="L31" s="8">
        <v>17</v>
      </c>
      <c r="M31" s="8">
        <v>39</v>
      </c>
      <c r="P31" s="8">
        <v>184.49372578401037</v>
      </c>
      <c r="Q31" s="8">
        <v>102.07849942156648</v>
      </c>
      <c r="R31" s="8">
        <v>220.41831163430646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56</v>
      </c>
      <c r="L32" s="8">
        <v>17</v>
      </c>
      <c r="M32" s="8">
        <v>39</v>
      </c>
      <c r="P32" s="8">
        <v>167.98159446793275</v>
      </c>
      <c r="Q32" s="8">
        <v>77.786551753706291</v>
      </c>
      <c r="R32" s="8">
        <v>207.29738231772359</v>
      </c>
    </row>
    <row r="33" spans="1:22" s="8" customFormat="1" x14ac:dyDescent="0.25">
      <c r="B33" s="52"/>
      <c r="H33" s="99"/>
      <c r="I33" s="99"/>
      <c r="J33" s="8">
        <v>2016</v>
      </c>
      <c r="K33" s="8">
        <v>56</v>
      </c>
      <c r="L33" s="8">
        <v>17</v>
      </c>
      <c r="M33" s="8">
        <v>39</v>
      </c>
      <c r="P33" s="8">
        <v>169.31301504155635</v>
      </c>
      <c r="Q33" s="8">
        <v>83.466738300813716</v>
      </c>
      <c r="R33" s="8">
        <v>206.73318695418769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2016</v>
      </c>
      <c r="H42" s="196" t="s">
        <v>132</v>
      </c>
      <c r="P42" s="5"/>
    </row>
    <row r="43" spans="1:22" x14ac:dyDescent="0.25">
      <c r="H43" s="190">
        <v>63</v>
      </c>
    </row>
    <row r="44" spans="1:22" x14ac:dyDescent="0.25">
      <c r="A44" s="132">
        <v>2006</v>
      </c>
      <c r="B44" s="31" t="s">
        <v>1</v>
      </c>
      <c r="C44" s="133">
        <v>2016</v>
      </c>
      <c r="D44" s="31" t="s">
        <v>1</v>
      </c>
      <c r="H44" s="190"/>
      <c r="P44" s="15" t="s">
        <v>10</v>
      </c>
    </row>
    <row r="45" spans="1:22" x14ac:dyDescent="0.25">
      <c r="A45" s="121" t="s">
        <v>252</v>
      </c>
      <c r="B45" s="48">
        <v>19.510417938232422</v>
      </c>
      <c r="C45" s="47" t="s">
        <v>252</v>
      </c>
      <c r="D45" s="48">
        <v>31.329572677612305</v>
      </c>
      <c r="H45" s="190">
        <v>238</v>
      </c>
      <c r="P45" s="15" t="s">
        <v>10</v>
      </c>
    </row>
    <row r="46" spans="1:22" x14ac:dyDescent="0.25">
      <c r="A46" s="33" t="s">
        <v>253</v>
      </c>
      <c r="B46" s="40">
        <v>18.844097137451172</v>
      </c>
      <c r="C46" s="49" t="s">
        <v>254</v>
      </c>
      <c r="D46" s="40">
        <v>18.931388854980469</v>
      </c>
      <c r="H46" s="190"/>
      <c r="P46" s="15" t="s">
        <v>10</v>
      </c>
    </row>
    <row r="47" spans="1:22" x14ac:dyDescent="0.25">
      <c r="A47" s="33" t="s">
        <v>255</v>
      </c>
      <c r="B47" s="40">
        <v>11.862632751464844</v>
      </c>
      <c r="C47" s="49" t="s">
        <v>253</v>
      </c>
      <c r="D47" s="40">
        <v>9.5303583145141602</v>
      </c>
      <c r="H47" s="190">
        <v>119</v>
      </c>
    </row>
    <row r="48" spans="1:22" x14ac:dyDescent="0.25">
      <c r="A48" s="33" t="s">
        <v>256</v>
      </c>
      <c r="B48" s="40">
        <v>6.6818428039550781</v>
      </c>
      <c r="C48" s="49" t="s">
        <v>257</v>
      </c>
      <c r="D48" s="40">
        <v>5.210658073425293</v>
      </c>
      <c r="H48" s="190"/>
      <c r="P48" s="15" t="s">
        <v>10</v>
      </c>
    </row>
    <row r="49" spans="1:16" x14ac:dyDescent="0.25">
      <c r="A49" s="37" t="s">
        <v>258</v>
      </c>
      <c r="B49" s="51">
        <v>4.6124410629272461</v>
      </c>
      <c r="C49" s="50" t="s">
        <v>259</v>
      </c>
      <c r="D49" s="51">
        <v>3.4016058444976807</v>
      </c>
      <c r="H49" s="190">
        <v>183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2016</v>
      </c>
    </row>
    <row r="55" spans="1:16" x14ac:dyDescent="0.25">
      <c r="A55" s="132">
        <v>2006</v>
      </c>
      <c r="B55" s="31" t="s">
        <v>1</v>
      </c>
      <c r="C55" s="133">
        <v>2016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260</v>
      </c>
      <c r="B56" s="48">
        <v>19.651449203491211</v>
      </c>
      <c r="C56" s="47" t="s">
        <v>253</v>
      </c>
      <c r="D56" s="48">
        <v>20.615650177001953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240</v>
      </c>
      <c r="B57" s="40">
        <v>15.992101669311523</v>
      </c>
      <c r="C57" s="49" t="s">
        <v>240</v>
      </c>
      <c r="D57" s="40">
        <v>9.5023221969604492</v>
      </c>
      <c r="G57" s="8" t="s">
        <v>43</v>
      </c>
      <c r="H57" s="190">
        <v>754.1</v>
      </c>
      <c r="I57" s="190">
        <v>2368.1999999999998</v>
      </c>
      <c r="J57" s="15" t="s">
        <v>10</v>
      </c>
      <c r="M57" s="120"/>
      <c r="N57" s="2"/>
    </row>
    <row r="58" spans="1:16" x14ac:dyDescent="0.25">
      <c r="A58" s="33" t="s">
        <v>253</v>
      </c>
      <c r="B58" s="40">
        <v>8.949030876159668</v>
      </c>
      <c r="C58" s="49" t="s">
        <v>261</v>
      </c>
      <c r="D58" s="40">
        <v>6.7260022163391113</v>
      </c>
      <c r="G58" s="8" t="s">
        <v>44</v>
      </c>
      <c r="H58" s="190">
        <v>960</v>
      </c>
      <c r="I58" s="190">
        <v>4460</v>
      </c>
      <c r="J58" s="15" t="s">
        <v>10</v>
      </c>
      <c r="M58" s="120"/>
      <c r="N58" s="15"/>
    </row>
    <row r="59" spans="1:16" x14ac:dyDescent="0.25">
      <c r="A59" s="33" t="s">
        <v>262</v>
      </c>
      <c r="B59" s="40">
        <v>5.5370874404907227</v>
      </c>
      <c r="C59" s="49" t="s">
        <v>260</v>
      </c>
      <c r="D59" s="40">
        <v>5.379857063293457</v>
      </c>
      <c r="G59" s="8" t="s">
        <v>48</v>
      </c>
      <c r="H59" s="190">
        <v>2219.9</v>
      </c>
      <c r="I59" s="190">
        <v>6459</v>
      </c>
      <c r="J59" s="15" t="s">
        <v>10</v>
      </c>
      <c r="M59" s="120"/>
      <c r="N59" s="15"/>
    </row>
    <row r="60" spans="1:16" x14ac:dyDescent="0.25">
      <c r="A60" s="37" t="s">
        <v>263</v>
      </c>
      <c r="B60" s="51">
        <v>5.2320680618286133</v>
      </c>
      <c r="C60" s="50" t="s">
        <v>263</v>
      </c>
      <c r="D60" s="51">
        <v>4.8384566307067871</v>
      </c>
      <c r="G60" s="8" t="s">
        <v>171</v>
      </c>
      <c r="H60" s="190">
        <v>2.1</v>
      </c>
      <c r="I60" s="190">
        <v>16.100000000000001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3936.1</v>
      </c>
      <c r="I61" s="197">
        <v>13303.300000000001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2016</v>
      </c>
      <c r="G64" s="8" t="s">
        <v>45</v>
      </c>
      <c r="H64" s="190">
        <v>416.2</v>
      </c>
      <c r="I64" s="190">
        <v>1734.4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271.2</v>
      </c>
      <c r="I65" s="190">
        <v>916.4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952.9</v>
      </c>
      <c r="I66" s="190">
        <v>1995.8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2016</v>
      </c>
      <c r="D67" s="31" t="s">
        <v>1</v>
      </c>
      <c r="G67" s="8" t="s">
        <v>172</v>
      </c>
      <c r="H67" s="190">
        <v>0.6</v>
      </c>
      <c r="I67" s="190">
        <v>5.0999999999999996</v>
      </c>
      <c r="J67" s="15" t="s">
        <v>10</v>
      </c>
    </row>
    <row r="68" spans="1:14" x14ac:dyDescent="0.25">
      <c r="A68" s="121" t="s">
        <v>264</v>
      </c>
      <c r="B68" s="48">
        <v>6.6959939002990723</v>
      </c>
      <c r="C68" s="47" t="s">
        <v>265</v>
      </c>
      <c r="D68" s="48">
        <v>13.977520942687988</v>
      </c>
      <c r="G68" s="8" t="s">
        <v>122</v>
      </c>
      <c r="H68" s="197">
        <v>1640.8999999999999</v>
      </c>
      <c r="I68" s="197">
        <v>4651.7000000000007</v>
      </c>
      <c r="J68" s="209"/>
    </row>
    <row r="69" spans="1:14" x14ac:dyDescent="0.25">
      <c r="A69" s="33" t="s">
        <v>265</v>
      </c>
      <c r="B69" s="40">
        <v>6.3993034362792969</v>
      </c>
      <c r="C69" s="49" t="s">
        <v>266</v>
      </c>
      <c r="D69" s="40">
        <v>10.937488555908203</v>
      </c>
    </row>
    <row r="70" spans="1:14" x14ac:dyDescent="0.25">
      <c r="A70" s="33" t="s">
        <v>267</v>
      </c>
      <c r="B70" s="40">
        <v>5.956418514251709</v>
      </c>
      <c r="C70" s="49" t="s">
        <v>268</v>
      </c>
      <c r="D70" s="40">
        <v>8.4081125259399414</v>
      </c>
      <c r="G70" t="s">
        <v>174</v>
      </c>
    </row>
    <row r="71" spans="1:14" x14ac:dyDescent="0.25">
      <c r="A71" s="33" t="s">
        <v>269</v>
      </c>
      <c r="B71" s="40">
        <v>5.4284029006958008</v>
      </c>
      <c r="C71" s="49" t="s">
        <v>264</v>
      </c>
      <c r="D71" s="40">
        <v>7.892333984375</v>
      </c>
    </row>
    <row r="72" spans="1:14" x14ac:dyDescent="0.25">
      <c r="A72" s="37" t="s">
        <v>270</v>
      </c>
      <c r="B72" s="51">
        <v>4.0698471069335938</v>
      </c>
      <c r="C72" s="50" t="s">
        <v>270</v>
      </c>
      <c r="D72" s="51">
        <v>5.1457972526550293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2016</v>
      </c>
    </row>
    <row r="78" spans="1:14" x14ac:dyDescent="0.25">
      <c r="A78" s="132">
        <v>2006</v>
      </c>
      <c r="B78" s="31" t="s">
        <v>1</v>
      </c>
      <c r="C78" s="133">
        <v>2016</v>
      </c>
      <c r="D78" s="31" t="s">
        <v>1</v>
      </c>
    </row>
    <row r="79" spans="1:14" x14ac:dyDescent="0.25">
      <c r="A79" s="121" t="s">
        <v>265</v>
      </c>
      <c r="B79" s="48">
        <v>9.9303550720214844</v>
      </c>
      <c r="C79" s="47" t="s">
        <v>265</v>
      </c>
      <c r="D79" s="48">
        <v>13.795567512512207</v>
      </c>
    </row>
    <row r="80" spans="1:14" x14ac:dyDescent="0.25">
      <c r="A80" s="33" t="s">
        <v>264</v>
      </c>
      <c r="B80" s="40">
        <v>9.2588367462158203</v>
      </c>
      <c r="C80" s="49" t="s">
        <v>266</v>
      </c>
      <c r="D80" s="40">
        <v>8.297515869140625</v>
      </c>
    </row>
    <row r="81" spans="1:20" x14ac:dyDescent="0.25">
      <c r="A81" s="33" t="s">
        <v>269</v>
      </c>
      <c r="B81" s="40">
        <v>6.6787099838256836</v>
      </c>
      <c r="C81" s="49" t="s">
        <v>264</v>
      </c>
      <c r="D81" s="40">
        <v>7.7257599830627441</v>
      </c>
    </row>
    <row r="82" spans="1:20" x14ac:dyDescent="0.25">
      <c r="A82" s="33" t="s">
        <v>271</v>
      </c>
      <c r="B82" s="40">
        <v>4.8631925582885742</v>
      </c>
      <c r="C82" s="49" t="s">
        <v>268</v>
      </c>
      <c r="D82" s="40">
        <v>7.3859772682189941</v>
      </c>
    </row>
    <row r="83" spans="1:20" x14ac:dyDescent="0.25">
      <c r="A83" s="37" t="s">
        <v>272</v>
      </c>
      <c r="B83" s="51">
        <v>4.5778598785400391</v>
      </c>
      <c r="C83" s="50" t="s">
        <v>273</v>
      </c>
      <c r="D83" s="51">
        <v>4.9145317077636719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2019-06-18T17:18:24Z</dcterms:modified>
</cp:coreProperties>
</file>