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62913"/>
</workbook>
</file>

<file path=xl/sharedStrings.xml><?xml version="1.0" encoding="utf-8"?>
<sst xmlns="http://schemas.openxmlformats.org/spreadsheetml/2006/main" count="966" uniqueCount="302">
  <si>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</si>
  <si>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</si>
  <si>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</si>
  <si>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</si>
  <si>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</si>
  <si>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</si>
  <si>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</si>
  <si>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</si>
  <si>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</si>
  <si>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</si>
  <si>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</si>
  <si>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</si>
  <si>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</si>
  <si>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</si>
  <si>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</si>
  <si>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</si>
  <si>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</si>
  <si>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</si>
  <si>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</si>
  <si>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</si>
  <si>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</si>
  <si>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</si>
  <si>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</si>
  <si>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</si>
  <si>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</si>
  <si>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</si>
  <si>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</si>
  <si>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</si>
  <si>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</si>
  <si>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</si>
  <si>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</si>
  <si>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</si>
  <si>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</si>
  <si>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</si>
  <si>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</si>
  <si>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</si>
  <si>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</si>
  <si>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</si>
  <si>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</si>
  <si>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</si>
  <si>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</si>
  <si>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</si>
  <si>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</si>
  <si>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</si>
  <si>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</si>
  <si>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</si>
  <si>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</si>
  <si>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</si>
  <si>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</si>
  <si>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</si>
  <si>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</si>
  <si>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</si>
  <si>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</si>
  <si>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</si>
  <si>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</si>
  <si>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</si>
  <si>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</si>
  <si>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</si>
  <si>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</si>
  <si>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</si>
  <si>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</si>
  <si>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</si>
  <si>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</si>
  <si>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Fixed broadband subscriptions per 100 inhabitants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</si>
  <si>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</si>
  <si>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</si>
  <si>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</si>
  <si>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</si>
  <si>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</si>
  <si>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</si>
  <si>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</si>
  <si>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</si>
  <si>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</si>
  <si>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</si>
  <si>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</si>
  <si>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</si>
  <si>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</si>
  <si>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</si>
  <si>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</si>
  <si>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</si>
  <si>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</si>
  <si>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</si>
  <si>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</si>
  <si>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</si>
  <si>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</si>
  <si>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</si>
  <si>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</si>
  <si>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</si>
  <si>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</si>
  <si>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</si>
  <si>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</si>
  <si>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</si>
  <si>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</si>
  <si>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</si>
  <si>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</si>
  <si>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</si>
  <si>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</si>
  <si>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</si>
  <si>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</si>
  <si>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</si>
  <si>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</si>
  <si>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</si>
  <si>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</si>
  <si>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</si>
  <si>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</si>
  <si>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</si>
  <si>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</si>
  <si>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</si>
  <si>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</si>
  <si>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</si>
  <si>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</si>
  <si>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</si>
  <si>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</si>
  <si>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</si>
  <si>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</si>
  <si>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</si>
  <si>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</si>
  <si>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</si>
  <si>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</si>
  <si>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</si>
  <si>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</si>
  <si>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</si>
  <si>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</si>
  <si>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</si>
  <si>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</si>
  <si>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</si>
  <si>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</si>
  <si>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</si>
  <si>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</si>
  <si>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</si>
  <si>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</si>
  <si>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</si>
  <si>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</si>
  <si>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</si>
  <si>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</si>
  <si>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</si>
  <si>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</si>
  <si>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</si>
  <si>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</si>
  <si>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</si>
  <si>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</si>
  <si>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</si>
  <si>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</si>
  <si>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Top 3 AfT priorities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</si>
  <si>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</si>
  <si>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</si>
  <si>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</si>
  <si>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</si>
  <si>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</si>
  <si>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</si>
  <si>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</si>
  <si>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</si>
  <si>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</si>
  <si>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</si>
  <si>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</si>
  <si>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</si>
  <si>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</si>
  <si>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</si>
  <si>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</si>
  <si>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</si>
  <si>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</si>
  <si>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</si>
  <si>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</si>
  <si>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</si>
  <si>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</si>
  <si>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</si>
  <si>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</si>
  <si>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</si>
  <si>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</si>
  <si>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</si>
  <si>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</si>
  <si>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</si>
  <si>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</si>
  <si>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</si>
  <si>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</si>
  <si>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</si>
  <si>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2006-08</t>
  </si>
  <si>
    <t>2009-11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</si>
  <si>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</si>
  <si>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</si>
  <si>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</si>
  <si>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</si>
  <si>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</si>
  <si>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</si>
  <si>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</si>
  <si>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</si>
  <si>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</si>
  <si>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</si>
  <si>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</si>
  <si>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</si>
  <si>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</si>
  <si>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</si>
  <si>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</si>
  <si>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</si>
  <si>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</si>
  <si>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</si>
  <si>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</si>
  <si>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</si>
  <si>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</si>
  <si>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</si>
  <si>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</si>
  <si>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</si>
  <si>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</si>
  <si>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</si>
  <si>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</si>
  <si>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</si>
  <si>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Trade facilitation indicators, 2017 (0-2)</t>
  </si>
  <si>
    <t>ICT connectivity (% of population)</t>
  </si>
  <si>
    <t>Internet users (%)</t>
  </si>
  <si>
    <t>Cost to export, border compliance (US$)</t>
  </si>
  <si>
    <t>Cost to export, documentary compliance (US$)</t>
  </si>
  <si>
    <t>Cost to import, border compliance (US$)</t>
  </si>
  <si>
    <t>Cost to import, documentary compliance (US$)</t>
  </si>
  <si>
    <t>Time to export, border compliance (hours)</t>
  </si>
  <si>
    <t>Time to export, documentary compliance (hours)</t>
  </si>
  <si>
    <t>Time to import, border compliance (hours)</t>
  </si>
  <si>
    <t>Time to import, documentary compliance (hours)</t>
  </si>
  <si>
    <t>Quality of roads (1-7)</t>
  </si>
  <si>
    <t>Efficiency of seaport services (1-7)</t>
  </si>
  <si>
    <t>Efficiency of train services (1-7)</t>
  </si>
  <si>
    <t>Efficiency of air transport services (1-7)</t>
  </si>
  <si>
    <t>Financing of SMEs (1-7)</t>
  </si>
  <si>
    <t>Competition in network services (1-7)</t>
  </si>
  <si>
    <t>Poverty headcount ratio at $3.20 a day (2011 PPP) (% of population)</t>
  </si>
  <si>
    <t>2014/16</t>
  </si>
  <si>
    <t>Δ:06/08-17</t>
  </si>
  <si>
    <t>2012-2014</t>
  </si>
  <si>
    <t>Financing of SMEs</t>
  </si>
  <si>
    <t>Train services</t>
  </si>
  <si>
    <t>Seaport services</t>
  </si>
  <si>
    <t>Air transport services</t>
  </si>
  <si>
    <t>Competition in network services</t>
  </si>
  <si>
    <t xml:space="preserve">Population (%) living below $3.20 a day (PPP) </t>
  </si>
  <si>
    <t>Services, value added (% of GDP)</t>
  </si>
  <si>
    <t>Cost and time to trade (2018)</t>
  </si>
  <si>
    <t>Competitiveness indicators, 2018 (1-7)</t>
  </si>
  <si>
    <t>Aid for Trade (OECD), disbursed</t>
  </si>
  <si>
    <t>Official development assistance (OECD), disbursed</t>
  </si>
  <si>
    <t>Trade-related Other Official Flows (OECD), disbursed</t>
  </si>
  <si>
    <t>Other Official Flows (OECD), disbursed</t>
  </si>
  <si>
    <t>Madagascar</t>
  </si>
  <si>
    <t>...</t>
  </si>
  <si>
    <t>LDCs</t>
  </si>
  <si>
    <t>Note: Number of partners used in the calculation of average trade costs: total (68), intra-regional (17), extra-regional (51)</t>
  </si>
  <si>
    <t>+189%</t>
  </si>
  <si>
    <t>+123%</t>
  </si>
  <si>
    <t>+112%</t>
  </si>
  <si>
    <t>+72%</t>
  </si>
  <si>
    <t>n_par_regional</t>
  </si>
  <si>
    <t>n_par_intra</t>
  </si>
  <si>
    <t>n_par_extra</t>
  </si>
  <si>
    <t>China</t>
  </si>
  <si>
    <t>Bahrain, Kingdom of</t>
  </si>
  <si>
    <t>United Arab Emirates</t>
  </si>
  <si>
    <t>France</t>
  </si>
  <si>
    <t>India</t>
  </si>
  <si>
    <t>South Africa</t>
  </si>
  <si>
    <t>United States</t>
  </si>
  <si>
    <t>Germany</t>
  </si>
  <si>
    <t>Italy</t>
  </si>
  <si>
    <t>United Kingdom</t>
  </si>
  <si>
    <t>Netherlands</t>
  </si>
  <si>
    <t>Petroleum products</t>
  </si>
  <si>
    <t>Textile yarn</t>
  </si>
  <si>
    <t>Rice</t>
  </si>
  <si>
    <t>Cotton fabrics, woven</t>
  </si>
  <si>
    <t>Goods, special-purpose transport vehicles</t>
  </si>
  <si>
    <t>Knit, crochet, fabric, n.e.s.</t>
  </si>
  <si>
    <t>Telecomm. equipment parts, n.e.s.</t>
  </si>
  <si>
    <t>Fixed veg. fat, oils, other</t>
  </si>
  <si>
    <t>Crustaceans, molluscs etc</t>
  </si>
  <si>
    <t>Spices</t>
  </si>
  <si>
    <t>Special transactions not classified</t>
  </si>
  <si>
    <t>Nickel</t>
  </si>
  <si>
    <t>Other textile apparel, n.e.s.</t>
  </si>
  <si>
    <t>Misc. non-ferrous base metals</t>
  </si>
  <si>
    <t>Mens, boys clothing, x-knit</t>
  </si>
  <si>
    <t>Unemployment (% of total labour force)</t>
  </si>
  <si>
    <t>Female labour force participation rate (%)</t>
  </si>
  <si>
    <t>ODA (% of gross national income)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</si>
  <si>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</si>
  <si>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</si>
  <si>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</si>
  <si>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</si>
  <si>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</si>
  <si>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weighted avg. MFN applied (06-16)</t>
  </si>
  <si>
    <t>Exports: weighted avg. faced (05-16)</t>
  </si>
  <si>
    <t>Exports: duty free (value in %) (05-16)</t>
  </si>
  <si>
    <t>Mobile broadband subscriptions (10-17)</t>
  </si>
  <si>
    <t>Fixed broadband subscriptions</t>
  </si>
  <si>
    <t>Internet users</t>
  </si>
  <si>
    <t>1. Connecting to value chains</t>
  </si>
  <si>
    <t>2. Trade facilitation</t>
  </si>
  <si>
    <t>3. E-commerce</t>
  </si>
  <si>
    <t>International Development Association</t>
  </si>
  <si>
    <t>EU Institutions</t>
  </si>
  <si>
    <t>African Development Fund</t>
  </si>
  <si>
    <t>Aid for Trade at a Glance 2019 - © OECD 2019</t>
  </si>
  <si>
    <t>Country profiles</t>
  </si>
  <si>
    <t>Figure C.44. Madagascar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</si>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</sst>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#,##0_ ;\-#,##0\ "/>
    <numFmt numFmtId="176" formatCode="#,##0.000"/>
    <numFmt numFmtId="177" formatCode="#,##0.0_ ;\-#,##0.0\ "/>
    <numFmt numFmtId="178" formatCode="0.000000"/>
    <numFmt numFmtId="179" formatCode="0.000"/>
    <numFmt numFmtId="180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171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2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3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2" fontId="0" fillId="2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5" fontId="0" fillId="0" borderId="0" xfId="0" applyNumberFormat="1"/>
    <xf numFmtId="177" fontId="11" fillId="0" borderId="0" xfId="0" applyNumberFormat="1" applyFont="1" applyBorder="1" applyAlignment="1">
      <alignment horizontal="center"/>
    </xf>
    <xf numFmtId="177" fontId="11" fillId="0" borderId="0" xfId="1" applyNumberFormat="1" applyFont="1" applyBorder="1" applyAlignment="1">
      <alignment horizontal="center"/>
    </xf>
    <xf numFmtId="174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6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6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7" fontId="7" fillId="0" borderId="0" xfId="1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10" fillId="0" borderId="0" xfId="0" applyFont="1"/>
    <xf numFmtId="178" fontId="0" fillId="0" borderId="0" xfId="0" applyNumberFormat="1"/>
    <xf numFmtId="173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6" fontId="0" fillId="0" borderId="0" xfId="0" applyNumberFormat="1" applyFont="1" applyFill="1" applyBorder="1"/>
    <xf numFmtId="176" fontId="0" fillId="0" borderId="0" xfId="0" applyNumberFormat="1"/>
    <xf numFmtId="179" fontId="0" fillId="0" borderId="0" xfId="0" applyNumberFormat="1" applyAlignment="1">
      <alignment horizontal="center"/>
    </xf>
    <xf numFmtId="179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3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7" fillId="0" borderId="0" xfId="1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6" fillId="0" borderId="4" xfId="0" applyFont="1" applyBorder="1" applyAlignment="1">
      <alignment horizontal="center" wrapText="1"/>
    </xf>
    <xf numFmtId="179" fontId="8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2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2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0.57428902204264887</c:v>
                </c:pt>
                <c:pt idx="1">
                  <c:v>0.74101141199935228</c:v>
                </c:pt>
                <c:pt idx="2">
                  <c:v>47.546856918372214</c:v>
                </c:pt>
                <c:pt idx="3">
                  <c:v>0.28123800456523895</c:v>
                </c:pt>
                <c:pt idx="4">
                  <c:v>59.127453891327605</c:v>
                </c:pt>
                <c:pt idx="5">
                  <c:v>3.3973495119716972</c:v>
                </c:pt>
                <c:pt idx="6">
                  <c:v>15.256104651103669</c:v>
                </c:pt>
                <c:pt idx="7">
                  <c:v>72.354536493541673</c:v>
                </c:pt>
                <c:pt idx="8">
                  <c:v>4.0904189479770139</c:v>
                </c:pt>
                <c:pt idx="9">
                  <c:v>0.15122182050254196</c:v>
                </c:pt>
                <c:pt idx="10">
                  <c:v>2.0140515230596066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A-475B-BA1C-C8473B28FDF5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0.1110693125325876</c:v>
                </c:pt>
                <c:pt idx="1">
                  <c:v>0.50382496416568756</c:v>
                </c:pt>
                <c:pt idx="2">
                  <c:v>136.34006084691887</c:v>
                </c:pt>
                <c:pt idx="3">
                  <c:v>1.0871385868328314</c:v>
                </c:pt>
                <c:pt idx="4">
                  <c:v>12.591566428930188</c:v>
                </c:pt>
                <c:pt idx="5">
                  <c:v>6.6041611739462569</c:v>
                </c:pt>
                <c:pt idx="6">
                  <c:v>11.144661805223828</c:v>
                </c:pt>
                <c:pt idx="7">
                  <c:v>70.08200005597125</c:v>
                </c:pt>
                <c:pt idx="8">
                  <c:v>25.089623157400638</c:v>
                </c:pt>
                <c:pt idx="9">
                  <c:v>15.96014607741381</c:v>
                </c:pt>
                <c:pt idx="10">
                  <c:v>0.10032681499918301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A-475B-BA1C-C8473B28F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00984"/>
        <c:axId val="1"/>
      </c:barChart>
      <c:catAx>
        <c:axId val="518100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1009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05788465632E-2"/>
          <c:y val="0.86948417162140446"/>
          <c:w val="0.3566983046038164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0.37895812053115424</c:v>
                </c:pt>
                <c:pt idx="1">
                  <c:v>0.48403483309143686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0-4153-967F-AF58C57ECA2A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0.11644535240040858</c:v>
                </c:pt>
                <c:pt idx="1">
                  <c:v>0.24310595065312046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30-4153-967F-AF58C57ECA2A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0.50459652706843716</c:v>
                </c:pt>
                <c:pt idx="1">
                  <c:v>0.27285921625544268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0-4153-967F-AF58C57EC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4160992"/>
        <c:axId val="1"/>
      </c:barChart>
      <c:catAx>
        <c:axId val="5741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609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0.15582191780821919</c:v>
                </c:pt>
                <c:pt idx="1">
                  <c:v>0.23201537616694123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B-44CC-85AC-63EDC9B0F7A4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0.19463470319634704</c:v>
                </c:pt>
                <c:pt idx="1">
                  <c:v>0.17325645249862712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B-44CC-85AC-63EDC9B0F7A4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0.6495433789954338</c:v>
                </c:pt>
                <c:pt idx="1">
                  <c:v>0.59472817133443168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B-44CC-85AC-63EDC9B0F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4167224"/>
        <c:axId val="1"/>
      </c:barChart>
      <c:catAx>
        <c:axId val="57416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74167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851544419"/>
          <c:w val="1"/>
          <c:h val="0.8023391903598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0.31683209160009612</c:v>
                </c:pt>
                <c:pt idx="1">
                  <c:v>0.14373693519858499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B-448D-AAFA-0EFB9A073C05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0.41714883222073551</c:v>
                </c:pt>
                <c:pt idx="1">
                  <c:v>0.53912928123492521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B-448D-AAFA-0EFB9A073C05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0.26601907617916826</c:v>
                </c:pt>
                <c:pt idx="1">
                  <c:v>0.31545344910757356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3B-448D-AAFA-0EFB9A073C05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1.6803344589162244E-3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3B-448D-AAFA-0EFB9A073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4163944"/>
        <c:axId val="1"/>
      </c:barChart>
      <c:catAx>
        <c:axId val="57416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63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0.44450952192260273</c:v>
                </c:pt>
                <c:pt idx="1">
                  <c:v>0.31017973637196566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3-4B14-A74F-D228BFDF07B1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0.13507348054174634</c:v>
                </c:pt>
                <c:pt idx="1">
                  <c:v>0.15078924996924523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3-4B14-A74F-D228BFDF07B1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0.42041699753565093</c:v>
                </c:pt>
                <c:pt idx="1">
                  <c:v>0.53687634379974702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23-4B14-A74F-D228BFDF07B1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2.1546698590421774E-3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23-4B14-A74F-D228BFDF0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4162632"/>
        <c:axId val="1"/>
      </c:barChart>
      <c:catAx>
        <c:axId val="57416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74162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Madagascar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1417.2785825866399</c:v>
                </c:pt>
                <c:pt idx="1">
                  <c:v>1416.4395072846401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8-4F6E-B721-ACB5B0700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97376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26.5 </c:v>
                  </c:pt>
                  <c:pt idx="3">
                    <c:v>19.2 </c:v>
                  </c:pt>
                  <c:pt idx="4">
                    <c:v>54.4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2103.5417059209944</c:v>
                </c:pt>
                <c:pt idx="1">
                  <c:v>2647.298720381923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8-4F6E-B721-ACB5B0700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97376"/>
        <c:axId val="1"/>
      </c:lineChart>
      <c:catAx>
        <c:axId val="5180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9737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BC-47B8-BE95-8F0271A516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BC-47B8-BE95-8F0271A516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BC-47B8-BE95-8F0271A5169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26.492538452148438</c:v>
                </c:pt>
                <c:pt idx="1">
                  <c:v>19.152862548828125</c:v>
                </c:pt>
                <c:pt idx="2">
                  <c:v>54.354595184326172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BC-47B8-BE95-8F0271A51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8C-4AD1-8D5D-F3F4650492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8C-4AD1-8D5D-F3F4650492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E8C-4AD1-8D5D-F3F4650492F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23.456235885620117</c:v>
                </c:pt>
                <c:pt idx="1">
                  <c:v>23.402721405029297</c:v>
                </c:pt>
                <c:pt idx="2">
                  <c:v>53.141044616699219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8C-4AD1-8D5D-F3F465049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2005</c:v>
                  </c:pt>
                  <c:pt idx="1">
                    <c:v>2017</c:v>
                  </c:pt>
                  <c:pt idx="2">
                    <c:v>2005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72</c:v>
                </c:pt>
                <c:pt idx="1">
                  <c:v>#N/A</c:v>
                </c:pt>
                <c:pt idx="2">
                  <c:v>89.2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4-4C00-B629-BFA6F6439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04264"/>
        <c:axId val="1"/>
      </c:barChart>
      <c:catAx>
        <c:axId val="518104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1042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2005</c:v>
                  </c:pt>
                  <c:pt idx="1">
                    <c:v>2017</c:v>
                  </c:pt>
                  <c:pt idx="2">
                    <c:v>2005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6.7</c:v>
                </c:pt>
                <c:pt idx="1">
                  <c:v>#N/A</c:v>
                </c:pt>
                <c:pt idx="2">
                  <c:v>27.2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E-419F-A9BE-3CC76B9EC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73104"/>
        <c:axId val="1"/>
      </c:barChart>
      <c:catAx>
        <c:axId val="51807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731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Madagascar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{7CE0B557-6981-4787-9547-7D309BB3B7C6}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0A9-4ED0-A137-FDBFCE23479C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{F4C10919-BED0-41F1-94CD-9143B1C358C2}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0A9-4ED0-A137-FDBFCE23479C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{036EA2C7-C868-45A6-A813-74F391DD5CC2}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40A9-4ED0-A137-FDBFCE23479C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{1C9E6369-2A57-49B5-A6C7-C6C856EC6B5A}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0A9-4ED0-A137-FDBFCE23479C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{BD1C8329-744F-4783-8E0F-73D512914CA3}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40A9-4ED0-A137-FDBFCE23479C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{1C871CDD-A25C-4C01-AB40-FF755CE2C651}</c15:txfldGUID>
                      <c15:f>FormulaHelp!$D$11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40A9-4ED0-A137-FDBFCE2347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9.7199978573437346E-2</c:v>
                </c:pt>
                <c:pt idx="1">
                  <c:v>0.10087368573551056</c:v>
                </c:pt>
                <c:pt idx="2">
                  <c:v>0.12796250118891506</c:v>
                </c:pt>
                <c:pt idx="3">
                  <c:v>0.11100978184501929</c:v>
                </c:pt>
                <c:pt idx="4">
                  <c:v>6.6312505521901682E-2</c:v>
                </c:pt>
                <c:pt idx="5">
                  <c:v>0.11801315651556685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A9-4ED0-A137-FDBFCE23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76712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8.7311416864395142E-2</c:v>
                </c:pt>
                <c:pt idx="1">
                  <c:v>0.12772855162620544</c:v>
                </c:pt>
                <c:pt idx="2">
                  <c:v>0.14680264890193939</c:v>
                </c:pt>
                <c:pt idx="3">
                  <c:v>0.12238860130310059</c:v>
                </c:pt>
                <c:pt idx="4">
                  <c:v>9.3702010810375214E-2</c:v>
                </c:pt>
                <c:pt idx="5">
                  <c:v>0.10731490701436996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A9-4ED0-A137-FDBFCE23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6712"/>
        <c:axId val="1"/>
      </c:lineChart>
      <c:catAx>
        <c:axId val="518076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7671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Madagascar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{25AAA033-5E95-4977-8A7F-37B1316B0098}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067-4FA1-B881-CAB98C2A042F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{BF6039B9-C6C9-4E31-9413-335FD00752AF}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067-4FA1-B881-CAB98C2A042F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{0A201992-02A7-4DDA-BF5C-998BA83A137E}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067-4FA1-B881-CAB98C2A042F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{A8EEFC04-6F38-4357-9DB1-2099827FC1BC}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067-4FA1-B881-CAB98C2A042F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{FE59A2A6-4D2A-45F6-BAF2-34E4FD0F0B67}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067-4FA1-B881-CAB98C2A042F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{E5D17F01-805B-48FF-9C47-CABDC60EA918}</c15:txfldGUID>
                      <c15:f>FormulaHelp!$D$11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9067-4FA1-B881-CAB98C2A04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9.7199978573437346E-2</c:v>
                </c:pt>
                <c:pt idx="1">
                  <c:v>0.10087368573551056</c:v>
                </c:pt>
                <c:pt idx="2">
                  <c:v>0.12796250118891506</c:v>
                </c:pt>
                <c:pt idx="3">
                  <c:v>0.11100978184501929</c:v>
                </c:pt>
                <c:pt idx="4">
                  <c:v>6.6312505521901682E-2</c:v>
                </c:pt>
                <c:pt idx="5">
                  <c:v>0.11801315651556685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67-4FA1-B881-CAB98C2A0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96064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8.7311416864395142E-2</c:v>
                </c:pt>
                <c:pt idx="1">
                  <c:v>0.12772855162620544</c:v>
                </c:pt>
                <c:pt idx="2">
                  <c:v>0.14680264890193939</c:v>
                </c:pt>
                <c:pt idx="3">
                  <c:v>0.12238860130310059</c:v>
                </c:pt>
                <c:pt idx="4">
                  <c:v>9.3702010810375214E-2</c:v>
                </c:pt>
                <c:pt idx="5">
                  <c:v>0.10731490701436996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67-4FA1-B881-CAB98C2A0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96064"/>
        <c:axId val="1"/>
      </c:lineChart>
      <c:catAx>
        <c:axId val="51809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9606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0.57428902204264887</c:v>
                </c:pt>
                <c:pt idx="1">
                  <c:v>0.74101141199935228</c:v>
                </c:pt>
                <c:pt idx="2">
                  <c:v>47.546856918372214</c:v>
                </c:pt>
                <c:pt idx="3">
                  <c:v>0.28123800456523895</c:v>
                </c:pt>
                <c:pt idx="4">
                  <c:v>59.127453891327605</c:v>
                </c:pt>
                <c:pt idx="5">
                  <c:v>3.3973495119716972</c:v>
                </c:pt>
                <c:pt idx="6">
                  <c:v>15.256104651103669</c:v>
                </c:pt>
                <c:pt idx="7">
                  <c:v>72.354536493541673</c:v>
                </c:pt>
                <c:pt idx="8">
                  <c:v>4.0904189479770139</c:v>
                </c:pt>
                <c:pt idx="9">
                  <c:v>0.15122182050254196</c:v>
                </c:pt>
                <c:pt idx="10">
                  <c:v>2.0140515230596066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F-4B01-8D4F-F23722E25ED8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0.1110693125325876</c:v>
                </c:pt>
                <c:pt idx="1">
                  <c:v>0.50382496416568756</c:v>
                </c:pt>
                <c:pt idx="2">
                  <c:v>136.34006084691887</c:v>
                </c:pt>
                <c:pt idx="3">
                  <c:v>1.0871385868328314</c:v>
                </c:pt>
                <c:pt idx="4">
                  <c:v>12.591566428930188</c:v>
                </c:pt>
                <c:pt idx="5">
                  <c:v>6.6041611739462569</c:v>
                </c:pt>
                <c:pt idx="6">
                  <c:v>11.144661805223828</c:v>
                </c:pt>
                <c:pt idx="7">
                  <c:v>70.08200005597125</c:v>
                </c:pt>
                <c:pt idx="8">
                  <c:v>25.089623157400638</c:v>
                </c:pt>
                <c:pt idx="9">
                  <c:v>15.96014607741381</c:v>
                </c:pt>
                <c:pt idx="10">
                  <c:v>0.10032681499918301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F-4B01-8D4F-F23722E25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76056"/>
        <c:axId val="1"/>
      </c:barChart>
      <c:catAx>
        <c:axId val="518076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760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2.3894109725952148</c:v>
                </c:pt>
                <c:pt idx="1">
                  <c:v>2.3161499500274658</c:v>
                </c:pt>
                <c:pt idx="2">
                  <c:v>2.1595439910888672</c:v>
                </c:pt>
                <c:pt idx="3">
                  <c:v>2.1854639053344727</c:v>
                </c:pt>
                <c:pt idx="4">
                  <c:v>2.3299920558929443</c:v>
                </c:pt>
                <c:pt idx="5">
                  <c:v>2.6102180480957031</c:v>
                </c:pt>
                <c:pt idx="6">
                  <c:v>2.7328391075134277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5-41F8-AD47-CCFDA8751394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2.2433922154678401</c:v>
                </c:pt>
                <c:pt idx="1">
                  <c:v>2.23529</c:v>
                </c:pt>
                <c:pt idx="2">
                  <c:v>2.125</c:v>
                </c:pt>
                <c:pt idx="3">
                  <c:v>2.25</c:v>
                </c:pt>
                <c:pt idx="4">
                  <c:v>2</c:v>
                </c:pt>
                <c:pt idx="5">
                  <c:v>2.1875</c:v>
                </c:pt>
                <c:pt idx="6">
                  <c:v>2.6666699999999999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5-41F8-AD47-CCFDA8751394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2.386988010161962</c:v>
                </c:pt>
                <c:pt idx="1">
                  <c:v>2.2356003828537769</c:v>
                </c:pt>
                <c:pt idx="2">
                  <c:v>2.1278760677728896</c:v>
                </c:pt>
                <c:pt idx="3">
                  <c:v>2.4223205156815357</c:v>
                </c:pt>
                <c:pt idx="4">
                  <c:v>2.3287845085828733</c:v>
                </c:pt>
                <c:pt idx="5">
                  <c:v>2.4366308634097757</c:v>
                </c:pt>
                <c:pt idx="6">
                  <c:v>2.7342554789323072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5-41F8-AD47-CCFDA8751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081304"/>
        <c:axId val="1"/>
      </c:radarChart>
      <c:catAx>
        <c:axId val="518081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813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wMode val="edge"/>
          <c:hMode val="edge"/>
          <c:x val="4.7101739401218916E-3"/>
          <c:y val="0.87481896088290179"/>
          <c:w val="0.99528923291368232"/>
          <c:h val="0.981900515447617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Madagascar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1.1000000000000001</c:v>
                </c:pt>
                <c:pt idx="1">
                  <c:v>0.8571428571428571</c:v>
                </c:pt>
                <c:pt idx="2">
                  <c:v>1.1111111111111112</c:v>
                </c:pt>
                <c:pt idx="3">
                  <c:v>0.69230769230769229</c:v>
                </c:pt>
                <c:pt idx="4">
                  <c:v>1.2857142857142858</c:v>
                </c:pt>
                <c:pt idx="5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B-48D1-BDAD-46FAFB3CED70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0.65246797549429147</c:v>
                </c:pt>
                <c:pt idx="1">
                  <c:v>0.36838624338624343</c:v>
                </c:pt>
                <c:pt idx="2">
                  <c:v>0.60497134038800704</c:v>
                </c:pt>
                <c:pt idx="3">
                  <c:v>0.3604064145730812</c:v>
                </c:pt>
                <c:pt idx="4">
                  <c:v>0.77754133480665344</c:v>
                </c:pt>
                <c:pt idx="5">
                  <c:v>0.5910138248847927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B-48D1-BDAD-46FAFB3CE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079336"/>
        <c:axId val="1"/>
      </c:radarChart>
      <c:catAx>
        <c:axId val="5180793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79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391.05574689090844</c:v>
                </c:pt>
                <c:pt idx="1">
                  <c:v>392.31507748851897</c:v>
                </c:pt>
                <c:pt idx="2">
                  <c:v>379.21884377450624</c:v>
                </c:pt>
                <c:pt idx="3">
                  <c:v>367.88488724799322</c:v>
                </c:pt>
                <c:pt idx="4">
                  <c:v>354.77722010260709</c:v>
                </c:pt>
                <c:pt idx="5">
                  <c:v>350.04133152659449</c:v>
                </c:pt>
                <c:pt idx="6">
                  <c:v>330.85187721254101</c:v>
                </c:pt>
                <c:pt idx="7">
                  <c:v>327.49223852999285</c:v>
                </c:pt>
                <c:pt idx="8">
                  <c:v>317.92795126350165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8B-47D8-BA26-91C89032180B}"/>
            </c:ext>
          </c:extLst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459.98929474812735</c:v>
                </c:pt>
                <c:pt idx="1">
                  <c:v>423.83429318714758</c:v>
                </c:pt>
                <c:pt idx="2">
                  <c:v>432.6836101819805</c:v>
                </c:pt>
                <c:pt idx="3">
                  <c:v>430.03691924845776</c:v>
                </c:pt>
                <c:pt idx="4">
                  <c:v>404.00127107394445</c:v>
                </c:pt>
                <c:pt idx="5">
                  <c:v>422.3172817264192</c:v>
                </c:pt>
                <c:pt idx="6">
                  <c:v>397.67373180858152</c:v>
                </c:pt>
                <c:pt idx="7">
                  <c:v>416.63191756549992</c:v>
                </c:pt>
                <c:pt idx="8">
                  <c:v>400.89030903123052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8B-47D8-BA26-91C89032180B}"/>
            </c:ext>
          </c:extLst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368.07789760516926</c:v>
                </c:pt>
                <c:pt idx="1">
                  <c:v>381.80867225564333</c:v>
                </c:pt>
                <c:pt idx="2">
                  <c:v>361.39725497201493</c:v>
                </c:pt>
                <c:pt idx="3">
                  <c:v>347.16754324783847</c:v>
                </c:pt>
                <c:pt idx="4">
                  <c:v>338.36920311216124</c:v>
                </c:pt>
                <c:pt idx="5">
                  <c:v>325.94934812665275</c:v>
                </c:pt>
                <c:pt idx="6">
                  <c:v>308.5779256805273</c:v>
                </c:pt>
                <c:pt idx="7">
                  <c:v>297.7790121848243</c:v>
                </c:pt>
                <c:pt idx="8">
                  <c:v>290.27383200759181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B-47D8-BA26-91C89032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83600"/>
        <c:axId val="1"/>
      </c:lineChart>
      <c:catAx>
        <c:axId val="51808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836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{8CFE0DA4-3A76-431D-A8F1-F3AE5446EE04}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43B-45CC-934D-F775FA99186F}"/>
                </c:ext>
              </c:extLst>
            </c:dLbl>
            <c:dLbl>
              <c:idx val="1"/>
              <c:tx>
                <c:strRef>
                  <c:f>Figures!$E$130</c:f>
                  <c:strCache>
                    <c:ptCount val="1"/>
                    <c:pt idx="0">
                      <c:v>+189%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{A708A75F-7373-4F21-9594-21014FA9DD8B}</c15:txfldGUID>
                      <c15:f>Figures!$E$130</c15:f>
                      <c15:dlblFieldTableCache>
                        <c:ptCount val="1"/>
                        <c:pt idx="0">
                          <c:v>+189%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43B-45CC-934D-F775FA99186F}"/>
                </c:ext>
              </c:extLst>
            </c:dLbl>
            <c:dLbl>
              <c:idx val="2"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{D0B27928-EEBE-44DA-9F1B-9F7C889BEC36}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43B-45CC-934D-F775FA99186F}"/>
                </c:ext>
              </c:extLst>
            </c:dLbl>
            <c:dLbl>
              <c:idx val="3"/>
              <c:tx>
                <c:strRef>
                  <c:f>Figures!$E$132</c:f>
                  <c:strCache>
                    <c:ptCount val="1"/>
                    <c:pt idx="0">
                      <c:v>+123%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{467CD94A-C831-4EE0-92AE-BC3B4885BC5D}</c15:txfldGUID>
                      <c15:f>Figures!$E$132</c15:f>
                      <c15:dlblFieldTableCache>
                        <c:ptCount val="1"/>
                        <c:pt idx="0">
                          <c:v>+123%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43B-45CC-934D-F775FA99186F}"/>
                </c:ext>
              </c:extLst>
            </c:dLbl>
            <c:dLbl>
              <c:idx val="4"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{D3A7660E-173B-4C4A-B781-C9C883AF3826}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43B-45CC-934D-F775FA99186F}"/>
                </c:ext>
              </c:extLst>
            </c:dLbl>
            <c:dLbl>
              <c:idx val="5"/>
              <c:tx>
                <c:strRef>
                  <c:f>Figures!$E$134</c:f>
                  <c:strCache>
                    <c:ptCount val="1"/>
                    <c:pt idx="0">
                      <c:v>+112%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{6591BCA9-7917-4843-B1F6-05CE1F22B0F3}</c15:txfldGUID>
                      <c15:f>Figures!$E$134</c15:f>
                      <c15:dlblFieldTableCache>
                        <c:ptCount val="1"/>
                        <c:pt idx="0">
                          <c:v>+112%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43B-45CC-934D-F775FA99186F}"/>
                </c:ext>
              </c:extLst>
            </c:dLbl>
            <c:dLbl>
              <c:idx val="6"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{6489F474-1FE5-476A-8F7B-918ED571D330}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43B-45CC-934D-F775FA99186F}"/>
                </c:ext>
              </c:extLst>
            </c:dLbl>
            <c:dLbl>
              <c:idx val="7"/>
              <c:tx>
                <c:strRef>
                  <c:f>Figures!$E$136</c:f>
                  <c:strCache>
                    <c:ptCount val="1"/>
                    <c:pt idx="0">
                      <c:v>+72%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{8E356151-C0DD-4DD2-9B19-280B2685C01A}</c15:txfldGUID>
                      <c15:f>Figures!$E$136</c15:f>
                      <c15:dlblFieldTableCache>
                        <c:ptCount val="1"/>
                        <c:pt idx="0">
                          <c:v>+72%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43B-45CC-934D-F775FA99186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0.96890399999999999</c:v>
                </c:pt>
                <c:pt idx="1">
                  <c:v>2.8043760000000004</c:v>
                </c:pt>
                <c:pt idx="2">
                  <c:v>0.55755499999999991</c:v>
                </c:pt>
                <c:pt idx="3">
                  <c:v>1.2438</c:v>
                </c:pt>
                <c:pt idx="4">
                  <c:v>1.533733</c:v>
                </c:pt>
                <c:pt idx="5">
                  <c:v>3.2543029999999997</c:v>
                </c:pt>
                <c:pt idx="6">
                  <c:v>0.63343399999999994</c:v>
                </c:pt>
                <c:pt idx="7">
                  <c:v>1.0892629999999999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3B-45CC-934D-F775FA991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88848"/>
        <c:axId val="1"/>
      </c:barChart>
      <c:catAx>
        <c:axId val="51808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88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0.37895812053115424</c:v>
                </c:pt>
                <c:pt idx="1">
                  <c:v>0.48403483309143686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8-41FF-87B6-0A0A1A8AEAF2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0.11644535240040858</c:v>
                </c:pt>
                <c:pt idx="1">
                  <c:v>0.24310595065312046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78-41FF-87B6-0A0A1A8AEAF2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0.50459652706843716</c:v>
                </c:pt>
                <c:pt idx="1">
                  <c:v>0.27285921625544268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78-41FF-87B6-0A0A1A8AE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4191824"/>
        <c:axId val="1"/>
      </c:barChart>
      <c:catAx>
        <c:axId val="57419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918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0.15582191780821919</c:v>
                </c:pt>
                <c:pt idx="1">
                  <c:v>0.23201537616694123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C-4732-B552-BE67F7E22595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0.19463470319634704</c:v>
                </c:pt>
                <c:pt idx="1">
                  <c:v>0.17325645249862712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C-4732-B552-BE67F7E22595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0.6495433789954338</c:v>
                </c:pt>
                <c:pt idx="1">
                  <c:v>0.59472817133443168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EC-4732-B552-BE67F7E22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4189200"/>
        <c:axId val="1"/>
      </c:barChart>
      <c:catAx>
        <c:axId val="57418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74189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0.31683209160009612</c:v>
                </c:pt>
                <c:pt idx="1">
                  <c:v>0.14373693519858499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3-4B84-8932-EEA72553C5EF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0.41714883222073551</c:v>
                </c:pt>
                <c:pt idx="1">
                  <c:v>0.53912928123492521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73-4B84-8932-EEA72553C5EF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0.26601907617916826</c:v>
                </c:pt>
                <c:pt idx="1">
                  <c:v>0.31545344910757356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73-4B84-8932-EEA72553C5EF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1.6803344589162244E-3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73-4B84-8932-EEA72553C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4172144"/>
        <c:axId val="1"/>
      </c:barChart>
      <c:catAx>
        <c:axId val="57417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721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0.44450952192260273</c:v>
                </c:pt>
                <c:pt idx="1">
                  <c:v>0.31017973637196566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7-41DD-9C79-B1A58EA7A910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0.13507348054174634</c:v>
                </c:pt>
                <c:pt idx="1">
                  <c:v>0.15078924996924523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7-41DD-9C79-B1A58EA7A910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0.42041699753565093</c:v>
                </c:pt>
                <c:pt idx="1">
                  <c:v>0.53687634379974702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7-41DD-9C79-B1A58EA7A910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2.1546698590421774E-3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D7-41DD-9C79-B1A58EA7A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4180672"/>
        <c:axId val="1"/>
      </c:barChart>
      <c:catAx>
        <c:axId val="57418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7418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2005</c:v>
                  </c:pt>
                  <c:pt idx="1">
                    <c:v>2017</c:v>
                  </c:pt>
                  <c:pt idx="2">
                    <c:v>2005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72</c:v>
                </c:pt>
                <c:pt idx="1">
                  <c:v>#N/A</c:v>
                </c:pt>
                <c:pt idx="2">
                  <c:v>89.2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F-4BA1-8DEE-1DBE1F5A8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93112"/>
        <c:axId val="1"/>
      </c:barChart>
      <c:catAx>
        <c:axId val="518093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93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Madagascar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1.1000000000000001</c:v>
                </c:pt>
                <c:pt idx="1">
                  <c:v>0.8571428571428571</c:v>
                </c:pt>
                <c:pt idx="2">
                  <c:v>1.1111111111111112</c:v>
                </c:pt>
                <c:pt idx="3">
                  <c:v>0.69230769230769229</c:v>
                </c:pt>
                <c:pt idx="4">
                  <c:v>1.2857142857142858</c:v>
                </c:pt>
                <c:pt idx="5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0-403E-90F8-D5F5D863AB48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0.65246797549429147</c:v>
                </c:pt>
                <c:pt idx="1">
                  <c:v>0.36838624338624343</c:v>
                </c:pt>
                <c:pt idx="2">
                  <c:v>0.60497134038800704</c:v>
                </c:pt>
                <c:pt idx="3">
                  <c:v>0.3604064145730812</c:v>
                </c:pt>
                <c:pt idx="4">
                  <c:v>0.77754133480665344</c:v>
                </c:pt>
                <c:pt idx="5">
                  <c:v>0.5910138248847927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0-403E-90F8-D5F5D863A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185920"/>
        <c:axId val="1"/>
      </c:radarChart>
      <c:catAx>
        <c:axId val="5741859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8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Madagascar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1417.2785825866399</c:v>
                </c:pt>
                <c:pt idx="1">
                  <c:v>1416.4395072846401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0-42B1-A429-238F02F3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87536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26.5 </c:v>
                  </c:pt>
                  <c:pt idx="3">
                    <c:v>19.2 </c:v>
                  </c:pt>
                  <c:pt idx="4">
                    <c:v>54.4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2103.5417059209944</c:v>
                </c:pt>
                <c:pt idx="1">
                  <c:v>2647.298720381923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90-42B1-A429-238F02F3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87536"/>
        <c:axId val="1"/>
      </c:lineChart>
      <c:catAx>
        <c:axId val="51808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8753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2005</c:v>
                  </c:pt>
                  <c:pt idx="1">
                    <c:v>2017</c:v>
                  </c:pt>
                  <c:pt idx="2">
                    <c:v>2005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6.7</c:v>
                </c:pt>
                <c:pt idx="1">
                  <c:v>#N/A</c:v>
                </c:pt>
                <c:pt idx="2">
                  <c:v>27.2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8-4D65-AC8E-C4FD1F729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83272"/>
        <c:axId val="1"/>
      </c:barChart>
      <c:catAx>
        <c:axId val="518083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83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34-4EEB-B463-C6BE17F0D4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34-4EEB-B463-C6BE17F0D49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334-4EEB-B463-C6BE17F0D49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26.492538452148438</c:v>
                </c:pt>
                <c:pt idx="1">
                  <c:v>19.152862548828125</c:v>
                </c:pt>
                <c:pt idx="2">
                  <c:v>54.354595184326172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34-4EEB-B463-C6BE17F0D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5F-44E9-AC88-EED2CB337D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5F-44E9-AC88-EED2CB337D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5F-44E9-AC88-EED2CB337D5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23.456235885620117</c:v>
                </c:pt>
                <c:pt idx="1">
                  <c:v>23.402721405029297</c:v>
                </c:pt>
                <c:pt idx="2">
                  <c:v>53.141044616699219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F-44E9-AC88-EED2CB337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Madagascar</c:v>
                  </c:pt>
                  <c:pt idx="1">
                    <c:v>LDCs</c:v>
                  </c:pt>
                  <c:pt idx="2">
                    <c:v>Madagascar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868</c:v>
                </c:pt>
                <c:pt idx="1">
                  <c:v>508.36818209561437</c:v>
                </c:pt>
                <c:pt idx="2">
                  <c:v>595</c:v>
                </c:pt>
                <c:pt idx="3">
                  <c:v>637.34090909090912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1-4EB0-A29C-8E4159700184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Madagascar</c:v>
                  </c:pt>
                  <c:pt idx="1">
                    <c:v>LDCs</c:v>
                  </c:pt>
                  <c:pt idx="2">
                    <c:v>Madagascar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117</c:v>
                </c:pt>
                <c:pt idx="1">
                  <c:v>169.47727272727272</c:v>
                </c:pt>
                <c:pt idx="2">
                  <c:v>150</c:v>
                </c:pt>
                <c:pt idx="3">
                  <c:v>282.38636363636363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1-4EB0-A29C-8E4159700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087864"/>
        <c:axId val="1"/>
      </c:barChart>
      <c:catAx>
        <c:axId val="518087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8087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Madagascar</c:v>
                  </c:pt>
                  <c:pt idx="1">
                    <c:v>LDCs</c:v>
                  </c:pt>
                  <c:pt idx="2">
                    <c:v>Madagascar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70</c:v>
                </c:pt>
                <c:pt idx="1">
                  <c:v>85.795454545454547</c:v>
                </c:pt>
                <c:pt idx="2">
                  <c:v>99</c:v>
                </c:pt>
                <c:pt idx="3">
                  <c:v>114.31818181818181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D-4D89-B567-0EB0B6B48C6E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Madagascar</c:v>
                  </c:pt>
                  <c:pt idx="1">
                    <c:v>LDCs</c:v>
                  </c:pt>
                  <c:pt idx="2">
                    <c:v>Madagascar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49</c:v>
                </c:pt>
                <c:pt idx="1">
                  <c:v>77.11363636363636</c:v>
                </c:pt>
                <c:pt idx="2">
                  <c:v>58</c:v>
                </c:pt>
                <c:pt idx="3">
                  <c:v>99.11363636363636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D-4D89-B567-0EB0B6B48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177392"/>
        <c:axId val="1"/>
      </c:barChart>
      <c:catAx>
        <c:axId val="574177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773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05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387.52988938464455</c:v>
                </c:pt>
                <c:pt idx="1">
                  <c:v>357.56781295906495</c:v>
                </c:pt>
                <c:pt idx="2">
                  <c:v>325.42402233534517</c:v>
                </c:pt>
                <c:pt idx="3">
                  <c:v>295.70235108484451</c:v>
                </c:pt>
                <c:pt idx="4">
                  <c:v>302.61635656006183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F-4991-8669-FCF955006599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438.83573270575181</c:v>
                </c:pt>
                <c:pt idx="1">
                  <c:v>418.78515734960712</c:v>
                </c:pt>
                <c:pt idx="2">
                  <c:v>405.06531946843734</c:v>
                </c:pt>
                <c:pt idx="3">
                  <c:v>345.11756946309862</c:v>
                </c:pt>
                <c:pt idx="4">
                  <c:v>368.54553457121074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F-4991-8669-FCF955006599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370.42794161094253</c:v>
                </c:pt>
                <c:pt idx="1">
                  <c:v>337.16203149555082</c:v>
                </c:pt>
                <c:pt idx="2">
                  <c:v>298.8769232909811</c:v>
                </c:pt>
                <c:pt idx="3">
                  <c:v>279.23061162542632</c:v>
                </c:pt>
                <c:pt idx="4">
                  <c:v>280.63996388967871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AF-4991-8669-FCF955006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178048"/>
        <c:axId val="1"/>
      </c:lineChart>
      <c:catAx>
        <c:axId val="5741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78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Madagascar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57C-ABC6-DFB849F1E98F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57C-ABC6-DFB849F1E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176736"/>
        <c:axId val="1"/>
      </c:barChart>
      <c:catAx>
        <c:axId val="5741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76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Madagascar</c:v>
                  </c:pt>
                  <c:pt idx="1">
                    <c:v>LDCs</c:v>
                  </c:pt>
                  <c:pt idx="2">
                    <c:v>Madagascar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868</c:v>
                </c:pt>
                <c:pt idx="1">
                  <c:v>508.36818209561437</c:v>
                </c:pt>
                <c:pt idx="2">
                  <c:v>595</c:v>
                </c:pt>
                <c:pt idx="3">
                  <c:v>637.34090909090912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B-4241-A789-63F301D1363C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Madagascar</c:v>
                  </c:pt>
                  <c:pt idx="1">
                    <c:v>LDCs</c:v>
                  </c:pt>
                  <c:pt idx="2">
                    <c:v>Madagascar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117</c:v>
                </c:pt>
                <c:pt idx="1">
                  <c:v>169.47727272727272</c:v>
                </c:pt>
                <c:pt idx="2">
                  <c:v>150</c:v>
                </c:pt>
                <c:pt idx="3">
                  <c:v>282.38636363636363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B-4241-A789-63F301D13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190512"/>
        <c:axId val="1"/>
      </c:barChart>
      <c:catAx>
        <c:axId val="57419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905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821492141066E-2"/>
          <c:y val="5.039760364526925E-3"/>
          <c:w val="0.94417896038857219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Madagascar</c:v>
                  </c:pt>
                  <c:pt idx="1">
                    <c:v>LDCs</c:v>
                  </c:pt>
                  <c:pt idx="2">
                    <c:v>Madagascar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70</c:v>
                </c:pt>
                <c:pt idx="1">
                  <c:v>85.795454545454547</c:v>
                </c:pt>
                <c:pt idx="2">
                  <c:v>99</c:v>
                </c:pt>
                <c:pt idx="3">
                  <c:v>114.31818181818181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1-40BE-A858-23E5904E84B2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Madagascar</c:v>
                  </c:pt>
                  <c:pt idx="1">
                    <c:v>LDCs</c:v>
                  </c:pt>
                  <c:pt idx="2">
                    <c:v>Madagascar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49</c:v>
                </c:pt>
                <c:pt idx="1">
                  <c:v>77.11363636363636</c:v>
                </c:pt>
                <c:pt idx="2">
                  <c:v>58</c:v>
                </c:pt>
                <c:pt idx="3">
                  <c:v>99.11363636363636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1-40BE-A858-23E5904E8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181984"/>
        <c:axId val="1"/>
      </c:barChart>
      <c:catAx>
        <c:axId val="57418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819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2.3894109725952148</c:v>
                </c:pt>
                <c:pt idx="1">
                  <c:v>2.3161499500274658</c:v>
                </c:pt>
                <c:pt idx="2">
                  <c:v>2.1595439910888672</c:v>
                </c:pt>
                <c:pt idx="3">
                  <c:v>2.1854639053344727</c:v>
                </c:pt>
                <c:pt idx="4">
                  <c:v>2.3299920558929443</c:v>
                </c:pt>
                <c:pt idx="5">
                  <c:v>2.6102180480957031</c:v>
                </c:pt>
                <c:pt idx="6">
                  <c:v>2.7328391075134277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0-4E95-8800-CAB2DDA9B20B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2.2433922154678401</c:v>
                </c:pt>
                <c:pt idx="1">
                  <c:v>2.23529</c:v>
                </c:pt>
                <c:pt idx="2">
                  <c:v>2.125</c:v>
                </c:pt>
                <c:pt idx="3">
                  <c:v>2.25</c:v>
                </c:pt>
                <c:pt idx="4">
                  <c:v>2</c:v>
                </c:pt>
                <c:pt idx="5">
                  <c:v>2.1875</c:v>
                </c:pt>
                <c:pt idx="6">
                  <c:v>2.6666699999999999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0-4E95-8800-CAB2DDA9B20B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2.386988010161962</c:v>
                </c:pt>
                <c:pt idx="1">
                  <c:v>2.2356003828537769</c:v>
                </c:pt>
                <c:pt idx="2">
                  <c:v>2.1278760677728896</c:v>
                </c:pt>
                <c:pt idx="3">
                  <c:v>2.4223205156815357</c:v>
                </c:pt>
                <c:pt idx="4">
                  <c:v>2.3287845085828733</c:v>
                </c:pt>
                <c:pt idx="5">
                  <c:v>2.4366308634097757</c:v>
                </c:pt>
                <c:pt idx="6">
                  <c:v>2.7342554789323072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50-4E95-8800-CAB2DDA9B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184280"/>
        <c:axId val="1"/>
      </c:radarChart>
      <c:catAx>
        <c:axId val="574184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8428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387.52988938464455</c:v>
                </c:pt>
                <c:pt idx="1">
                  <c:v>357.56781295906495</c:v>
                </c:pt>
                <c:pt idx="2">
                  <c:v>325.42402233534517</c:v>
                </c:pt>
                <c:pt idx="3">
                  <c:v>295.70235108484451</c:v>
                </c:pt>
                <c:pt idx="4">
                  <c:v>302.61635656006183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F-4624-85FC-0BDFEDC409DF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438.83573270575181</c:v>
                </c:pt>
                <c:pt idx="1">
                  <c:v>418.78515734960712</c:v>
                </c:pt>
                <c:pt idx="2">
                  <c:v>405.06531946843734</c:v>
                </c:pt>
                <c:pt idx="3">
                  <c:v>345.11756946309862</c:v>
                </c:pt>
                <c:pt idx="4">
                  <c:v>368.54553457121074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F-4624-85FC-0BDFEDC409DF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370.42794161094253</c:v>
                </c:pt>
                <c:pt idx="1">
                  <c:v>337.16203149555082</c:v>
                </c:pt>
                <c:pt idx="2">
                  <c:v>298.8769232909811</c:v>
                </c:pt>
                <c:pt idx="3">
                  <c:v>279.23061162542632</c:v>
                </c:pt>
                <c:pt idx="4">
                  <c:v>280.63996388967871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BF-4624-85FC-0BDFEDC40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184936"/>
        <c:axId val="1"/>
      </c:lineChart>
      <c:catAx>
        <c:axId val="57418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849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Madagascar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4-4411-8ADF-CC3C1DF1B040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4-4411-8ADF-CC3C1DF1B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162960"/>
        <c:axId val="1"/>
      </c:barChart>
      <c:catAx>
        <c:axId val="5741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62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{ABEE498D-F0D5-4B00-B58A-ECCB4CDEEE45}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DF9-4730-A4E7-DA1AA04171A2}"/>
                </c:ext>
              </c:extLst>
            </c:dLbl>
            <c:dLbl>
              <c:idx val="1"/>
              <c:layout/>
              <c:tx>
                <c:strRef>
                  <c:f>Figures!$E$130</c:f>
                  <c:strCache>
                    <c:ptCount val="1"/>
                    <c:pt idx="0">
                      <c:v>+189%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{A3C13BB0-0FD2-4665-B58A-57CC39E8BF75}</c15:txfldGUID>
                      <c15:f>Figures!$E$130</c15:f>
                      <c15:dlblFieldTableCache>
                        <c:ptCount val="1"/>
                        <c:pt idx="0">
                          <c:v>+189%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DF9-4730-A4E7-DA1AA04171A2}"/>
                </c:ext>
              </c:extLst>
            </c:dLbl>
            <c:dLbl>
              <c:idx val="2"/>
              <c:layout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{05AF225C-BC95-45D6-89CF-F1041A50A6A8}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1DF9-4730-A4E7-DA1AA04171A2}"/>
                </c:ext>
              </c:extLst>
            </c:dLbl>
            <c:dLbl>
              <c:idx val="3"/>
              <c:layout/>
              <c:tx>
                <c:strRef>
                  <c:f>Figures!$E$132</c:f>
                  <c:strCache>
                    <c:ptCount val="1"/>
                    <c:pt idx="0">
                      <c:v>+123%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{0DE26EA3-52B5-4F4B-954D-05F15DBA872C}</c15:txfldGUID>
                      <c15:f>Figures!$E$132</c15:f>
                      <c15:dlblFieldTableCache>
                        <c:ptCount val="1"/>
                        <c:pt idx="0">
                          <c:v>+123%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DF9-4730-A4E7-DA1AA04171A2}"/>
                </c:ext>
              </c:extLst>
            </c:dLbl>
            <c:dLbl>
              <c:idx val="4"/>
              <c:layout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{982A9F21-3A12-479C-AA31-9E865D55A64D}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DF9-4730-A4E7-DA1AA04171A2}"/>
                </c:ext>
              </c:extLst>
            </c:dLbl>
            <c:dLbl>
              <c:idx val="5"/>
              <c:layout/>
              <c:tx>
                <c:strRef>
                  <c:f>Figures!$E$134</c:f>
                  <c:strCache>
                    <c:ptCount val="1"/>
                    <c:pt idx="0">
                      <c:v>+112%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{788B4073-E63A-4C96-8402-90CAF65ED3E6}</c15:txfldGUID>
                      <c15:f>Figures!$E$134</c15:f>
                      <c15:dlblFieldTableCache>
                        <c:ptCount val="1"/>
                        <c:pt idx="0">
                          <c:v>+112%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DF9-4730-A4E7-DA1AA04171A2}"/>
                </c:ext>
              </c:extLst>
            </c:dLbl>
            <c:dLbl>
              <c:idx val="6"/>
              <c:layout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{794D0678-11E4-486D-9186-A7519821A891}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1DF9-4730-A4E7-DA1AA04171A2}"/>
                </c:ext>
              </c:extLst>
            </c:dLbl>
            <c:dLbl>
              <c:idx val="7"/>
              <c:layout/>
              <c:tx>
                <c:strRef>
                  <c:f>Figures!$E$136</c:f>
                  <c:strCache>
                    <c:ptCount val="1"/>
                    <c:pt idx="0">
                      <c:v>+72%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{B2455AB0-AB1D-47F9-8A64-B475F67F847A}</c15:txfldGUID>
                      <c15:f>Figures!$E$136</c15:f>
                      <c15:dlblFieldTableCache>
                        <c:ptCount val="1"/>
                        <c:pt idx="0">
                          <c:v>+72%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1DF9-4730-A4E7-DA1AA04171A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0.96890399999999999</c:v>
                </c:pt>
                <c:pt idx="1">
                  <c:v>2.8043760000000004</c:v>
                </c:pt>
                <c:pt idx="2">
                  <c:v>0.55755499999999991</c:v>
                </c:pt>
                <c:pt idx="3">
                  <c:v>1.2438</c:v>
                </c:pt>
                <c:pt idx="4">
                  <c:v>1.533733</c:v>
                </c:pt>
                <c:pt idx="5">
                  <c:v>3.2543029999999997</c:v>
                </c:pt>
                <c:pt idx="6">
                  <c:v>0.63343399999999994</c:v>
                </c:pt>
                <c:pt idx="7">
                  <c:v>1.0892629999999999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F9-4730-A4E7-DA1AA0417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161648"/>
        <c:axId val="1"/>
      </c:barChart>
      <c:catAx>
        <c:axId val="57416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4161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57150</xdr:rowOff>
    </xdr:from>
    <xdr:to>
      <xdr:col>7</xdr:col>
      <xdr:colOff>1200150</xdr:colOff>
      <xdr:row>54</xdr:row>
      <xdr:rowOff>9525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133350</xdr:colOff>
      <xdr:row>24</xdr:row>
      <xdr:rowOff>104775</xdr:rowOff>
    </xdr:to>
    <xdr:graphicFrame macro="">
      <xdr:nvGraphicFramePr>
        <xdr:cNvPr id="20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11</xdr:row>
      <xdr:rowOff>76200</xdr:rowOff>
    </xdr:from>
    <xdr:to>
      <xdr:col>7</xdr:col>
      <xdr:colOff>1190625</xdr:colOff>
      <xdr:row>24</xdr:row>
      <xdr:rowOff>104775</xdr:rowOff>
    </xdr:to>
    <xdr:graphicFrame macro="">
      <xdr:nvGraphicFramePr>
        <xdr:cNvPr id="20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28</xdr:row>
      <xdr:rowOff>9525</xdr:rowOff>
    </xdr:from>
    <xdr:to>
      <xdr:col>7</xdr:col>
      <xdr:colOff>1209675</xdr:colOff>
      <xdr:row>38</xdr:row>
      <xdr:rowOff>171450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57150</xdr:rowOff>
    </xdr:from>
    <xdr:to>
      <xdr:col>3</xdr:col>
      <xdr:colOff>390525</xdr:colOff>
      <xdr:row>37</xdr:row>
      <xdr:rowOff>142875</xdr:rowOff>
    </xdr:to>
    <xdr:graphicFrame macro="">
      <xdr:nvGraphicFramePr>
        <xdr:cNvPr id="20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4</xdr:col>
      <xdr:colOff>161925</xdr:colOff>
      <xdr:row>54</xdr:row>
      <xdr:rowOff>76200</xdr:rowOff>
    </xdr:to>
    <xdr:graphicFrame macro="">
      <xdr:nvGraphicFramePr>
        <xdr:cNvPr id="205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0.16446</cdr:y>
    </cdr:from>
    <cdr:to>
      <cdr:x>0.28376</cdr:x>
      <cdr:y>0.23742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0.16307</cdr:y>
    </cdr:from>
    <cdr:to>
      <cdr:x>0.3106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40432"/>
          <a:ext cx="3232702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74107"/>
          <a:ext cx="3232702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10</xdr:row>
      <xdr:rowOff>95250</xdr:rowOff>
    </xdr:from>
    <xdr:to>
      <xdr:col>19</xdr:col>
      <xdr:colOff>695325</xdr:colOff>
      <xdr:row>25</xdr:row>
      <xdr:rowOff>95250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110</xdr:row>
      <xdr:rowOff>171450</xdr:rowOff>
    </xdr:to>
    <xdr:graphicFrame macro="">
      <xdr:nvGraphicFramePr>
        <xdr:cNvPr id="51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127</xdr:row>
      <xdr:rowOff>114300</xdr:rowOff>
    </xdr:from>
    <xdr:to>
      <xdr:col>10</xdr:col>
      <xdr:colOff>142875</xdr:colOff>
      <xdr:row>137</xdr:row>
      <xdr:rowOff>114300</xdr:rowOff>
    </xdr:to>
    <xdr:graphicFrame macro="">
      <xdr:nvGraphicFramePr>
        <xdr:cNvPr id="51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151</xdr:row>
      <xdr:rowOff>171450</xdr:rowOff>
    </xdr:from>
    <xdr:to>
      <xdr:col>7</xdr:col>
      <xdr:colOff>219075</xdr:colOff>
      <xdr:row>162</xdr:row>
      <xdr:rowOff>76200</xdr:rowOff>
    </xdr:to>
    <xdr:grpSp>
      <xdr:nvGrpSpPr>
        <xdr:cNvPr id="5127" name="Group 15"/>
        <xdr:cNvGrpSpPr>
          <a:grpSpLocks/>
        </xdr:cNvGrpSpPr>
      </xdr:nvGrpSpPr>
      <xdr:grpSpPr bwMode="auto">
        <a:xfrm>
          <a:off x="5172075" y="288512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</xdr:col>
      <xdr:colOff>19050</xdr:colOff>
      <xdr:row>138</xdr:row>
      <xdr:rowOff>171450</xdr:rowOff>
    </xdr:from>
    <xdr:to>
      <xdr:col>7</xdr:col>
      <xdr:colOff>114300</xdr:colOff>
      <xdr:row>149</xdr:row>
      <xdr:rowOff>66675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067300" y="263747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3</xdr:col>
      <xdr:colOff>142875</xdr:colOff>
      <xdr:row>177</xdr:row>
      <xdr:rowOff>66675</xdr:rowOff>
    </xdr:from>
    <xdr:to>
      <xdr:col>5</xdr:col>
      <xdr:colOff>695325</xdr:colOff>
      <xdr:row>188</xdr:row>
      <xdr:rowOff>152400</xdr:rowOff>
    </xdr:to>
    <xdr:graphicFrame macro="">
      <xdr:nvGraphicFramePr>
        <xdr:cNvPr id="512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104775</xdr:colOff>
      <xdr:row>164</xdr:row>
      <xdr:rowOff>76200</xdr:rowOff>
    </xdr:from>
    <xdr:to>
      <xdr:col>7</xdr:col>
      <xdr:colOff>152400</xdr:colOff>
      <xdr:row>176</xdr:row>
      <xdr:rowOff>0</xdr:rowOff>
    </xdr:to>
    <xdr:graphicFrame macro="">
      <xdr:nvGraphicFramePr>
        <xdr:cNvPr id="513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152400</xdr:colOff>
      <xdr:row>189</xdr:row>
      <xdr:rowOff>114300</xdr:rowOff>
    </xdr:from>
    <xdr:to>
      <xdr:col>5</xdr:col>
      <xdr:colOff>762000</xdr:colOff>
      <xdr:row>200</xdr:row>
      <xdr:rowOff>142875</xdr:rowOff>
    </xdr:to>
    <xdr:graphicFrame macro="">
      <xdr:nvGraphicFramePr>
        <xdr:cNvPr id="513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85725</xdr:colOff>
      <xdr:row>202</xdr:row>
      <xdr:rowOff>47625</xdr:rowOff>
    </xdr:from>
    <xdr:to>
      <xdr:col>8</xdr:col>
      <xdr:colOff>247650</xdr:colOff>
      <xdr:row>212</xdr:row>
      <xdr:rowOff>171450</xdr:rowOff>
    </xdr:to>
    <xdr:grpSp>
      <xdr:nvGrpSpPr>
        <xdr:cNvPr id="5132" name="Group 15"/>
        <xdr:cNvGrpSpPr>
          <a:grpSpLocks/>
        </xdr:cNvGrpSpPr>
      </xdr:nvGrpSpPr>
      <xdr:grpSpPr bwMode="auto">
        <a:xfrm>
          <a:off x="5133975" y="384429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112</xdr:row>
      <xdr:rowOff>66675</xdr:rowOff>
    </xdr:from>
    <xdr:to>
      <xdr:col>9</xdr:col>
      <xdr:colOff>209550</xdr:colOff>
      <xdr:row>124</xdr:row>
      <xdr:rowOff>142875</xdr:rowOff>
    </xdr:to>
    <xdr:graphicFrame macro="">
      <xdr:nvGraphicFramePr>
        <xdr:cNvPr id="513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476250</xdr:colOff>
      <xdr:row>67</xdr:row>
      <xdr:rowOff>9525</xdr:rowOff>
    </xdr:from>
    <xdr:to>
      <xdr:col>9</xdr:col>
      <xdr:colOff>152400</xdr:colOff>
      <xdr:row>79</xdr:row>
      <xdr:rowOff>161925</xdr:rowOff>
    </xdr:to>
    <xdr:graphicFrame macro="">
      <xdr:nvGraphicFramePr>
        <xdr:cNvPr id="5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/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8" customFormat="1" x14ac:dyDescent="0.25">
      <c r="A1" s="219" t="s">
        <v>297</v>
      </c>
    </row>
    <row r="2" spans="1:13" s="218" customFormat="1" ht="12.75" x14ac:dyDescent="0.2">
      <c r="A2" s="218" t="s">
        <v>298</v>
      </c>
      <c r="B2" s="218" t="s">
        <v>299</v>
      </c>
    </row>
    <row r="3" spans="1:13" s="218" customFormat="1" ht="12.75" x14ac:dyDescent="0.2">
      <c r="A3" s="218" t="s">
        <v>300</v>
      </c>
    </row>
    <row r="4" spans="1:13" s="218" customFormat="1" x14ac:dyDescent="0.25">
      <c r="A4" s="219" t="s">
        <v>301</v>
      </c>
    </row>
    <row r="5" spans="1:13" s="218" customFormat="1" ht="12.75" x14ac:dyDescent="0.2"/>
    <row r="7" spans="1:13" x14ac:dyDescent="0.25">
      <c r="A7" s="18" t="s">
        <v>240</v>
      </c>
    </row>
    <row r="9" spans="1:13" x14ac:dyDescent="0.25">
      <c r="A9" s="20" t="s">
        <v>157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224</v>
      </c>
      <c r="D11" s="115">
        <v>2017</v>
      </c>
      <c r="E11" s="198" t="s">
        <v>225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809.2466892361</v>
      </c>
      <c r="C12" s="185">
        <v>400.04432731103333</v>
      </c>
      <c r="D12" s="185">
        <v>389.05911537140003</v>
      </c>
      <c r="E12" s="68">
        <v>-0.51923298476678603</v>
      </c>
      <c r="F12" s="27"/>
      <c r="G12" s="27"/>
      <c r="H12" s="27"/>
      <c r="I12" s="27"/>
      <c r="J12" s="27"/>
    </row>
    <row r="13" spans="1:13" x14ac:dyDescent="0.25">
      <c r="A13" s="72" t="s">
        <v>78</v>
      </c>
      <c r="B13" s="41">
        <v>239.5802756912733</v>
      </c>
      <c r="C13" s="41">
        <v>323.495803856338</v>
      </c>
      <c r="D13" s="41">
        <v>342.77697791885697</v>
      </c>
      <c r="E13" s="34">
        <v>0.43073955871294045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165.19963376938225</v>
      </c>
      <c r="C14" s="63">
        <v>9.8900885247510733</v>
      </c>
      <c r="D14" s="63">
        <v>44.417022927006997</v>
      </c>
      <c r="E14" s="34">
        <v>-0.73113122642261474</v>
      </c>
      <c r="F14" s="27"/>
      <c r="G14" s="27"/>
      <c r="H14" s="27"/>
      <c r="I14" s="27"/>
      <c r="J14" s="27"/>
    </row>
    <row r="15" spans="1:13" x14ac:dyDescent="0.25">
      <c r="A15" s="73" t="s">
        <v>33</v>
      </c>
      <c r="B15" s="63">
        <v>164.86308489684043</v>
      </c>
      <c r="C15" s="63">
        <v>9.890088524751091</v>
      </c>
      <c r="D15" s="63">
        <v>12.628502337256776</v>
      </c>
      <c r="E15" s="34">
        <v>-0.92340006044919765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1667.0922292186006</v>
      </c>
      <c r="C16" s="63">
        <v>676.49202592665461</v>
      </c>
      <c r="D16" s="63">
        <v>830.56091759826904</v>
      </c>
      <c r="E16" s="34">
        <v>-0.50179066098366398</v>
      </c>
      <c r="F16" s="27"/>
      <c r="G16" s="73"/>
      <c r="H16" s="73"/>
      <c r="I16" s="73"/>
      <c r="J16" s="73"/>
    </row>
    <row r="17" spans="1:10" x14ac:dyDescent="0.25">
      <c r="A17" s="74" t="s">
        <v>34</v>
      </c>
      <c r="B17" s="64">
        <v>280.04468834089954</v>
      </c>
      <c r="C17" s="63">
        <v>142.22405351605383</v>
      </c>
      <c r="D17" s="64">
        <v>205.61194271248553</v>
      </c>
      <c r="E17" s="39">
        <v>-0.26578881416885408</v>
      </c>
      <c r="F17" s="27"/>
      <c r="G17" s="27"/>
      <c r="H17" s="27"/>
      <c r="I17" s="27"/>
      <c r="J17" s="27"/>
    </row>
    <row r="18" spans="1:10" ht="26.25" customHeight="1" x14ac:dyDescent="0.25">
      <c r="A18" s="210" t="s">
        <v>111</v>
      </c>
      <c r="B18" s="211"/>
      <c r="C18" s="211"/>
      <c r="D18" s="211"/>
      <c r="E18" s="211"/>
      <c r="F18" s="27"/>
      <c r="G18" s="27"/>
      <c r="H18" s="27"/>
      <c r="I18" s="27"/>
      <c r="J18" s="27"/>
    </row>
    <row r="19" spans="1:10" s="8" customFormat="1" x14ac:dyDescent="0.25">
      <c r="A19" s="204"/>
      <c r="B19" s="203"/>
      <c r="C19" s="203"/>
      <c r="D19" s="203"/>
      <c r="E19" s="203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143</v>
      </c>
      <c r="B21" s="27"/>
      <c r="C21" s="27"/>
      <c r="D21" s="33"/>
      <c r="E21" s="33"/>
      <c r="F21" s="146" t="s">
        <v>112</v>
      </c>
      <c r="G21" s="27"/>
      <c r="H21" s="27"/>
      <c r="I21" s="27"/>
      <c r="J21" s="27"/>
    </row>
    <row r="22" spans="1:10" x14ac:dyDescent="0.25">
      <c r="A22" s="33" t="s">
        <v>291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292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293</v>
      </c>
      <c r="B24" s="27"/>
      <c r="C24" s="27"/>
      <c r="D24" s="38" t="s">
        <v>128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294</v>
      </c>
      <c r="B29" s="41">
        <v>118.64500427246094</v>
      </c>
      <c r="C29" s="53">
        <v>42.366454073941902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295</v>
      </c>
      <c r="B30" s="41">
        <v>81.018836975097656</v>
      </c>
      <c r="C30" s="53">
        <v>28.930681547679665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254</v>
      </c>
      <c r="B31" s="41">
        <v>32.718528747558594</v>
      </c>
      <c r="C31" s="53">
        <v>11.683324165652516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296</v>
      </c>
      <c r="B32" s="41">
        <v>11.977811813354492</v>
      </c>
      <c r="C32" s="53">
        <v>4.27710730180815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257</v>
      </c>
      <c r="B33" s="41">
        <v>10.357549667358398</v>
      </c>
      <c r="C33" s="53">
        <v>3.6985345905758122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2017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294</v>
      </c>
      <c r="B35" s="41">
        <v>95.801430884748697</v>
      </c>
      <c r="C35" s="53">
        <v>46.593320222994649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296</v>
      </c>
      <c r="B36" s="41">
        <v>45.715020496398211</v>
      </c>
      <c r="C36" s="53">
        <v>22.233640659834212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295</v>
      </c>
      <c r="B37" s="41">
        <v>35.307325827889144</v>
      </c>
      <c r="C37" s="53">
        <v>17.171826384258541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258</v>
      </c>
      <c r="B38" s="41">
        <v>14.193112272769213</v>
      </c>
      <c r="C38" s="53">
        <v>6.9028637566135673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254</v>
      </c>
      <c r="B39" s="171">
        <v>5.8243404014501721</v>
      </c>
      <c r="C39" s="43">
        <v>2.8326858472392114</v>
      </c>
      <c r="F39" s="27"/>
      <c r="G39" s="27"/>
      <c r="H39" s="27"/>
      <c r="I39" s="27"/>
      <c r="J39" s="27"/>
    </row>
    <row r="40" spans="1:10" x14ac:dyDescent="0.25">
      <c r="A40" s="176" t="s">
        <v>112</v>
      </c>
      <c r="B40" s="177"/>
      <c r="C40" s="27"/>
      <c r="D40" s="27"/>
      <c r="E40" s="146" t="s">
        <v>112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/>
  </sheetViews>
  <sheetFormatPr defaultRowHeight="15" x14ac:dyDescent="0.25"/>
  <cols>
    <col min="1" max="1" width="35" customWidth="1"/>
    <col min="2" max="2" width="6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8" customFormat="1" x14ac:dyDescent="0.25">
      <c r="A1" s="219" t="s">
        <v>297</v>
      </c>
    </row>
    <row r="2" spans="1:13" s="218" customFormat="1" ht="12.75" x14ac:dyDescent="0.2">
      <c r="A2" s="218" t="s">
        <v>298</v>
      </c>
      <c r="B2" s="218" t="s">
        <v>299</v>
      </c>
    </row>
    <row r="3" spans="1:13" s="218" customFormat="1" ht="12.75" x14ac:dyDescent="0.2">
      <c r="A3" s="218" t="s">
        <v>300</v>
      </c>
    </row>
    <row r="4" spans="1:13" s="218" customFormat="1" x14ac:dyDescent="0.25">
      <c r="A4" s="219" t="s">
        <v>301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1" t="s">
        <v>160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2017</v>
      </c>
      <c r="D11" s="22"/>
      <c r="E11" s="94" t="s">
        <v>234</v>
      </c>
      <c r="F11" s="22"/>
      <c r="G11" s="27"/>
      <c r="H11" s="27"/>
    </row>
    <row r="12" spans="1:13" x14ac:dyDescent="0.25">
      <c r="A12" s="95" t="s">
        <v>205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16</v>
      </c>
      <c r="B13" s="63">
        <v>13.3050874505298</v>
      </c>
      <c r="C13" s="63">
        <v>11.63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285</v>
      </c>
      <c r="B14" s="97" t="s">
        <v>153</v>
      </c>
      <c r="C14" s="63">
        <v>8.7305479896508906</v>
      </c>
      <c r="D14" s="63"/>
      <c r="E14" s="63"/>
      <c r="F14" s="63"/>
      <c r="G14" s="27"/>
      <c r="H14" s="27"/>
    </row>
    <row r="15" spans="1:13" x14ac:dyDescent="0.25">
      <c r="A15" s="134" t="s">
        <v>286</v>
      </c>
      <c r="B15" s="41">
        <v>0.32119745900301899</v>
      </c>
      <c r="C15" s="63">
        <v>0.25737053137030202</v>
      </c>
      <c r="D15" s="63"/>
      <c r="E15" s="63"/>
      <c r="F15" s="63"/>
      <c r="G15" s="27"/>
      <c r="H15" s="25"/>
    </row>
    <row r="16" spans="1:13" x14ac:dyDescent="0.25">
      <c r="A16" s="206" t="s">
        <v>287</v>
      </c>
      <c r="B16" s="157">
        <v>99.280611937756206</v>
      </c>
      <c r="C16" s="63">
        <v>97.338141631205303</v>
      </c>
      <c r="D16" s="27"/>
      <c r="E16" s="27"/>
      <c r="F16" s="27"/>
      <c r="G16" s="27"/>
      <c r="H16" s="27"/>
    </row>
    <row r="17" spans="1:8" s="8" customFormat="1" x14ac:dyDescent="0.25">
      <c r="A17" s="172" t="s">
        <v>207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288</v>
      </c>
      <c r="B18" s="63">
        <v>4.5897149999999998E-2</v>
      </c>
      <c r="C18" s="41">
        <v>12.972064530000001</v>
      </c>
      <c r="D18" s="27"/>
      <c r="E18" s="27"/>
      <c r="F18" s="27"/>
      <c r="G18" s="27"/>
      <c r="H18" s="27"/>
    </row>
    <row r="19" spans="1:8" x14ac:dyDescent="0.25">
      <c r="A19" s="33" t="s">
        <v>289</v>
      </c>
      <c r="B19" s="63">
        <v>7.2085839999999997E-3</v>
      </c>
      <c r="C19" s="41">
        <v>9.8009866000000001E-2</v>
      </c>
      <c r="D19" s="35"/>
      <c r="E19" s="27"/>
      <c r="F19" s="22"/>
      <c r="G19" s="27"/>
      <c r="H19" s="27"/>
    </row>
    <row r="20" spans="1:8" x14ac:dyDescent="0.25">
      <c r="A20" s="37" t="s">
        <v>290</v>
      </c>
      <c r="B20" s="64">
        <v>0.60755223899999999</v>
      </c>
      <c r="C20" s="171">
        <v>9.8000000000000007</v>
      </c>
      <c r="D20" s="22"/>
      <c r="E20" s="33"/>
      <c r="F20" s="22"/>
      <c r="G20" s="27"/>
      <c r="H20" s="27"/>
    </row>
    <row r="21" spans="1:8" ht="24" customHeight="1" x14ac:dyDescent="0.25">
      <c r="A21" s="212" t="s">
        <v>144</v>
      </c>
      <c r="B21" s="213"/>
      <c r="C21" s="213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94" t="s">
        <v>131</v>
      </c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113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141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123</v>
      </c>
      <c r="E39" s="22"/>
      <c r="F39" s="22"/>
      <c r="G39" s="27"/>
      <c r="H39" s="27"/>
    </row>
    <row r="40" spans="1:8" ht="25.5" customHeight="1" x14ac:dyDescent="0.25">
      <c r="A40" s="214" t="s">
        <v>243</v>
      </c>
      <c r="B40" s="214"/>
      <c r="C40" s="214"/>
      <c r="D40" s="214"/>
      <c r="E40" s="145" t="s">
        <v>127</v>
      </c>
      <c r="F40" s="22"/>
      <c r="G40" s="27"/>
      <c r="H40" s="27"/>
    </row>
    <row r="41" spans="1:8" ht="13.5" customHeight="1" x14ac:dyDescent="0.25">
      <c r="B41" s="33"/>
      <c r="C41" s="67"/>
      <c r="E41" s="27"/>
      <c r="F41" s="22"/>
      <c r="H41" s="146"/>
    </row>
    <row r="42" spans="1:8" x14ac:dyDescent="0.25">
      <c r="A42" s="38" t="s">
        <v>235</v>
      </c>
      <c r="B42" s="33"/>
      <c r="C42" s="67"/>
      <c r="D42" s="27"/>
      <c r="F42" s="94" t="s">
        <v>206</v>
      </c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5" spans="1:6" ht="24" customHeight="1" x14ac:dyDescent="0.25">
      <c r="A55" s="145" t="s">
        <v>130</v>
      </c>
      <c r="F55" s="205" t="s">
        <v>114</v>
      </c>
    </row>
    <row r="58" spans="1:6" x14ac:dyDescent="0.25">
      <c r="A58" s="83"/>
    </row>
    <row r="59" spans="1:6" x14ac:dyDescent="0.25">
      <c r="A59" s="27"/>
    </row>
    <row r="60" spans="1:6" x14ac:dyDescent="0.25">
      <c r="A60" s="22"/>
    </row>
    <row r="61" spans="1:6" x14ac:dyDescent="0.25">
      <c r="A61" s="22"/>
    </row>
    <row r="62" spans="1:6" x14ac:dyDescent="0.25">
      <c r="A62" s="27"/>
    </row>
    <row r="63" spans="1:6" x14ac:dyDescent="0.25">
      <c r="A63" s="25"/>
    </row>
    <row r="64" spans="1:6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40:D40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="115" zoomScaleNormal="115" workbookViewId="0"/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8" customFormat="1" x14ac:dyDescent="0.25">
      <c r="A1" s="219" t="s">
        <v>297</v>
      </c>
    </row>
    <row r="2" spans="1:13" s="218" customFormat="1" ht="12.75" x14ac:dyDescent="0.2">
      <c r="A2" s="218" t="s">
        <v>298</v>
      </c>
      <c r="B2" s="218" t="s">
        <v>299</v>
      </c>
    </row>
    <row r="3" spans="1:13" s="218" customFormat="1" ht="12.75" x14ac:dyDescent="0.2">
      <c r="A3" s="218" t="s">
        <v>300</v>
      </c>
    </row>
    <row r="4" spans="1:13" s="218" customFormat="1" x14ac:dyDescent="0.25">
      <c r="A4" s="219" t="s">
        <v>301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0" t="s">
        <v>158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2017</v>
      </c>
      <c r="D11" s="27"/>
      <c r="E11" s="38" t="s">
        <v>132</v>
      </c>
      <c r="F11" s="27"/>
      <c r="G11" s="27"/>
      <c r="H11" s="27"/>
      <c r="I11" s="27"/>
    </row>
    <row r="12" spans="1:13" x14ac:dyDescent="0.25">
      <c r="A12" s="36" t="s">
        <v>280</v>
      </c>
      <c r="B12" s="173">
        <v>66.963441700361471</v>
      </c>
      <c r="C12" s="173">
        <v>72.972914504885395</v>
      </c>
      <c r="D12" s="27"/>
      <c r="E12" s="27"/>
      <c r="F12" s="27"/>
      <c r="G12" s="27"/>
      <c r="H12" s="27"/>
      <c r="I12" s="27"/>
    </row>
    <row r="13" spans="1:13" x14ac:dyDescent="0.25">
      <c r="A13" s="36" t="s">
        <v>281</v>
      </c>
      <c r="B13" s="173">
        <v>36.526038367227684</v>
      </c>
      <c r="C13" s="173">
        <v>30.724948717644686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282</v>
      </c>
      <c r="B14" s="173">
        <v>29.228665811171911</v>
      </c>
      <c r="C14" s="173">
        <v>25.077620554171386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49</v>
      </c>
      <c r="B15" s="173">
        <v>24.52214241027832</v>
      </c>
      <c r="C15" s="173">
        <v>34.811519622802734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50</v>
      </c>
      <c r="B16" s="182">
        <v>50.146732330322266</v>
      </c>
      <c r="C16" s="182">
        <v>46.410648345947266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283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178</v>
      </c>
      <c r="B18" s="96">
        <v>427</v>
      </c>
      <c r="C18" s="96">
        <v>424</v>
      </c>
      <c r="D18" s="27"/>
      <c r="I18" s="27"/>
      <c r="J18" s="8"/>
    </row>
    <row r="19" spans="1:11" x14ac:dyDescent="0.25">
      <c r="A19" s="44" t="s">
        <v>179</v>
      </c>
      <c r="B19" s="96">
        <v>870</v>
      </c>
      <c r="C19" s="96">
        <v>925</v>
      </c>
      <c r="I19" s="27"/>
      <c r="J19" s="8"/>
    </row>
    <row r="20" spans="1:11" x14ac:dyDescent="0.25">
      <c r="A20" s="44" t="s">
        <v>151</v>
      </c>
      <c r="B20" s="138">
        <v>4.585762694478035E-2</v>
      </c>
      <c r="C20" s="138">
        <v>9.1734498739242554E-2</v>
      </c>
      <c r="D20" s="27"/>
      <c r="I20" s="27"/>
      <c r="J20" s="8"/>
    </row>
    <row r="21" spans="1:11" x14ac:dyDescent="0.25">
      <c r="A21" s="44" t="s">
        <v>121</v>
      </c>
      <c r="B21" s="138">
        <v>3.710995614528656E-2</v>
      </c>
      <c r="C21" s="138">
        <v>2.6600023731589317E-2</v>
      </c>
      <c r="F21" s="27"/>
      <c r="G21" s="27"/>
      <c r="H21" s="27"/>
      <c r="I21" s="27"/>
      <c r="J21" s="8"/>
    </row>
    <row r="22" spans="1:11" x14ac:dyDescent="0.25">
      <c r="A22" s="76" t="s">
        <v>284</v>
      </c>
      <c r="D22" s="27"/>
      <c r="E22" s="146" t="s">
        <v>116</v>
      </c>
      <c r="I22" s="27"/>
      <c r="K22" s="76"/>
    </row>
    <row r="23" spans="1:11" x14ac:dyDescent="0.25">
      <c r="A23" s="44" t="s">
        <v>180</v>
      </c>
      <c r="B23" s="96">
        <v>108</v>
      </c>
      <c r="C23" s="96">
        <v>124</v>
      </c>
      <c r="D23" s="27"/>
      <c r="E23" s="149" t="s">
        <v>87</v>
      </c>
      <c r="I23" s="27"/>
      <c r="J23" s="8"/>
    </row>
    <row r="24" spans="1:11" x14ac:dyDescent="0.25">
      <c r="A24" s="44" t="s">
        <v>181</v>
      </c>
      <c r="B24" s="96">
        <v>117</v>
      </c>
      <c r="C24" s="96">
        <v>127</v>
      </c>
      <c r="D24" s="69"/>
      <c r="E24" s="132">
        <v>2006</v>
      </c>
      <c r="F24" s="31" t="s">
        <v>1</v>
      </c>
      <c r="G24" s="133">
        <v>2017</v>
      </c>
      <c r="H24" s="31" t="s">
        <v>1</v>
      </c>
      <c r="I24" s="27"/>
    </row>
    <row r="25" spans="1:11" x14ac:dyDescent="0.25">
      <c r="A25" s="44" t="s">
        <v>119</v>
      </c>
      <c r="B25" s="138">
        <v>0.21172159910202026</v>
      </c>
      <c r="C25" s="138">
        <v>0.10445646941661835</v>
      </c>
      <c r="D25" s="27"/>
      <c r="E25" s="33" t="s">
        <v>251</v>
      </c>
      <c r="F25" s="40">
        <v>17.755144119262695</v>
      </c>
      <c r="G25" s="49" t="s">
        <v>251</v>
      </c>
      <c r="H25" s="40">
        <v>20.756145477294922</v>
      </c>
      <c r="I25" s="27"/>
    </row>
    <row r="26" spans="1:11" x14ac:dyDescent="0.25">
      <c r="A26" s="139" t="s">
        <v>120</v>
      </c>
      <c r="B26" s="140">
        <v>8.8927917182445526E-2</v>
      </c>
      <c r="C26" s="140">
        <v>7.1441002190113068E-2</v>
      </c>
      <c r="D26" s="27"/>
      <c r="E26" s="33" t="s">
        <v>252</v>
      </c>
      <c r="F26" s="40">
        <v>16.384187698364258</v>
      </c>
      <c r="G26" s="49" t="s">
        <v>253</v>
      </c>
      <c r="H26" s="40">
        <v>7.5646758079528809</v>
      </c>
      <c r="I26" s="27"/>
    </row>
    <row r="27" spans="1:11" x14ac:dyDescent="0.25">
      <c r="A27" s="146" t="s">
        <v>117</v>
      </c>
      <c r="B27" s="27"/>
      <c r="C27" s="27"/>
      <c r="D27" s="27"/>
      <c r="E27" s="33" t="s">
        <v>254</v>
      </c>
      <c r="F27" s="40">
        <v>13.22767448425293</v>
      </c>
      <c r="G27" s="49" t="s">
        <v>255</v>
      </c>
      <c r="H27" s="40">
        <v>7.4789609909057617</v>
      </c>
      <c r="I27" s="27"/>
    </row>
    <row r="28" spans="1:11" x14ac:dyDescent="0.25">
      <c r="A28" s="27"/>
      <c r="B28" s="27"/>
      <c r="C28" s="27"/>
      <c r="D28" s="27"/>
      <c r="E28" s="33" t="s">
        <v>256</v>
      </c>
      <c r="F28" s="40">
        <v>5.7214446067810059</v>
      </c>
      <c r="G28" s="49" t="s">
        <v>254</v>
      </c>
      <c r="H28" s="40">
        <v>6.6510820388793945</v>
      </c>
      <c r="I28" s="27"/>
    </row>
    <row r="29" spans="1:11" x14ac:dyDescent="0.25">
      <c r="A29" s="141" t="s">
        <v>134</v>
      </c>
      <c r="B29" s="27"/>
      <c r="C29" s="27"/>
      <c r="D29" s="27"/>
      <c r="E29" s="37" t="s">
        <v>257</v>
      </c>
      <c r="F29" s="51">
        <v>3.5511517524719238</v>
      </c>
      <c r="G29" s="50" t="s">
        <v>256</v>
      </c>
      <c r="H29" s="51">
        <v>5.211184024810791</v>
      </c>
      <c r="I29" s="27"/>
    </row>
    <row r="30" spans="1:11" x14ac:dyDescent="0.25">
      <c r="A30" s="27"/>
      <c r="B30" s="27"/>
      <c r="C30" s="27"/>
      <c r="D30" s="27"/>
      <c r="E30" s="38" t="s">
        <v>146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2017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254</v>
      </c>
      <c r="F32" s="40">
        <v>39.549934387207031</v>
      </c>
      <c r="G32" s="49" t="s">
        <v>254</v>
      </c>
      <c r="H32" s="40">
        <v>22.666864395141602</v>
      </c>
      <c r="I32" s="27"/>
    </row>
    <row r="33" spans="1:9" x14ac:dyDescent="0.25">
      <c r="A33" s="38"/>
      <c r="B33" s="25"/>
      <c r="C33" s="25"/>
      <c r="D33" s="25"/>
      <c r="E33" s="33" t="s">
        <v>257</v>
      </c>
      <c r="F33" s="40">
        <v>14.956463813781738</v>
      </c>
      <c r="G33" s="49" t="s">
        <v>257</v>
      </c>
      <c r="H33" s="40">
        <v>18.661943435668945</v>
      </c>
      <c r="I33" s="25"/>
    </row>
    <row r="34" spans="1:9" x14ac:dyDescent="0.25">
      <c r="A34" s="27"/>
      <c r="B34" s="27"/>
      <c r="C34" s="25"/>
      <c r="D34" s="27"/>
      <c r="E34" s="33" t="s">
        <v>258</v>
      </c>
      <c r="F34" s="40">
        <v>5.991368293762207</v>
      </c>
      <c r="G34" s="49" t="s">
        <v>258</v>
      </c>
      <c r="H34" s="40">
        <v>7.1472234725952148</v>
      </c>
      <c r="I34" s="27"/>
    </row>
    <row r="35" spans="1:9" x14ac:dyDescent="0.25">
      <c r="A35" s="27"/>
      <c r="B35" s="27"/>
      <c r="C35" s="25"/>
      <c r="D35" s="27"/>
      <c r="E35" s="33" t="s">
        <v>259</v>
      </c>
      <c r="F35" s="40">
        <v>4.1645712852478027</v>
      </c>
      <c r="G35" s="49" t="s">
        <v>251</v>
      </c>
      <c r="H35" s="40">
        <v>6.0657739639282227</v>
      </c>
      <c r="I35" s="27"/>
    </row>
    <row r="36" spans="1:9" x14ac:dyDescent="0.25">
      <c r="A36" s="27"/>
      <c r="B36" s="27"/>
      <c r="C36" s="25"/>
      <c r="D36" s="27"/>
      <c r="E36" s="37" t="s">
        <v>260</v>
      </c>
      <c r="F36" s="51">
        <v>3.0456211566925049</v>
      </c>
      <c r="G36" s="50" t="s">
        <v>261</v>
      </c>
      <c r="H36" s="51">
        <v>4.7015089988708496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85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2017</v>
      </c>
      <c r="H39" s="31" t="s">
        <v>1</v>
      </c>
      <c r="I39" s="27"/>
    </row>
    <row r="40" spans="1:9" x14ac:dyDescent="0.25">
      <c r="A40" s="208" t="s">
        <v>204</v>
      </c>
      <c r="B40" s="27"/>
      <c r="C40" s="27"/>
      <c r="D40" s="27"/>
      <c r="E40" s="33" t="s">
        <v>262</v>
      </c>
      <c r="F40" s="40">
        <v>17.69917106628418</v>
      </c>
      <c r="G40" s="49" t="s">
        <v>262</v>
      </c>
      <c r="H40" s="40">
        <v>12.901538848876953</v>
      </c>
      <c r="I40" s="27"/>
    </row>
    <row r="41" spans="1:9" x14ac:dyDescent="0.25">
      <c r="A41" s="207" t="s">
        <v>149</v>
      </c>
      <c r="B41" s="27"/>
      <c r="C41" s="27"/>
      <c r="D41" s="27"/>
      <c r="E41" s="33" t="s">
        <v>263</v>
      </c>
      <c r="F41" s="40">
        <v>5.8035793304443359</v>
      </c>
      <c r="G41" s="49" t="s">
        <v>264</v>
      </c>
      <c r="H41" s="40">
        <v>6.8669328689575195</v>
      </c>
      <c r="I41" s="27"/>
    </row>
    <row r="42" spans="1:9" x14ac:dyDescent="0.25">
      <c r="B42" s="27"/>
      <c r="C42" s="27"/>
      <c r="D42" s="27"/>
      <c r="E42" s="33" t="s">
        <v>265</v>
      </c>
      <c r="F42" s="40">
        <v>3.975987434387207</v>
      </c>
      <c r="G42" s="49" t="s">
        <v>266</v>
      </c>
      <c r="H42" s="40">
        <v>3.7350661754608154</v>
      </c>
      <c r="I42" s="27"/>
    </row>
    <row r="43" spans="1:9" x14ac:dyDescent="0.25">
      <c r="A43" s="141" t="s">
        <v>133</v>
      </c>
      <c r="B43" s="27"/>
      <c r="C43" s="27"/>
      <c r="D43" s="27"/>
      <c r="E43" s="33" t="s">
        <v>267</v>
      </c>
      <c r="F43" s="40">
        <v>3.0774717330932617</v>
      </c>
      <c r="G43" s="49" t="s">
        <v>265</v>
      </c>
      <c r="H43" s="40">
        <v>2.5889971256256104</v>
      </c>
      <c r="I43" s="27"/>
    </row>
    <row r="44" spans="1:9" x14ac:dyDescent="0.25">
      <c r="A44" s="27"/>
      <c r="B44" s="25"/>
      <c r="C44" s="25"/>
      <c r="D44" s="25"/>
      <c r="E44" s="37" t="s">
        <v>268</v>
      </c>
      <c r="F44" s="51">
        <v>2.6483044624328613</v>
      </c>
      <c r="G44" s="50" t="s">
        <v>269</v>
      </c>
      <c r="H44" s="51">
        <v>2.428175687789917</v>
      </c>
      <c r="I44" s="25"/>
    </row>
    <row r="45" spans="1:9" x14ac:dyDescent="0.25">
      <c r="A45" s="25"/>
      <c r="B45" s="27"/>
      <c r="C45" s="27"/>
      <c r="D45" s="27"/>
      <c r="E45" s="38" t="s">
        <v>86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2017</v>
      </c>
      <c r="H46" s="31" t="s">
        <v>1</v>
      </c>
      <c r="I46" s="27"/>
    </row>
    <row r="47" spans="1:9" x14ac:dyDescent="0.25">
      <c r="A47" s="27"/>
      <c r="E47" s="33" t="s">
        <v>270</v>
      </c>
      <c r="F47" s="40">
        <v>13.386423110961914</v>
      </c>
      <c r="G47" s="49" t="s">
        <v>271</v>
      </c>
      <c r="H47" s="40">
        <v>33.271484375</v>
      </c>
    </row>
    <row r="48" spans="1:9" x14ac:dyDescent="0.25">
      <c r="E48" s="33" t="s">
        <v>272</v>
      </c>
      <c r="F48" s="40">
        <v>9.8779878616333008</v>
      </c>
      <c r="G48" s="49" t="s">
        <v>273</v>
      </c>
      <c r="H48" s="40">
        <v>11.9761962890625</v>
      </c>
    </row>
    <row r="49" spans="1:8" x14ac:dyDescent="0.25">
      <c r="E49" s="33" t="s">
        <v>262</v>
      </c>
      <c r="F49" s="40">
        <v>7.94525146484375</v>
      </c>
      <c r="G49" s="49" t="s">
        <v>274</v>
      </c>
      <c r="H49" s="40">
        <v>8.0941181182861328</v>
      </c>
    </row>
    <row r="50" spans="1:8" x14ac:dyDescent="0.25">
      <c r="E50" s="33" t="s">
        <v>271</v>
      </c>
      <c r="F50" s="40">
        <v>7.815056324005127</v>
      </c>
      <c r="G50" s="49" t="s">
        <v>275</v>
      </c>
      <c r="H50" s="40">
        <v>5.3359799385070801</v>
      </c>
    </row>
    <row r="51" spans="1:8" x14ac:dyDescent="0.25">
      <c r="E51" s="37" t="s">
        <v>274</v>
      </c>
      <c r="F51" s="51">
        <v>7.5253229141235352</v>
      </c>
      <c r="G51" s="50" t="s">
        <v>276</v>
      </c>
      <c r="H51" s="51">
        <v>4.1481509208679199</v>
      </c>
    </row>
    <row r="52" spans="1:8" x14ac:dyDescent="0.25">
      <c r="E52" s="146" t="s">
        <v>115</v>
      </c>
    </row>
    <row r="55" spans="1:8" x14ac:dyDescent="0.25">
      <c r="A55" s="145" t="s">
        <v>204</v>
      </c>
    </row>
  </sheetData>
  <hyperlinks>
    <hyperlink ref="A1" r:id="rId1" display="https://doi.org/10.1787/18ea27d8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/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8" customFormat="1" x14ac:dyDescent="0.25">
      <c r="A1" s="219" t="s">
        <v>297</v>
      </c>
    </row>
    <row r="2" spans="1:13" s="218" customFormat="1" ht="12.75" x14ac:dyDescent="0.2">
      <c r="A2" s="218" t="s">
        <v>298</v>
      </c>
      <c r="B2" s="218" t="s">
        <v>299</v>
      </c>
    </row>
    <row r="3" spans="1:13" s="218" customFormat="1" ht="12.75" x14ac:dyDescent="0.2">
      <c r="A3" s="218" t="s">
        <v>300</v>
      </c>
    </row>
    <row r="4" spans="1:13" s="218" customFormat="1" x14ac:dyDescent="0.25">
      <c r="A4" s="219" t="s">
        <v>301</v>
      </c>
    </row>
    <row r="5" spans="1:13" s="218" customFormat="1" ht="12.75" x14ac:dyDescent="0.2"/>
    <row r="7" spans="1:13" x14ac:dyDescent="0.25">
      <c r="A7" t="s">
        <v>240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159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2017</v>
      </c>
      <c r="E11" s="141" t="s">
        <v>138</v>
      </c>
      <c r="F11" s="27"/>
      <c r="G11" s="27"/>
      <c r="H11" s="25"/>
      <c r="I11" s="25"/>
      <c r="J11" s="12"/>
      <c r="K11" s="12"/>
    </row>
    <row r="12" spans="1:13" x14ac:dyDescent="0.25">
      <c r="A12" s="32" t="s">
        <v>277</v>
      </c>
      <c r="B12" s="130">
        <v>2.52</v>
      </c>
      <c r="C12" s="130">
        <v>1.67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278</v>
      </c>
      <c r="B13" s="130">
        <v>84.9</v>
      </c>
      <c r="C13" s="130">
        <v>83.5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279</v>
      </c>
      <c r="B14" s="130">
        <v>14.430000305175781</v>
      </c>
      <c r="C14" s="130">
        <v>6.9899997711181641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 t="s">
        <v>153</v>
      </c>
      <c r="C15" s="130" t="s">
        <v>153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3.6472875123517698</v>
      </c>
      <c r="C16" s="130">
        <v>3.2061377819254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152</v>
      </c>
      <c r="B17" s="183">
        <v>0.48399999999999999</v>
      </c>
      <c r="C17" s="130">
        <v>0.51900000000000002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5" t="s">
        <v>203</v>
      </c>
      <c r="B18" s="216"/>
      <c r="C18" s="216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74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118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139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118</v>
      </c>
    </row>
    <row r="34" spans="1:5" x14ac:dyDescent="0.25">
      <c r="A34" s="27"/>
      <c r="C34" s="8"/>
    </row>
    <row r="35" spans="1:5" x14ac:dyDescent="0.25">
      <c r="A35" s="163" t="s">
        <v>137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118</v>
      </c>
    </row>
    <row r="47" spans="1:5" x14ac:dyDescent="0.25">
      <c r="A47" s="146" t="s">
        <v>118</v>
      </c>
    </row>
  </sheetData>
  <mergeCells count="1">
    <mergeCell ref="A18:C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71"/>
  <sheetViews>
    <sheetView zoomScaleNormal="100" workbookViewId="0"/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8" customFormat="1" x14ac:dyDescent="0.25">
      <c r="A1" s="219" t="s">
        <v>297</v>
      </c>
      <c r="I1" s="222"/>
      <c r="J1" s="222"/>
      <c r="K1" s="222"/>
      <c r="L1" s="222"/>
      <c r="M1" s="220"/>
      <c r="N1" s="220"/>
      <c r="O1" s="220"/>
      <c r="P1" s="220"/>
      <c r="S1" s="221"/>
      <c r="T1" s="221"/>
    </row>
    <row r="2" spans="1:21" s="218" customFormat="1" ht="12.75" x14ac:dyDescent="0.2">
      <c r="A2" s="218" t="s">
        <v>298</v>
      </c>
      <c r="B2" s="218" t="s">
        <v>299</v>
      </c>
      <c r="I2" s="222"/>
      <c r="J2" s="222"/>
      <c r="K2" s="222"/>
      <c r="L2" s="222"/>
      <c r="M2" s="220"/>
      <c r="N2" s="220"/>
      <c r="O2" s="220"/>
      <c r="P2" s="220"/>
      <c r="S2" s="221"/>
      <c r="T2" s="221"/>
    </row>
    <row r="3" spans="1:21" s="218" customFormat="1" ht="12.75" x14ac:dyDescent="0.2">
      <c r="A3" s="218" t="s">
        <v>300</v>
      </c>
      <c r="I3" s="222"/>
      <c r="J3" s="222"/>
      <c r="K3" s="222"/>
      <c r="L3" s="222"/>
      <c r="M3" s="220"/>
      <c r="N3" s="220"/>
      <c r="O3" s="220"/>
      <c r="P3" s="220"/>
      <c r="S3" s="221"/>
      <c r="T3" s="221"/>
    </row>
    <row r="4" spans="1:21" s="218" customFormat="1" x14ac:dyDescent="0.25">
      <c r="A4" s="219" t="s">
        <v>301</v>
      </c>
      <c r="I4" s="222"/>
      <c r="J4" s="222"/>
      <c r="K4" s="222"/>
      <c r="L4" s="222"/>
      <c r="M4" s="220"/>
      <c r="N4" s="220"/>
      <c r="O4" s="220"/>
      <c r="P4" s="220"/>
      <c r="S4" s="221"/>
      <c r="T4" s="221"/>
    </row>
    <row r="5" spans="1:21" s="218" customFormat="1" ht="12.75" x14ac:dyDescent="0.2">
      <c r="I5" s="222"/>
      <c r="J5" s="222"/>
      <c r="K5" s="222"/>
      <c r="L5" s="222"/>
      <c r="M5" s="220"/>
      <c r="N5" s="220"/>
      <c r="O5" s="220"/>
      <c r="P5" s="220"/>
      <c r="S5" s="221"/>
      <c r="T5" s="221"/>
    </row>
    <row r="6" spans="1:21" s="8" customFormat="1" x14ac:dyDescent="0.25">
      <c r="A6" s="8" t="s">
        <v>142</v>
      </c>
      <c r="B6" s="8" t="s">
        <v>240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39</v>
      </c>
      <c r="B7" s="8" t="s">
        <v>242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157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128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M12" s="109">
        <v>2016</v>
      </c>
      <c r="N12" s="109">
        <v>2017</v>
      </c>
      <c r="P12" s="4"/>
      <c r="S12" s="8" t="s">
        <v>189</v>
      </c>
    </row>
    <row r="13" spans="1:21" s="8" customFormat="1" x14ac:dyDescent="0.25">
      <c r="A13" s="8" t="s">
        <v>202</v>
      </c>
      <c r="B13" s="111">
        <v>7.4974188290070742E-2</v>
      </c>
      <c r="C13" s="111">
        <v>4.8378598876297474E-2</v>
      </c>
      <c r="D13" s="111">
        <v>0.20985515043139458</v>
      </c>
      <c r="E13" s="111">
        <v>0.1110693125325876</v>
      </c>
      <c r="F13" s="111">
        <v>0.15604499075561762</v>
      </c>
      <c r="G13" s="111">
        <v>0.23304483387619257</v>
      </c>
      <c r="H13" s="111">
        <v>4.6043798327445984E-2</v>
      </c>
      <c r="I13" s="111">
        <v>2.0521480496972799</v>
      </c>
      <c r="J13" s="111">
        <v>0.88262707885587588</v>
      </c>
      <c r="K13" s="111">
        <v>1.4142606754030567</v>
      </c>
      <c r="L13" s="111">
        <v>0.84921833360567689</v>
      </c>
      <c r="M13" s="111">
        <v>0.66899839416146278</v>
      </c>
      <c r="N13" s="111">
        <v>0.57428902204264887</v>
      </c>
      <c r="S13" s="8" t="s">
        <v>190</v>
      </c>
      <c r="U13" s="8" t="s">
        <v>189</v>
      </c>
    </row>
    <row r="14" spans="1:21" s="8" customFormat="1" x14ac:dyDescent="0.25">
      <c r="A14" s="8" t="s">
        <v>190</v>
      </c>
      <c r="B14" s="111">
        <v>0.17997460067272186</v>
      </c>
      <c r="C14" s="111">
        <v>0.49812029302120209</v>
      </c>
      <c r="D14" s="111">
        <v>0.83337999880313873</v>
      </c>
      <c r="E14" s="111">
        <v>0.50382496416568756</v>
      </c>
      <c r="F14" s="111">
        <v>0.12091286131180823</v>
      </c>
      <c r="G14" s="111">
        <v>0.11474480200558901</v>
      </c>
      <c r="H14" s="111">
        <v>8.7256336119025946E-2</v>
      </c>
      <c r="I14" s="111">
        <v>2.5949570816010237E-2</v>
      </c>
      <c r="J14" s="111">
        <v>0.18060384958516806</v>
      </c>
      <c r="K14" s="111">
        <v>0.4513096958398819</v>
      </c>
      <c r="L14" s="111">
        <v>0.1919796074507758</v>
      </c>
      <c r="M14" s="111">
        <v>0.15812440212721413</v>
      </c>
      <c r="N14" s="111">
        <v>0.74101141199935228</v>
      </c>
      <c r="P14" s="4"/>
      <c r="S14" s="8" t="s">
        <v>191</v>
      </c>
      <c r="U14" s="8" t="s">
        <v>190</v>
      </c>
    </row>
    <row r="15" spans="1:21" s="8" customFormat="1" x14ac:dyDescent="0.25">
      <c r="A15" s="8" t="s">
        <v>197</v>
      </c>
      <c r="B15" s="111">
        <v>149.83891504455823</v>
      </c>
      <c r="C15" s="111">
        <v>153.48684828728437</v>
      </c>
      <c r="D15" s="111">
        <v>105.69441920891404</v>
      </c>
      <c r="E15" s="111">
        <v>136.34006084691887</v>
      </c>
      <c r="F15" s="111">
        <v>40.289778226520866</v>
      </c>
      <c r="G15" s="111">
        <v>54.958261909545399</v>
      </c>
      <c r="H15" s="111">
        <v>33.027291338890791</v>
      </c>
      <c r="I15" s="111">
        <v>26.284728568927676</v>
      </c>
      <c r="J15" s="111">
        <v>31.019996687028197</v>
      </c>
      <c r="K15" s="111">
        <v>36.444246115395799</v>
      </c>
      <c r="L15" s="111">
        <v>55.7672354473616</v>
      </c>
      <c r="M15" s="111">
        <v>41.336081008659676</v>
      </c>
      <c r="N15" s="111">
        <v>47.546856918372214</v>
      </c>
      <c r="P15" s="4"/>
      <c r="S15" s="8" t="s">
        <v>80</v>
      </c>
      <c r="U15" s="8" t="s">
        <v>191</v>
      </c>
    </row>
    <row r="16" spans="1:21" s="8" customFormat="1" x14ac:dyDescent="0.25">
      <c r="A16" s="8" t="s">
        <v>80</v>
      </c>
      <c r="B16" s="111">
        <v>0.27483384637162089</v>
      </c>
      <c r="C16" s="111">
        <v>1.648411588743329</v>
      </c>
      <c r="D16" s="111">
        <v>1.338170325383544</v>
      </c>
      <c r="E16" s="111">
        <v>1.0871385868328314</v>
      </c>
      <c r="F16" s="111">
        <v>0.44727773033082485</v>
      </c>
      <c r="G16" s="111">
        <v>0.3298077947110869</v>
      </c>
      <c r="H16" s="111">
        <v>0.35919501464923087</v>
      </c>
      <c r="I16" s="111">
        <v>0.93194855112233199</v>
      </c>
      <c r="J16" s="111">
        <v>1.7418550113216043</v>
      </c>
      <c r="K16" s="111">
        <v>6.3478040919872001</v>
      </c>
      <c r="L16" s="111">
        <v>2.2632750945631415</v>
      </c>
      <c r="M16" s="111">
        <v>1.6312449746765196</v>
      </c>
      <c r="N16" s="111">
        <v>0.28123800456523895</v>
      </c>
      <c r="S16" s="8" t="s">
        <v>192</v>
      </c>
      <c r="U16" s="8" t="s">
        <v>80</v>
      </c>
    </row>
    <row r="17" spans="1:21" s="8" customFormat="1" x14ac:dyDescent="0.25">
      <c r="A17" s="8" t="s">
        <v>200</v>
      </c>
      <c r="B17" s="111">
        <v>5.8975485814735293</v>
      </c>
      <c r="C17" s="111">
        <v>16.536057619843632</v>
      </c>
      <c r="D17" s="111">
        <v>15.341093085473403</v>
      </c>
      <c r="E17" s="111">
        <v>12.591566428930188</v>
      </c>
      <c r="F17" s="111">
        <v>4.51059624645859</v>
      </c>
      <c r="G17" s="111">
        <v>4.4721618327312171</v>
      </c>
      <c r="H17" s="111">
        <v>11.298021001974121</v>
      </c>
      <c r="I17" s="111">
        <v>12.511923908023164</v>
      </c>
      <c r="J17" s="111">
        <v>10.201756736030802</v>
      </c>
      <c r="K17" s="111">
        <v>4.0396080552600324</v>
      </c>
      <c r="L17" s="111">
        <v>12.286357599310577</v>
      </c>
      <c r="M17" s="111">
        <v>11.784380642231554</v>
      </c>
      <c r="N17" s="111">
        <v>59.127453891327605</v>
      </c>
      <c r="S17" s="8" t="s">
        <v>193</v>
      </c>
      <c r="U17" s="8" t="s">
        <v>192</v>
      </c>
    </row>
    <row r="18" spans="1:21" s="8" customFormat="1" x14ac:dyDescent="0.25">
      <c r="A18" s="8" t="s">
        <v>199</v>
      </c>
      <c r="B18" s="111">
        <v>2.9163701282814145</v>
      </c>
      <c r="C18" s="111">
        <v>4.7394321184179944</v>
      </c>
      <c r="D18" s="111">
        <v>12.156681275139363</v>
      </c>
      <c r="E18" s="111">
        <v>6.6041611739462569</v>
      </c>
      <c r="F18" s="111">
        <v>6.7916860458208248</v>
      </c>
      <c r="G18" s="111">
        <v>1.1491539692506194</v>
      </c>
      <c r="H18" s="111">
        <v>1.8842093972489238</v>
      </c>
      <c r="I18" s="111">
        <v>1.9766185193657293</v>
      </c>
      <c r="J18" s="111">
        <v>0.5454712868668139</v>
      </c>
      <c r="K18" s="111">
        <v>7.5401811245828867</v>
      </c>
      <c r="L18" s="111">
        <v>1.3799439175054431</v>
      </c>
      <c r="M18" s="111">
        <v>2.0570359357516281</v>
      </c>
      <c r="N18" s="111">
        <v>3.3973495119716972</v>
      </c>
      <c r="S18" s="8" t="s">
        <v>194</v>
      </c>
      <c r="U18" s="8" t="s">
        <v>193</v>
      </c>
    </row>
    <row r="19" spans="1:21" s="8" customFormat="1" x14ac:dyDescent="0.25">
      <c r="A19" s="8" t="s">
        <v>198</v>
      </c>
      <c r="B19" s="111">
        <v>7.227703141834354</v>
      </c>
      <c r="C19" s="111">
        <v>8.3649785676971078</v>
      </c>
      <c r="D19" s="111">
        <v>17.841303706140025</v>
      </c>
      <c r="E19" s="111">
        <v>11.144661805223828</v>
      </c>
      <c r="F19" s="111">
        <v>10.157307889519871</v>
      </c>
      <c r="G19" s="111">
        <v>2.8830751771884024</v>
      </c>
      <c r="H19" s="111">
        <v>3.5094895823858678</v>
      </c>
      <c r="I19" s="111">
        <v>1.3180375214360538</v>
      </c>
      <c r="J19" s="111">
        <v>1.721880117605906</v>
      </c>
      <c r="K19" s="111">
        <v>1.3666114308871329</v>
      </c>
      <c r="L19" s="111">
        <v>0.26068284892244264</v>
      </c>
      <c r="M19" s="111">
        <v>0.1990487368311733</v>
      </c>
      <c r="N19" s="111">
        <v>15.256104651103669</v>
      </c>
      <c r="S19" s="8" t="s">
        <v>79</v>
      </c>
      <c r="U19" s="8" t="s">
        <v>194</v>
      </c>
    </row>
    <row r="20" spans="1:21" s="8" customFormat="1" x14ac:dyDescent="0.25">
      <c r="A20" s="8" t="s">
        <v>79</v>
      </c>
      <c r="B20" s="111">
        <v>52.062626241415273</v>
      </c>
      <c r="C20" s="111">
        <v>101.55521179590141</v>
      </c>
      <c r="D20" s="111">
        <v>56.628162130597048</v>
      </c>
      <c r="E20" s="111">
        <v>70.08200005597125</v>
      </c>
      <c r="F20" s="111">
        <v>57.87405516267836</v>
      </c>
      <c r="G20" s="111">
        <v>50.123914155043167</v>
      </c>
      <c r="H20" s="111">
        <v>48.648452857843893</v>
      </c>
      <c r="I20" s="111">
        <v>40.608971280162223</v>
      </c>
      <c r="J20" s="111">
        <v>41.382828921894543</v>
      </c>
      <c r="K20" s="111">
        <v>69.491793455788866</v>
      </c>
      <c r="L20" s="111">
        <v>51.707287374418229</v>
      </c>
      <c r="M20" s="111">
        <v>89.930748660579411</v>
      </c>
      <c r="N20" s="111">
        <v>72.354536493541673</v>
      </c>
      <c r="S20" s="8" t="s">
        <v>81</v>
      </c>
      <c r="U20" s="8" t="s">
        <v>79</v>
      </c>
    </row>
    <row r="21" spans="1:21" s="8" customFormat="1" x14ac:dyDescent="0.25">
      <c r="A21" s="8" t="s">
        <v>81</v>
      </c>
      <c r="B21" s="111">
        <v>9.877728602848947</v>
      </c>
      <c r="C21" s="111">
        <v>25.281101579312235</v>
      </c>
      <c r="D21" s="111">
        <v>40.110039290040731</v>
      </c>
      <c r="E21" s="111">
        <v>25.089623157400638</v>
      </c>
      <c r="F21" s="111">
        <v>8.475196557934396</v>
      </c>
      <c r="G21" s="111">
        <v>8.1184154567308724</v>
      </c>
      <c r="H21" s="111">
        <v>6.6017399718984962</v>
      </c>
      <c r="I21" s="111">
        <v>3.2507489356212318</v>
      </c>
      <c r="J21" s="111">
        <v>10.286404492391739</v>
      </c>
      <c r="K21" s="111">
        <v>11.182898930477677</v>
      </c>
      <c r="L21" s="111">
        <v>5.1424515300896019</v>
      </c>
      <c r="M21" s="111">
        <v>2.9526751292869449</v>
      </c>
      <c r="N21" s="111">
        <v>4.0904189479770139</v>
      </c>
      <c r="R21" s="99"/>
      <c r="S21" s="4" t="s">
        <v>195</v>
      </c>
      <c r="T21" s="99"/>
      <c r="U21" s="8" t="s">
        <v>81</v>
      </c>
    </row>
    <row r="22" spans="1:21" s="8" customFormat="1" x14ac:dyDescent="0.25">
      <c r="A22" s="8" t="s">
        <v>201</v>
      </c>
      <c r="B22" s="111">
        <v>11.949607975635445</v>
      </c>
      <c r="C22" s="111">
        <v>16.038646367902402</v>
      </c>
      <c r="D22" s="111">
        <v>19.892183888703585</v>
      </c>
      <c r="E22" s="111">
        <v>15.96014607741381</v>
      </c>
      <c r="F22" s="111">
        <v>3.9194822960416786</v>
      </c>
      <c r="G22" s="111">
        <v>4.7036664858460426</v>
      </c>
      <c r="H22" s="111">
        <v>44.270856417715549</v>
      </c>
      <c r="I22" s="111">
        <v>3.7047233767807484</v>
      </c>
      <c r="J22" s="111">
        <v>3.1166847087442875</v>
      </c>
      <c r="K22" s="111">
        <v>3.2729499340057373</v>
      </c>
      <c r="L22" s="111">
        <v>0.35172126861289144</v>
      </c>
      <c r="M22" s="111">
        <v>9.5583321060985327E-2</v>
      </c>
      <c r="N22" s="111">
        <v>0.15122182050254196</v>
      </c>
      <c r="R22" s="99"/>
      <c r="S22" s="4" t="s">
        <v>82</v>
      </c>
      <c r="T22" s="99"/>
      <c r="U22" s="8" t="s">
        <v>195</v>
      </c>
    </row>
    <row r="23" spans="1:21" s="8" customFormat="1" x14ac:dyDescent="0.25">
      <c r="A23" s="8" t="s">
        <v>82</v>
      </c>
      <c r="B23" s="111">
        <v>5.5479999631643295E-2</v>
      </c>
      <c r="C23" s="111">
        <v>6.6461800597608089E-2</v>
      </c>
      <c r="D23" s="111">
        <v>0.17903864476829767</v>
      </c>
      <c r="E23" s="111">
        <v>0.10032681499918301</v>
      </c>
      <c r="F23" s="111">
        <v>0.62115419283509254</v>
      </c>
      <c r="G23" s="111">
        <v>0.45370800793170929</v>
      </c>
      <c r="H23" s="111">
        <v>0.51287099719047546</v>
      </c>
      <c r="I23" s="111">
        <v>0.22284710314124823</v>
      </c>
      <c r="J23" s="111">
        <v>0.12960184132680297</v>
      </c>
      <c r="K23" s="111">
        <v>8.6318450048565865E-2</v>
      </c>
      <c r="L23" s="111">
        <v>0.93469694524537772</v>
      </c>
      <c r="M23" s="111">
        <v>1.2890745921758935</v>
      </c>
      <c r="N23" s="111">
        <v>2.0140515230596066</v>
      </c>
      <c r="R23" s="99"/>
      <c r="S23" s="4" t="s">
        <v>196</v>
      </c>
      <c r="T23" s="99"/>
      <c r="U23" s="8" t="s">
        <v>82</v>
      </c>
    </row>
    <row r="24" spans="1:21" s="8" customFormat="1" x14ac:dyDescent="0.25">
      <c r="A24" s="8" t="s">
        <v>196</v>
      </c>
      <c r="B24" s="111">
        <v>0</v>
      </c>
      <c r="C24" s="111">
        <v>0</v>
      </c>
      <c r="D24" s="111">
        <v>0</v>
      </c>
      <c r="E24" s="111">
        <v>0</v>
      </c>
      <c r="F24" s="111">
        <v>0.99098402261734009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R24" s="99"/>
      <c r="S24" s="99"/>
      <c r="T24" s="99"/>
      <c r="U24" s="8" t="s">
        <v>196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129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240</v>
      </c>
      <c r="D30" s="99" t="s">
        <v>242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77</v>
      </c>
      <c r="B31" s="99" t="s">
        <v>28</v>
      </c>
      <c r="C31" s="180">
        <v>9.7199978573437346E-2</v>
      </c>
      <c r="D31" s="180">
        <v>8.7311416864395142E-2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224</v>
      </c>
      <c r="C32" s="180">
        <v>0.10087368573551056</v>
      </c>
      <c r="D32" s="180">
        <v>0.12772855162620544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2017</v>
      </c>
      <c r="C33" s="180">
        <v>0.12796250118891506</v>
      </c>
      <c r="D33" s="180">
        <v>0.14680264890193939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135</v>
      </c>
      <c r="B34" s="99" t="s">
        <v>28</v>
      </c>
      <c r="C34" s="180">
        <v>0.11100978184501929</v>
      </c>
      <c r="D34" s="180">
        <v>0.12238860130310059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224</v>
      </c>
      <c r="C35" s="180">
        <v>6.6312505521901682E-2</v>
      </c>
      <c r="D35" s="180">
        <v>9.3702010810375214E-2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2017</v>
      </c>
      <c r="C36" s="180">
        <v>0.11801315651556685</v>
      </c>
      <c r="D36" s="180">
        <v>0.10731490701436996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160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7" t="s">
        <v>11</v>
      </c>
      <c r="D42" s="217"/>
      <c r="E42" s="217" t="s">
        <v>12</v>
      </c>
      <c r="F42" s="217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240</v>
      </c>
      <c r="D43" s="99" t="s">
        <v>242</v>
      </c>
      <c r="E43" s="111" t="s">
        <v>240</v>
      </c>
      <c r="F43" s="99" t="s">
        <v>242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168</v>
      </c>
      <c r="B44" s="99">
        <v>2018</v>
      </c>
      <c r="C44" s="127">
        <v>868</v>
      </c>
      <c r="D44" s="195">
        <v>508.36818209561437</v>
      </c>
      <c r="E44" s="127">
        <v>595</v>
      </c>
      <c r="F44" s="195">
        <v>637.34090909090912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169</v>
      </c>
      <c r="B45" s="99">
        <v>2018</v>
      </c>
      <c r="C45" s="127">
        <v>117</v>
      </c>
      <c r="D45" s="195">
        <v>169.47727272727272</v>
      </c>
      <c r="E45" s="127">
        <v>150</v>
      </c>
      <c r="F45" s="195">
        <v>282.38636363636363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7" t="s">
        <v>6</v>
      </c>
      <c r="D47" s="217"/>
      <c r="E47" s="217" t="s">
        <v>7</v>
      </c>
      <c r="F47" s="217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240</v>
      </c>
      <c r="D48" s="99" t="s">
        <v>242</v>
      </c>
      <c r="E48" s="4" t="s">
        <v>240</v>
      </c>
      <c r="F48" s="99" t="s">
        <v>242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168</v>
      </c>
      <c r="B49" s="99">
        <v>2018</v>
      </c>
      <c r="C49" s="127">
        <v>70</v>
      </c>
      <c r="D49" s="195">
        <v>85.795454545454547</v>
      </c>
      <c r="E49" s="127">
        <v>99</v>
      </c>
      <c r="F49" s="195">
        <v>114.31818181818181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169</v>
      </c>
      <c r="B50" s="99">
        <v>2018</v>
      </c>
      <c r="C50" s="127">
        <v>49</v>
      </c>
      <c r="D50" s="195">
        <v>77.11363636363636</v>
      </c>
      <c r="E50" s="127">
        <v>58</v>
      </c>
      <c r="F50" s="195">
        <v>99.11363636363636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141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2018</v>
      </c>
      <c r="C57" s="99">
        <v>2007</v>
      </c>
      <c r="D57" s="111" t="s">
        <v>242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54</v>
      </c>
      <c r="B58" s="111">
        <v>2.3894109725952148</v>
      </c>
      <c r="C58" s="93">
        <v>2.2433922154678401</v>
      </c>
      <c r="D58" s="111">
        <v>2.386988010161962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38</v>
      </c>
      <c r="B59" s="111">
        <v>2.3161499500274658</v>
      </c>
      <c r="C59" s="93">
        <v>2.23529</v>
      </c>
      <c r="D59" s="111">
        <v>2.2356003828537769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35</v>
      </c>
      <c r="B60" s="111">
        <v>2.1595439910888672</v>
      </c>
      <c r="C60" s="93">
        <v>2.125</v>
      </c>
      <c r="D60" s="111">
        <v>2.1278760677728896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53</v>
      </c>
      <c r="B61" s="111">
        <v>2.1854639053344727</v>
      </c>
      <c r="C61" s="93">
        <v>2.25</v>
      </c>
      <c r="D61" s="111">
        <v>2.4223205156815357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55</v>
      </c>
      <c r="B62" s="111">
        <v>2.3299920558929443</v>
      </c>
      <c r="C62" s="93">
        <v>2</v>
      </c>
      <c r="D62" s="111">
        <v>2.3287845085828733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36</v>
      </c>
      <c r="B63" s="111">
        <v>2.6102180480957031</v>
      </c>
      <c r="C63" s="93">
        <v>2.1875</v>
      </c>
      <c r="D63" s="111">
        <v>2.4366308634097757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37</v>
      </c>
      <c r="B64" s="111">
        <v>2.7328391075134277</v>
      </c>
      <c r="C64" s="93">
        <v>2.6666699999999999</v>
      </c>
      <c r="D64" s="111">
        <v>2.7342554789323072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155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 t="s">
        <v>240</v>
      </c>
      <c r="C71" s="111" t="s">
        <v>242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227</v>
      </c>
      <c r="B72" s="186" t="e">
        <v>#N/A</v>
      </c>
      <c r="C72" s="111" t="s">
        <v>10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228</v>
      </c>
      <c r="B73" s="186" t="e">
        <v>#N/A</v>
      </c>
      <c r="C73" s="111" t="s">
        <v>10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62</v>
      </c>
      <c r="B74" s="186" t="e">
        <v>#N/A</v>
      </c>
      <c r="C74" s="111" t="s">
        <v>10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229</v>
      </c>
      <c r="B75" s="186" t="e">
        <v>#N/A</v>
      </c>
      <c r="C75" s="111" t="s">
        <v>10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230</v>
      </c>
      <c r="B76" s="186" t="e">
        <v>#N/A</v>
      </c>
      <c r="C76" s="111" t="s">
        <v>10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A77" s="8" t="s">
        <v>231</v>
      </c>
      <c r="B77" s="186" t="e">
        <v>#N/A</v>
      </c>
      <c r="C77" s="111" t="s">
        <v>10</v>
      </c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188</v>
      </c>
      <c r="B84" s="111" t="s">
        <v>240</v>
      </c>
      <c r="C84" s="99" t="s">
        <v>242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102</v>
      </c>
      <c r="B86" s="162">
        <v>1.1000000000000001</v>
      </c>
      <c r="C86" s="111">
        <v>0.65246797549429147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103</v>
      </c>
      <c r="B87" s="162">
        <v>0.8571428571428571</v>
      </c>
      <c r="C87" s="111">
        <v>0.36838624338624343</v>
      </c>
      <c r="J87" s="85"/>
      <c r="P87" s="84"/>
      <c r="R87" s="84"/>
      <c r="T87" s="84"/>
    </row>
    <row r="88" spans="1:27" s="8" customFormat="1" x14ac:dyDescent="0.25">
      <c r="A88" s="12" t="s">
        <v>104</v>
      </c>
      <c r="B88" s="162">
        <v>1.1111111111111112</v>
      </c>
      <c r="C88" s="111">
        <v>0.60497134038800704</v>
      </c>
      <c r="J88" s="85"/>
      <c r="P88" s="84"/>
      <c r="R88" s="84"/>
      <c r="T88" s="84"/>
    </row>
    <row r="89" spans="1:27" s="8" customFormat="1" x14ac:dyDescent="0.25">
      <c r="A89" s="12" t="s">
        <v>109</v>
      </c>
      <c r="B89" s="162">
        <v>0.69230769230769229</v>
      </c>
      <c r="C89" s="111">
        <v>0.3604064145730812</v>
      </c>
      <c r="J89" s="85"/>
      <c r="P89" s="84"/>
      <c r="R89" s="84"/>
      <c r="T89" s="84"/>
    </row>
    <row r="90" spans="1:27" s="8" customFormat="1" x14ac:dyDescent="0.25">
      <c r="A90" s="12" t="s">
        <v>110</v>
      </c>
      <c r="B90" s="162">
        <v>1.2857142857142858</v>
      </c>
      <c r="C90" s="111">
        <v>0.77754133480665344</v>
      </c>
      <c r="J90" s="85"/>
      <c r="P90" s="84"/>
      <c r="R90" s="84"/>
      <c r="T90" s="84"/>
    </row>
    <row r="91" spans="1:27" s="8" customFormat="1" x14ac:dyDescent="0.25">
      <c r="A91" s="12" t="s">
        <v>107</v>
      </c>
      <c r="B91" s="162">
        <v>0.77777777777777779</v>
      </c>
      <c r="C91" s="111">
        <v>0.5910138248847927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131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199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240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56</v>
      </c>
      <c r="B98" s="99" t="s">
        <v>122</v>
      </c>
      <c r="C98" s="99" t="s">
        <v>59</v>
      </c>
      <c r="D98" s="99" t="s">
        <v>60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391.05574689090844</v>
      </c>
      <c r="C99" s="180">
        <v>459.98929474812735</v>
      </c>
      <c r="D99" s="180">
        <v>368.07789760516926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392.31507748851897</v>
      </c>
      <c r="C100" s="180">
        <v>423.83429318714758</v>
      </c>
      <c r="D100" s="180">
        <v>381.80867225564333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379.21884377450624</v>
      </c>
      <c r="C101" s="180">
        <v>432.6836101819805</v>
      </c>
      <c r="D101" s="180">
        <v>361.39725497201493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367.88488724799322</v>
      </c>
      <c r="C102" s="180">
        <v>430.03691924845776</v>
      </c>
      <c r="D102" s="180">
        <v>347.16754324783847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354.77722010260709</v>
      </c>
      <c r="C103" s="180">
        <v>404.00127107394445</v>
      </c>
      <c r="D103" s="180">
        <v>338.36920311216124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350.04133152659449</v>
      </c>
      <c r="C104" s="180">
        <v>422.3172817264192</v>
      </c>
      <c r="D104" s="180">
        <v>325.94934812665275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330.85187721254101</v>
      </c>
      <c r="C105" s="180">
        <v>397.67373180858152</v>
      </c>
      <c r="D105" s="180">
        <v>308.5779256805273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327.49223852999285</v>
      </c>
      <c r="C106" s="180">
        <v>416.63191756549992</v>
      </c>
      <c r="D106" s="180">
        <v>297.7790121848243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317.92795126350165</v>
      </c>
      <c r="C107" s="180">
        <v>400.89030903123052</v>
      </c>
      <c r="D107" s="180">
        <v>290.27383200759181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>
        <v>2015</v>
      </c>
      <c r="B108" s="180">
        <v>295.70235108484451</v>
      </c>
      <c r="C108" s="180">
        <v>345.11756946309862</v>
      </c>
      <c r="D108" s="180">
        <v>279.23061162542632</v>
      </c>
      <c r="I108" s="181"/>
      <c r="J108" s="181"/>
      <c r="L108" s="99"/>
      <c r="M108" s="180"/>
      <c r="N108" s="180"/>
      <c r="O108" s="180"/>
      <c r="P108" s="92"/>
      <c r="Q108" s="92"/>
      <c r="R108" s="92"/>
      <c r="S108" s="92"/>
      <c r="T108" s="92"/>
    </row>
    <row r="109" spans="1:20" s="8" customFormat="1" x14ac:dyDescent="0.25">
      <c r="A109" s="99">
        <v>2016</v>
      </c>
      <c r="B109" s="180">
        <v>302.61635656006183</v>
      </c>
      <c r="C109" s="180">
        <v>368.54553457121074</v>
      </c>
      <c r="D109" s="180">
        <v>280.63996388967871</v>
      </c>
      <c r="I109" s="181"/>
      <c r="J109" s="181"/>
      <c r="L109" s="99"/>
      <c r="M109" s="180"/>
      <c r="N109" s="180"/>
      <c r="O109" s="180"/>
      <c r="P109" s="92"/>
      <c r="Q109" s="92"/>
      <c r="R109" s="92"/>
      <c r="S109" s="92"/>
      <c r="T109" s="92"/>
    </row>
    <row r="110" spans="1:20" s="8" customFormat="1" x14ac:dyDescent="0.25">
      <c r="A110" s="99"/>
      <c r="B110" s="180"/>
      <c r="C110" s="180"/>
      <c r="D110" s="180"/>
      <c r="I110" s="181"/>
      <c r="J110" s="181"/>
      <c r="L110" s="99"/>
      <c r="M110" s="180"/>
      <c r="N110" s="180"/>
      <c r="O110" s="180"/>
      <c r="P110" s="92"/>
      <c r="Q110" s="92"/>
      <c r="R110" s="92"/>
      <c r="S110" s="92"/>
      <c r="T110" s="92"/>
    </row>
    <row r="111" spans="1:20" s="8" customFormat="1" x14ac:dyDescent="0.25">
      <c r="A111" s="99"/>
      <c r="I111" s="181"/>
      <c r="J111" s="181"/>
      <c r="L111" s="92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8" t="s">
        <v>243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 t="s">
        <v>56</v>
      </c>
      <c r="B114" s="99" t="s">
        <v>122</v>
      </c>
      <c r="C114" s="99" t="s">
        <v>59</v>
      </c>
      <c r="D114" s="99" t="s">
        <v>60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 t="s">
        <v>176</v>
      </c>
      <c r="B115" s="180">
        <v>387.52988938464455</v>
      </c>
      <c r="C115" s="180">
        <v>438.83573270575181</v>
      </c>
      <c r="D115" s="180">
        <v>370.42794161094253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 t="s">
        <v>177</v>
      </c>
      <c r="B116" s="180">
        <v>357.56781295906495</v>
      </c>
      <c r="C116" s="180">
        <v>418.78515734960712</v>
      </c>
      <c r="D116" s="180">
        <v>337.16203149555082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 t="s">
        <v>226</v>
      </c>
      <c r="B117" s="180">
        <v>325.42402233534517</v>
      </c>
      <c r="C117" s="180">
        <v>405.06531946843734</v>
      </c>
      <c r="D117" s="180">
        <v>298.8769232909811</v>
      </c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>
        <v>2015</v>
      </c>
      <c r="B118" s="180">
        <v>295.70235108484451</v>
      </c>
      <c r="C118" s="180">
        <v>345.11756946309862</v>
      </c>
      <c r="D118" s="180">
        <v>279.23061162542632</v>
      </c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>
        <v>2016</v>
      </c>
      <c r="B119" s="180">
        <v>302.61635656006183</v>
      </c>
      <c r="C119" s="180">
        <v>368.54553457121074</v>
      </c>
      <c r="D119" s="180">
        <v>280.63996388967871</v>
      </c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A120" s="99"/>
      <c r="B120" s="180"/>
      <c r="C120" s="180"/>
      <c r="D120" s="180"/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A121" s="99"/>
      <c r="B121" s="180"/>
      <c r="C121" s="180"/>
      <c r="D121" s="180"/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A122" s="99"/>
      <c r="B122" s="180"/>
      <c r="C122" s="180"/>
      <c r="D122" s="180"/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8" customFormat="1" x14ac:dyDescent="0.25">
      <c r="I123" s="181"/>
      <c r="J123" s="181"/>
      <c r="M123" s="112"/>
      <c r="N123" s="112"/>
      <c r="O123" s="112"/>
      <c r="P123" s="92"/>
      <c r="Q123" s="92"/>
      <c r="R123" s="92"/>
      <c r="S123" s="92"/>
      <c r="T123" s="92"/>
    </row>
    <row r="124" spans="1:20" s="8" customFormat="1" x14ac:dyDescent="0.25">
      <c r="I124" s="181"/>
      <c r="J124" s="181"/>
      <c r="M124" s="112"/>
      <c r="N124" s="112"/>
      <c r="O124" s="112"/>
      <c r="P124" s="92"/>
      <c r="Q124" s="92"/>
      <c r="R124" s="92"/>
      <c r="S124" s="92"/>
      <c r="T124" s="92"/>
    </row>
    <row r="125" spans="1:20" s="8" customFormat="1" x14ac:dyDescent="0.25">
      <c r="I125" s="181"/>
      <c r="J125" s="181"/>
      <c r="M125" s="112"/>
      <c r="N125" s="112"/>
      <c r="O125" s="112"/>
      <c r="P125" s="92"/>
      <c r="Q125" s="92"/>
      <c r="R125" s="92"/>
      <c r="S125" s="92"/>
      <c r="T125" s="92"/>
    </row>
    <row r="126" spans="1:20" s="10" customFormat="1" x14ac:dyDescent="0.25">
      <c r="A126" s="9" t="s">
        <v>158</v>
      </c>
      <c r="I126" s="13"/>
      <c r="J126" s="13"/>
      <c r="K126" s="13"/>
      <c r="L126" s="13"/>
      <c r="M126" s="17"/>
      <c r="N126" s="17"/>
      <c r="O126" s="17"/>
      <c r="P126" s="17"/>
      <c r="Q126" s="17"/>
      <c r="S126" s="11"/>
      <c r="T126" s="11"/>
    </row>
    <row r="127" spans="1:20" s="12" customFormat="1" x14ac:dyDescent="0.25">
      <c r="A127" s="158"/>
      <c r="I127" s="14"/>
      <c r="J127" s="14"/>
      <c r="K127" s="14"/>
      <c r="L127" s="14"/>
      <c r="M127" s="156"/>
      <c r="N127" s="156"/>
      <c r="O127" s="156"/>
      <c r="P127" s="156"/>
      <c r="S127" s="161"/>
      <c r="T127" s="161"/>
    </row>
    <row r="128" spans="1:20" s="8" customFormat="1" x14ac:dyDescent="0.25">
      <c r="A128" s="141" t="s">
        <v>132</v>
      </c>
      <c r="I128" s="5"/>
      <c r="J128" s="5"/>
      <c r="K128" s="5"/>
      <c r="L128" s="5"/>
      <c r="M128" s="4"/>
      <c r="N128" s="4"/>
      <c r="O128" s="4"/>
      <c r="P128" s="4"/>
      <c r="S128" s="1"/>
      <c r="T128" s="1"/>
    </row>
    <row r="129" spans="1:20" x14ac:dyDescent="0.25">
      <c r="A129" t="s">
        <v>3</v>
      </c>
      <c r="B129" t="s">
        <v>2</v>
      </c>
      <c r="C129" s="8">
        <v>2006</v>
      </c>
      <c r="D129" s="178">
        <v>0.96890399999999999</v>
      </c>
      <c r="E129" s="6"/>
      <c r="F129" s="7" t="s">
        <v>10</v>
      </c>
      <c r="Q129" s="8"/>
    </row>
    <row r="130" spans="1:20" x14ac:dyDescent="0.25">
      <c r="C130" s="8">
        <v>2017</v>
      </c>
      <c r="D130" s="179">
        <v>2.8043760000000004</v>
      </c>
      <c r="E130" s="84" t="s">
        <v>244</v>
      </c>
      <c r="H130" s="7"/>
      <c r="Q130" s="8"/>
    </row>
    <row r="131" spans="1:20" x14ac:dyDescent="0.25">
      <c r="B131" t="s">
        <v>21</v>
      </c>
      <c r="C131">
        <v>2006</v>
      </c>
      <c r="D131" s="178">
        <v>0.55755499999999991</v>
      </c>
      <c r="E131" s="84"/>
      <c r="G131" s="7"/>
    </row>
    <row r="132" spans="1:20" x14ac:dyDescent="0.25">
      <c r="C132">
        <v>2017</v>
      </c>
      <c r="D132" s="178">
        <v>1.2438</v>
      </c>
      <c r="E132" s="84" t="s">
        <v>245</v>
      </c>
      <c r="G132" s="7"/>
    </row>
    <row r="133" spans="1:20" x14ac:dyDescent="0.25">
      <c r="A133" t="s">
        <v>4</v>
      </c>
      <c r="B133" t="s">
        <v>2</v>
      </c>
      <c r="C133" s="8">
        <v>2006</v>
      </c>
      <c r="D133" s="178">
        <v>1.533733</v>
      </c>
      <c r="E133" s="84"/>
      <c r="G133" s="7"/>
    </row>
    <row r="134" spans="1:20" x14ac:dyDescent="0.25">
      <c r="C134" s="8">
        <v>2017</v>
      </c>
      <c r="D134" s="178">
        <v>3.2543029999999997</v>
      </c>
      <c r="E134" s="84" t="s">
        <v>246</v>
      </c>
      <c r="G134" s="7"/>
    </row>
    <row r="135" spans="1:20" x14ac:dyDescent="0.25">
      <c r="B135" t="s">
        <v>21</v>
      </c>
      <c r="C135" s="8">
        <v>2006</v>
      </c>
      <c r="D135" s="178">
        <v>0.63343399999999994</v>
      </c>
      <c r="E135" s="84"/>
      <c r="G135" s="7"/>
    </row>
    <row r="136" spans="1:20" x14ac:dyDescent="0.25">
      <c r="C136" s="8">
        <v>2017</v>
      </c>
      <c r="D136" s="178">
        <v>1.0892629999999999</v>
      </c>
      <c r="E136" s="84" t="s">
        <v>247</v>
      </c>
      <c r="G136" s="7"/>
    </row>
    <row r="137" spans="1:20" s="8" customFormat="1" x14ac:dyDescent="0.25">
      <c r="D137" s="178"/>
      <c r="E137" s="6"/>
      <c r="F137" s="84"/>
      <c r="G137" s="7"/>
      <c r="I137" s="5"/>
      <c r="J137" s="5"/>
      <c r="K137" s="5"/>
      <c r="L137" s="5"/>
      <c r="M137" s="4"/>
      <c r="N137" s="4"/>
      <c r="O137" s="4"/>
      <c r="P137" s="4"/>
      <c r="S137" s="99"/>
      <c r="T137" s="99"/>
    </row>
    <row r="138" spans="1:20" s="8" customFormat="1" x14ac:dyDescent="0.25">
      <c r="D138" s="178"/>
      <c r="E138" s="6"/>
      <c r="F138" s="84"/>
      <c r="G138" s="7"/>
      <c r="I138" s="5"/>
      <c r="J138" s="5"/>
      <c r="K138" s="5"/>
      <c r="L138" s="5"/>
      <c r="M138" s="4"/>
      <c r="N138" s="4"/>
      <c r="O138" s="4"/>
      <c r="P138" s="4"/>
      <c r="S138" s="99"/>
      <c r="T138" s="99"/>
    </row>
    <row r="139" spans="1:20" s="8" customFormat="1" x14ac:dyDescent="0.25">
      <c r="D139" s="178"/>
      <c r="E139" s="6"/>
      <c r="F139" s="84"/>
      <c r="G139" s="7"/>
      <c r="I139" s="5"/>
      <c r="J139" s="5"/>
      <c r="K139" s="5"/>
      <c r="L139" s="5"/>
      <c r="M139" s="4"/>
      <c r="N139" s="4"/>
      <c r="O139" s="4"/>
      <c r="P139" s="4"/>
      <c r="S139" s="99"/>
      <c r="T139" s="99"/>
    </row>
    <row r="140" spans="1:20" x14ac:dyDescent="0.25">
      <c r="A140" s="141" t="s">
        <v>133</v>
      </c>
      <c r="G140" s="7"/>
    </row>
    <row r="141" spans="1:20" x14ac:dyDescent="0.25">
      <c r="A141" s="192" t="s">
        <v>3</v>
      </c>
      <c r="B141" s="99">
        <v>2006</v>
      </c>
      <c r="C141" s="99">
        <v>2017</v>
      </c>
      <c r="H141" s="12"/>
      <c r="K141" s="14"/>
      <c r="L141" s="14"/>
      <c r="M141" s="113"/>
      <c r="N141" s="113"/>
      <c r="O141" s="122"/>
      <c r="P141" s="19"/>
      <c r="Q141" s="12"/>
    </row>
    <row r="142" spans="1:20" x14ac:dyDescent="0.25">
      <c r="A142" t="s">
        <v>65</v>
      </c>
      <c r="B142" s="191">
        <v>0.31683209160009612</v>
      </c>
      <c r="C142" s="191">
        <v>0.14373693519858499</v>
      </c>
      <c r="H142" s="12"/>
      <c r="K142" s="15"/>
      <c r="L142" s="15"/>
      <c r="M142" s="119"/>
      <c r="N142" s="119"/>
      <c r="O142" s="119"/>
      <c r="P142" s="19"/>
      <c r="Q142" s="12"/>
    </row>
    <row r="143" spans="1:20" x14ac:dyDescent="0.25">
      <c r="A143" t="s">
        <v>13</v>
      </c>
      <c r="B143" s="191">
        <v>0.41714883222073551</v>
      </c>
      <c r="C143" s="191">
        <v>0.53912928123492521</v>
      </c>
      <c r="H143" s="12"/>
      <c r="K143" s="156"/>
      <c r="L143" s="14"/>
      <c r="M143" s="123"/>
      <c r="N143" s="123"/>
      <c r="O143" s="123"/>
      <c r="P143" s="123"/>
      <c r="Q143" s="12"/>
    </row>
    <row r="144" spans="1:20" x14ac:dyDescent="0.25">
      <c r="A144" t="s">
        <v>14</v>
      </c>
      <c r="B144" s="191">
        <v>0.26601907617916826</v>
      </c>
      <c r="C144" s="191">
        <v>0.31545344910757356</v>
      </c>
      <c r="H144" s="12"/>
      <c r="K144" s="2"/>
      <c r="L144" s="14"/>
      <c r="M144" s="120"/>
      <c r="N144" s="120"/>
      <c r="O144" s="120"/>
      <c r="P144" s="2"/>
      <c r="Q144" s="12"/>
    </row>
    <row r="145" spans="1:20" s="8" customFormat="1" x14ac:dyDescent="0.25">
      <c r="A145" s="8" t="s">
        <v>173</v>
      </c>
      <c r="B145" s="191">
        <v>0</v>
      </c>
      <c r="C145" s="191">
        <v>1.6803344589162244E-3</v>
      </c>
      <c r="H145" s="12"/>
      <c r="I145" s="5"/>
      <c r="J145" s="5"/>
      <c r="K145" s="2"/>
      <c r="L145" s="14"/>
      <c r="M145" s="120"/>
      <c r="N145" s="120"/>
      <c r="O145" s="120"/>
      <c r="P145" s="2"/>
      <c r="Q145" s="12"/>
      <c r="S145" s="99"/>
      <c r="T145" s="99"/>
    </row>
    <row r="146" spans="1:20" x14ac:dyDescent="0.25">
      <c r="D146" s="99"/>
      <c r="E146" s="99"/>
      <c r="H146" s="14"/>
      <c r="K146" s="2"/>
      <c r="L146" s="14"/>
      <c r="M146" s="120"/>
      <c r="N146" s="120"/>
      <c r="O146" s="120"/>
      <c r="P146" s="2"/>
      <c r="Q146" s="14"/>
    </row>
    <row r="147" spans="1:20" x14ac:dyDescent="0.25">
      <c r="A147" s="192" t="s">
        <v>4</v>
      </c>
      <c r="B147" s="99">
        <v>2006</v>
      </c>
      <c r="C147" s="99">
        <v>2017</v>
      </c>
      <c r="H147" s="14"/>
      <c r="K147" s="15"/>
      <c r="L147" s="15"/>
      <c r="M147" s="119"/>
      <c r="N147" s="119"/>
      <c r="O147" s="119"/>
      <c r="P147" s="120"/>
      <c r="Q147" s="14"/>
    </row>
    <row r="148" spans="1:20" x14ac:dyDescent="0.25">
      <c r="A148" s="8" t="s">
        <v>65</v>
      </c>
      <c r="B148" s="191">
        <v>0.44450952192260273</v>
      </c>
      <c r="C148" s="191">
        <v>0.31017973637196566</v>
      </c>
      <c r="H148" s="14"/>
      <c r="K148" s="2"/>
      <c r="L148" s="3"/>
      <c r="M148" s="120"/>
      <c r="N148" s="120"/>
      <c r="O148" s="120"/>
      <c r="P148" s="120"/>
      <c r="Q148" s="14"/>
    </row>
    <row r="149" spans="1:20" x14ac:dyDescent="0.25">
      <c r="A149" s="8" t="s">
        <v>13</v>
      </c>
      <c r="B149" s="191">
        <v>0.13507348054174634</v>
      </c>
      <c r="C149" s="191">
        <v>0.15078924996924523</v>
      </c>
      <c r="H149" s="14"/>
      <c r="K149" s="120"/>
      <c r="L149" s="3"/>
      <c r="M149" s="120"/>
      <c r="N149" s="120"/>
      <c r="O149" s="120"/>
      <c r="P149" s="2"/>
      <c r="Q149" s="14"/>
    </row>
    <row r="150" spans="1:20" x14ac:dyDescent="0.25">
      <c r="A150" s="8" t="s">
        <v>14</v>
      </c>
      <c r="B150" s="191">
        <v>0.42041699753565093</v>
      </c>
      <c r="C150" s="191">
        <v>0.53687634379974702</v>
      </c>
      <c r="H150" s="14"/>
      <c r="K150" s="120"/>
      <c r="L150" s="3"/>
      <c r="M150" s="120"/>
      <c r="N150" s="120"/>
      <c r="O150" s="120"/>
      <c r="P150" s="2"/>
      <c r="Q150" s="14"/>
    </row>
    <row r="151" spans="1:20" s="8" customFormat="1" x14ac:dyDescent="0.25">
      <c r="A151" s="8" t="s">
        <v>173</v>
      </c>
      <c r="B151" s="191">
        <v>0</v>
      </c>
      <c r="C151" s="191">
        <v>2.1546698590421774E-3</v>
      </c>
      <c r="H151" s="14"/>
      <c r="I151" s="5"/>
      <c r="J151" s="5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D152" s="190"/>
      <c r="E152" s="190"/>
      <c r="F152" s="6"/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141" t="s">
        <v>134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192" t="s">
        <v>3</v>
      </c>
      <c r="B154" s="99">
        <v>2006</v>
      </c>
      <c r="C154" s="99">
        <v>2017</v>
      </c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A155" s="8" t="s">
        <v>57</v>
      </c>
      <c r="B155" s="191">
        <v>0.37895812053115424</v>
      </c>
      <c r="C155" s="191">
        <v>0.48403483309143686</v>
      </c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8" t="s">
        <v>95</v>
      </c>
      <c r="B156" s="191">
        <v>0.11644535240040858</v>
      </c>
      <c r="C156" s="191">
        <v>0.24310595065312046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s="8" customFormat="1" x14ac:dyDescent="0.25">
      <c r="A157" s="8" t="s">
        <v>58</v>
      </c>
      <c r="B157" s="191">
        <v>0.50459652706843716</v>
      </c>
      <c r="C157" s="191">
        <v>0.27285921625544268</v>
      </c>
      <c r="D157" s="191"/>
      <c r="E157" s="191"/>
      <c r="G157" s="6"/>
      <c r="H157" s="14"/>
      <c r="K157" s="120"/>
      <c r="L157" s="3"/>
      <c r="M157" s="120"/>
      <c r="N157" s="120"/>
      <c r="O157" s="120"/>
      <c r="P157" s="2"/>
      <c r="Q157" s="14"/>
      <c r="S157" s="99"/>
      <c r="T157" s="99"/>
    </row>
    <row r="158" spans="1:20" s="8" customFormat="1" x14ac:dyDescent="0.25">
      <c r="G158" s="6"/>
      <c r="H158" s="14"/>
      <c r="K158" s="120"/>
      <c r="L158" s="3"/>
      <c r="M158" s="120"/>
      <c r="N158" s="120"/>
      <c r="O158" s="120"/>
      <c r="P158" s="2"/>
      <c r="Q158" s="14"/>
      <c r="S158" s="99"/>
      <c r="T158" s="99"/>
    </row>
    <row r="159" spans="1:20" s="8" customFormat="1" x14ac:dyDescent="0.25">
      <c r="A159" s="192" t="s">
        <v>4</v>
      </c>
      <c r="B159" s="99">
        <v>2006</v>
      </c>
      <c r="C159" s="99">
        <v>2017</v>
      </c>
      <c r="G159" s="6"/>
      <c r="H159" s="14"/>
      <c r="K159" s="120"/>
      <c r="L159" s="3"/>
      <c r="M159" s="120"/>
      <c r="N159" s="120"/>
      <c r="O159" s="120"/>
      <c r="P159" s="2"/>
      <c r="Q159" s="14"/>
      <c r="S159" s="99"/>
      <c r="T159" s="99"/>
    </row>
    <row r="160" spans="1:20" x14ac:dyDescent="0.25">
      <c r="A160" s="8" t="s">
        <v>57</v>
      </c>
      <c r="B160" s="191">
        <v>0.15582191780821919</v>
      </c>
      <c r="C160" s="191">
        <v>0.23201537616694123</v>
      </c>
      <c r="G160" s="6"/>
      <c r="H160" s="14"/>
      <c r="K160" s="14"/>
      <c r="L160" s="14"/>
      <c r="M160" s="175"/>
      <c r="N160" s="175"/>
      <c r="O160" s="175"/>
      <c r="P160" s="175"/>
      <c r="Q160" s="14"/>
    </row>
    <row r="161" spans="1:20" s="8" customFormat="1" x14ac:dyDescent="0.25">
      <c r="A161" s="8" t="s">
        <v>95</v>
      </c>
      <c r="B161" s="191">
        <v>0.19463470319634704</v>
      </c>
      <c r="C161" s="191">
        <v>0.17325645249862712</v>
      </c>
      <c r="G161" s="6"/>
      <c r="H161" s="91"/>
      <c r="K161" s="90"/>
      <c r="L161" s="90"/>
      <c r="M161" s="93"/>
      <c r="N161" s="93"/>
      <c r="O161" s="93"/>
      <c r="P161" s="90"/>
      <c r="Q161" s="91"/>
      <c r="R161" s="90"/>
      <c r="S161" s="91"/>
      <c r="T161" s="90"/>
    </row>
    <row r="162" spans="1:20" s="8" customFormat="1" x14ac:dyDescent="0.25">
      <c r="A162" s="8" t="s">
        <v>58</v>
      </c>
      <c r="B162" s="191">
        <v>0.6495433789954338</v>
      </c>
      <c r="C162" s="191">
        <v>0.59472817133443168</v>
      </c>
      <c r="D162" s="124"/>
      <c r="E162" s="6"/>
      <c r="F162" s="124"/>
      <c r="G162" s="6"/>
      <c r="H162" s="91"/>
      <c r="K162" s="90"/>
      <c r="L162" s="90"/>
      <c r="M162" s="93"/>
      <c r="N162" s="93"/>
      <c r="O162" s="93"/>
      <c r="P162" s="90"/>
      <c r="Q162" s="91"/>
      <c r="R162" s="90"/>
      <c r="S162" s="91"/>
      <c r="T162" s="90"/>
    </row>
    <row r="163" spans="1:20" s="8" customFormat="1" x14ac:dyDescent="0.25">
      <c r="B163" s="191"/>
      <c r="C163" s="191"/>
      <c r="D163" s="124"/>
      <c r="E163" s="6"/>
      <c r="F163" s="124"/>
      <c r="G163" s="6"/>
      <c r="H163" s="91"/>
      <c r="K163" s="90"/>
      <c r="L163" s="90"/>
      <c r="M163" s="93"/>
      <c r="N163" s="93"/>
      <c r="O163" s="93"/>
      <c r="P163" s="90"/>
      <c r="Q163" s="91"/>
      <c r="R163" s="90"/>
      <c r="S163" s="91"/>
      <c r="T163" s="90"/>
    </row>
    <row r="164" spans="1:20" s="10" customFormat="1" x14ac:dyDescent="0.25">
      <c r="A164" s="9" t="s">
        <v>159</v>
      </c>
      <c r="I164" s="13"/>
      <c r="J164" s="13"/>
      <c r="K164" s="13"/>
      <c r="L164" s="13"/>
      <c r="M164" s="17"/>
      <c r="N164" s="17"/>
      <c r="O164" s="17"/>
      <c r="P164" s="13"/>
      <c r="S164" s="11"/>
      <c r="T164" s="11"/>
    </row>
    <row r="165" spans="1:20" x14ac:dyDescent="0.25">
      <c r="P165" s="5"/>
    </row>
    <row r="166" spans="1:20" s="8" customFormat="1" x14ac:dyDescent="0.25">
      <c r="A166" s="141" t="s">
        <v>136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/>
      <c r="C167" s="99" t="s">
        <v>240</v>
      </c>
      <c r="D167" s="99" t="s">
        <v>242</v>
      </c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B168" s="8">
        <v>2006</v>
      </c>
      <c r="C168" s="188">
        <v>1417.2785825866399</v>
      </c>
      <c r="D168" s="188">
        <v>2103.5417059209944</v>
      </c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B169" s="8">
        <v>2017</v>
      </c>
      <c r="C169" s="188">
        <v>1416.4395072846401</v>
      </c>
      <c r="D169" s="188">
        <v>2647.298720381923</v>
      </c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8"/>
      <c r="C177" s="131"/>
      <c r="D177" s="131"/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s="8" customFormat="1" x14ac:dyDescent="0.25">
      <c r="A178" s="18"/>
      <c r="C178" s="131"/>
      <c r="D178" s="131"/>
      <c r="I178" s="5"/>
      <c r="J178" s="5"/>
      <c r="K178" s="5"/>
      <c r="L178" s="5"/>
      <c r="M178" s="4"/>
      <c r="N178" s="4"/>
      <c r="O178" s="4"/>
      <c r="P178" s="5"/>
      <c r="S178" s="99"/>
      <c r="T178" s="99"/>
    </row>
    <row r="179" spans="1:20" s="8" customFormat="1" x14ac:dyDescent="0.25">
      <c r="A179" s="18"/>
      <c r="C179" s="131"/>
      <c r="D179" s="131"/>
      <c r="I179" s="5"/>
      <c r="J179" s="5"/>
      <c r="K179" s="5"/>
      <c r="L179" s="5"/>
      <c r="M179" s="4"/>
      <c r="N179" s="4"/>
      <c r="O179" s="4"/>
      <c r="P179" s="5"/>
      <c r="S179" s="99"/>
      <c r="T179" s="99"/>
    </row>
    <row r="180" spans="1:20" s="8" customFormat="1" x14ac:dyDescent="0.25">
      <c r="A180" s="141" t="s">
        <v>138</v>
      </c>
      <c r="I180" s="5"/>
      <c r="J180" s="5"/>
      <c r="K180" s="5"/>
      <c r="L180" s="5"/>
      <c r="M180" s="4"/>
      <c r="N180" s="4"/>
      <c r="O180" s="4"/>
      <c r="P180" s="5"/>
      <c r="S180" s="99"/>
      <c r="T180" s="99"/>
    </row>
    <row r="181" spans="1:20" x14ac:dyDescent="0.25">
      <c r="B181" s="8"/>
      <c r="C181" s="99" t="s">
        <v>240</v>
      </c>
      <c r="I181" s="8"/>
      <c r="J181" s="8"/>
      <c r="K181" s="8"/>
      <c r="P181" s="5"/>
    </row>
    <row r="182" spans="1:20" x14ac:dyDescent="0.25">
      <c r="A182" s="18" t="s">
        <v>187</v>
      </c>
      <c r="B182" s="8">
        <v>2005</v>
      </c>
      <c r="C182" s="189">
        <v>72</v>
      </c>
      <c r="I182" s="18"/>
      <c r="J182" s="8"/>
      <c r="K182" s="8"/>
    </row>
    <row r="183" spans="1:20" x14ac:dyDescent="0.25">
      <c r="A183" s="18"/>
      <c r="B183" s="8">
        <v>2017</v>
      </c>
      <c r="C183" s="189" t="e">
        <v>#N/A</v>
      </c>
      <c r="I183" s="18"/>
      <c r="J183" s="85"/>
      <c r="K183" s="8"/>
    </row>
    <row r="184" spans="1:20" x14ac:dyDescent="0.25">
      <c r="A184" s="18" t="s">
        <v>232</v>
      </c>
      <c r="B184" s="8">
        <v>2005</v>
      </c>
      <c r="C184" s="189">
        <v>89.2</v>
      </c>
      <c r="I184" s="18"/>
      <c r="J184" s="85"/>
      <c r="K184" s="8"/>
    </row>
    <row r="185" spans="1:20" x14ac:dyDescent="0.25">
      <c r="A185" s="18"/>
      <c r="B185" s="8">
        <v>2017</v>
      </c>
      <c r="C185" s="189" t="e">
        <v>#N/A</v>
      </c>
      <c r="I185" s="18"/>
      <c r="J185" s="85"/>
      <c r="K185" s="8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8"/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89" spans="1:20" s="8" customFormat="1" x14ac:dyDescent="0.25">
      <c r="A189" s="18"/>
      <c r="C189" s="45"/>
      <c r="D189" s="45"/>
      <c r="I189" s="18"/>
      <c r="J189" s="85"/>
      <c r="L189" s="5"/>
      <c r="M189" s="4"/>
      <c r="N189" s="4"/>
      <c r="O189" s="4"/>
      <c r="P189" s="4"/>
      <c r="S189" s="99"/>
      <c r="T189" s="99"/>
    </row>
    <row r="190" spans="1:20" s="8" customFormat="1" x14ac:dyDescent="0.25">
      <c r="A190" s="18"/>
      <c r="C190" s="45"/>
      <c r="D190" s="45"/>
      <c r="I190" s="18"/>
      <c r="J190" s="85"/>
      <c r="L190" s="5"/>
      <c r="M190" s="4"/>
      <c r="N190" s="4"/>
      <c r="O190" s="4"/>
      <c r="P190" s="4"/>
      <c r="S190" s="99"/>
      <c r="T190" s="99"/>
    </row>
    <row r="191" spans="1:20" s="8" customFormat="1" x14ac:dyDescent="0.25">
      <c r="A191" s="141" t="s">
        <v>140</v>
      </c>
      <c r="C191" s="45"/>
      <c r="D191" s="45"/>
      <c r="I191" s="18"/>
      <c r="J191" s="85"/>
      <c r="L191" s="5"/>
      <c r="M191" s="4"/>
      <c r="N191" s="4"/>
      <c r="O191" s="4"/>
      <c r="P191" s="4"/>
      <c r="S191" s="99"/>
      <c r="T191" s="99"/>
    </row>
    <row r="193" spans="1:20" x14ac:dyDescent="0.25">
      <c r="A193" s="18" t="s">
        <v>185</v>
      </c>
      <c r="B193" s="8">
        <v>2005</v>
      </c>
      <c r="C193" s="45">
        <v>6.7</v>
      </c>
    </row>
    <row r="194" spans="1:20" x14ac:dyDescent="0.25">
      <c r="A194" s="8"/>
      <c r="B194" s="8">
        <v>2017</v>
      </c>
      <c r="C194" s="45" t="e">
        <v>#N/A</v>
      </c>
    </row>
    <row r="195" spans="1:20" s="8" customFormat="1" x14ac:dyDescent="0.25">
      <c r="A195" s="18" t="s">
        <v>186</v>
      </c>
      <c r="B195" s="8">
        <v>2005</v>
      </c>
      <c r="C195" s="45">
        <v>27.2</v>
      </c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A196" s="18"/>
      <c r="B196" s="8">
        <v>2017</v>
      </c>
      <c r="C196" s="85" t="e">
        <v>#N/A</v>
      </c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s="8" customFormat="1" x14ac:dyDescent="0.25">
      <c r="I203" s="5"/>
      <c r="J203" s="5"/>
      <c r="K203" s="5"/>
      <c r="L203" s="5"/>
      <c r="M203" s="4"/>
      <c r="N203" s="4"/>
      <c r="O203" s="4"/>
      <c r="P203" s="4"/>
      <c r="S203" s="99"/>
      <c r="T203" s="99"/>
    </row>
    <row r="204" spans="1:20" s="8" customFormat="1" x14ac:dyDescent="0.25">
      <c r="A204" s="141" t="s">
        <v>137</v>
      </c>
      <c r="C204" s="98"/>
      <c r="I204" s="5"/>
      <c r="J204" s="5"/>
      <c r="K204" s="5"/>
      <c r="L204" s="5"/>
      <c r="M204" s="4"/>
      <c r="N204" s="4"/>
      <c r="O204" s="4"/>
      <c r="P204" s="4"/>
      <c r="S204" s="99"/>
      <c r="T204" s="99"/>
    </row>
    <row r="205" spans="1:20" s="8" customFormat="1" x14ac:dyDescent="0.25">
      <c r="A205" s="18"/>
      <c r="B205" s="165">
        <v>2006</v>
      </c>
      <c r="C205" s="165">
        <v>2017</v>
      </c>
      <c r="I205" s="5"/>
      <c r="J205" s="5"/>
      <c r="K205" s="5"/>
      <c r="L205" s="5"/>
      <c r="M205" s="4"/>
      <c r="N205" s="4"/>
      <c r="O205" s="4"/>
      <c r="P205" s="4"/>
      <c r="S205" s="99"/>
      <c r="T205" s="99"/>
    </row>
    <row r="206" spans="1:20" x14ac:dyDescent="0.25">
      <c r="A206" s="166" t="s">
        <v>31</v>
      </c>
      <c r="B206" s="167">
        <v>26.492538452148438</v>
      </c>
      <c r="C206" s="167">
        <v>23.456235885620117</v>
      </c>
    </row>
    <row r="207" spans="1:20" x14ac:dyDescent="0.25">
      <c r="A207" s="18" t="s">
        <v>32</v>
      </c>
      <c r="B207" s="167">
        <v>19.152862548828125</v>
      </c>
      <c r="C207" s="167">
        <v>23.402721405029297</v>
      </c>
      <c r="E207" s="98"/>
    </row>
    <row r="208" spans="1:20" x14ac:dyDescent="0.25">
      <c r="A208" s="18" t="s">
        <v>233</v>
      </c>
      <c r="B208" s="167">
        <v>54.354595184326172</v>
      </c>
      <c r="C208" s="167">
        <v>53.141044616699219</v>
      </c>
      <c r="E208" s="98"/>
    </row>
    <row r="209" spans="1:20" x14ac:dyDescent="0.25">
      <c r="A209" s="18"/>
      <c r="B209" s="168">
        <v>99.999996185302734</v>
      </c>
      <c r="C209" s="168">
        <v>100.00000190734863</v>
      </c>
      <c r="D209" s="98"/>
      <c r="E209" s="98"/>
    </row>
    <row r="210" spans="1:20" s="8" customFormat="1" x14ac:dyDescent="0.25">
      <c r="D210" s="98"/>
      <c r="E210" s="98"/>
      <c r="I210" s="5"/>
      <c r="J210" s="5"/>
      <c r="K210" s="5"/>
      <c r="L210" s="5"/>
      <c r="M210" s="4"/>
      <c r="N210" s="4"/>
      <c r="O210" s="4"/>
      <c r="P210" s="4"/>
      <c r="S210" s="99"/>
      <c r="T210" s="99"/>
    </row>
    <row r="211" spans="1:20" x14ac:dyDescent="0.25">
      <c r="E211" s="98"/>
    </row>
    <row r="212" spans="1:20" x14ac:dyDescent="0.25">
      <c r="D212" s="53"/>
    </row>
    <row r="213" spans="1:20" x14ac:dyDescent="0.25">
      <c r="D213" s="53"/>
      <c r="E213" s="98"/>
    </row>
    <row r="214" spans="1:20" x14ac:dyDescent="0.25">
      <c r="D214" s="53"/>
    </row>
    <row r="215" spans="1:20" x14ac:dyDescent="0.25">
      <c r="D215" s="54"/>
      <c r="E215" s="54"/>
    </row>
    <row r="216" spans="1:20" x14ac:dyDescent="0.25">
      <c r="A216" s="54"/>
      <c r="B216" s="58"/>
      <c r="C216" s="54"/>
      <c r="D216" s="54"/>
      <c r="E216" s="54"/>
      <c r="G216" s="54"/>
      <c r="H216" s="54"/>
      <c r="I216" s="58"/>
      <c r="J216" s="58"/>
    </row>
    <row r="217" spans="1:20" x14ac:dyDescent="0.25">
      <c r="A217" s="55"/>
      <c r="B217" s="8"/>
      <c r="C217" s="55"/>
      <c r="D217" s="8"/>
      <c r="G217" s="8"/>
      <c r="H217" s="59"/>
      <c r="I217" s="60"/>
    </row>
    <row r="218" spans="1:20" x14ac:dyDescent="0.25">
      <c r="A218" s="55"/>
      <c r="B218" s="8"/>
      <c r="C218" s="55"/>
      <c r="D218" s="8"/>
      <c r="G218" s="8"/>
      <c r="H218" s="59"/>
      <c r="I218" s="60"/>
    </row>
    <row r="219" spans="1:20" x14ac:dyDescent="0.25">
      <c r="A219" s="55"/>
      <c r="B219" s="8"/>
      <c r="C219" s="55"/>
      <c r="D219" s="8"/>
      <c r="G219" s="8"/>
      <c r="H219" s="59"/>
      <c r="I219" s="60"/>
    </row>
    <row r="220" spans="1:20" x14ac:dyDescent="0.25">
      <c r="A220" s="55"/>
      <c r="B220" s="8"/>
      <c r="C220" s="55"/>
      <c r="D220" s="8"/>
      <c r="G220" s="8"/>
      <c r="H220" s="59"/>
      <c r="I220" s="60"/>
    </row>
    <row r="221" spans="1:20" x14ac:dyDescent="0.25">
      <c r="A221" s="55"/>
      <c r="B221" s="8"/>
      <c r="C221" s="55"/>
      <c r="D221" s="8"/>
      <c r="G221" s="8"/>
      <c r="H221" s="59"/>
      <c r="I221" s="60"/>
    </row>
    <row r="222" spans="1:20" x14ac:dyDescent="0.25">
      <c r="A222" s="55"/>
      <c r="B222" s="8"/>
      <c r="C222" s="55"/>
      <c r="D222" s="8"/>
    </row>
    <row r="223" spans="1:20" x14ac:dyDescent="0.25">
      <c r="A223" s="55"/>
      <c r="B223" s="8"/>
      <c r="C223" s="55"/>
      <c r="D223" s="8"/>
    </row>
    <row r="224" spans="1:2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5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6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5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5"/>
      <c r="B244" s="8"/>
      <c r="C244" s="56"/>
      <c r="D244" s="8"/>
    </row>
    <row r="245" spans="1:4" x14ac:dyDescent="0.25">
      <c r="A245" s="55"/>
      <c r="B245" s="8"/>
      <c r="C245" s="55"/>
      <c r="D245" s="8"/>
    </row>
    <row r="246" spans="1:4" x14ac:dyDescent="0.25">
      <c r="A246" s="55"/>
      <c r="B246" s="8"/>
      <c r="C246" s="55"/>
      <c r="D246" s="8"/>
    </row>
    <row r="247" spans="1:4" x14ac:dyDescent="0.25">
      <c r="A247" s="57"/>
      <c r="B247" s="8"/>
      <c r="C247" s="55"/>
      <c r="D247" s="8"/>
    </row>
    <row r="248" spans="1:4" x14ac:dyDescent="0.25">
      <c r="A248" s="57"/>
      <c r="B248" s="8"/>
      <c r="C248" s="55"/>
      <c r="D248" s="8"/>
    </row>
    <row r="249" spans="1:4" x14ac:dyDescent="0.25">
      <c r="A249" s="57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5"/>
      <c r="D265" s="8"/>
    </row>
    <row r="266" spans="1:4" x14ac:dyDescent="0.25">
      <c r="A266" s="55"/>
      <c r="B266" s="8"/>
      <c r="C266" s="55"/>
      <c r="D266" s="8"/>
    </row>
    <row r="267" spans="1:4" x14ac:dyDescent="0.25">
      <c r="A267" s="55"/>
      <c r="B267" s="8"/>
      <c r="C267" s="55"/>
      <c r="D267" s="8"/>
    </row>
    <row r="268" spans="1:4" x14ac:dyDescent="0.25">
      <c r="A268" s="55"/>
      <c r="B268" s="8"/>
      <c r="C268" s="57"/>
      <c r="D268" s="8"/>
    </row>
    <row r="269" spans="1:4" x14ac:dyDescent="0.25">
      <c r="A269" s="57"/>
      <c r="B269" s="8"/>
      <c r="C269" s="57"/>
      <c r="D269" s="8"/>
    </row>
    <row r="270" spans="1:4" x14ac:dyDescent="0.25">
      <c r="A270" s="57"/>
      <c r="B270" s="8"/>
      <c r="C270" s="57"/>
      <c r="D270" s="8"/>
    </row>
    <row r="271" spans="1:4" x14ac:dyDescent="0.25">
      <c r="A271" s="57"/>
      <c r="B271" s="8"/>
    </row>
  </sheetData>
  <mergeCells count="4">
    <mergeCell ref="C42:D42"/>
    <mergeCell ref="E42:F42"/>
    <mergeCell ref="C47:D47"/>
    <mergeCell ref="E47:F47"/>
  </mergeCells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7"/>
  <sheetViews>
    <sheetView zoomScale="85" zoomScaleNormal="85" workbookViewId="0"/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5" width="20.7109375" style="103" bestFit="1" customWidth="1"/>
    <col min="16" max="16384" width="9.140625" style="5"/>
  </cols>
  <sheetData>
    <row r="1" spans="1:15" s="222" customFormat="1" x14ac:dyDescent="0.25">
      <c r="A1" s="226" t="s">
        <v>297</v>
      </c>
      <c r="B1" s="223"/>
      <c r="C1" s="223"/>
      <c r="D1" s="223"/>
      <c r="E1" s="223"/>
      <c r="F1" s="223"/>
      <c r="G1" s="223"/>
      <c r="H1" s="224"/>
      <c r="I1" s="224"/>
      <c r="J1" s="225"/>
      <c r="K1" s="225"/>
      <c r="L1" s="225"/>
      <c r="M1" s="225"/>
      <c r="N1" s="225"/>
      <c r="O1" s="225"/>
    </row>
    <row r="2" spans="1:15" s="222" customFormat="1" ht="12.75" x14ac:dyDescent="0.2">
      <c r="A2" s="222" t="s">
        <v>298</v>
      </c>
      <c r="B2" s="223" t="s">
        <v>299</v>
      </c>
      <c r="C2" s="223"/>
      <c r="D2" s="223"/>
      <c r="E2" s="223"/>
      <c r="F2" s="223"/>
      <c r="G2" s="223"/>
      <c r="H2" s="224"/>
      <c r="I2" s="224"/>
      <c r="J2" s="225"/>
      <c r="K2" s="225"/>
      <c r="L2" s="225"/>
      <c r="M2" s="225"/>
      <c r="N2" s="225"/>
      <c r="O2" s="225"/>
    </row>
    <row r="3" spans="1:15" s="222" customFormat="1" ht="12.75" x14ac:dyDescent="0.2">
      <c r="A3" s="222" t="s">
        <v>300</v>
      </c>
      <c r="B3" s="223"/>
      <c r="C3" s="223"/>
      <c r="D3" s="223"/>
      <c r="E3" s="223"/>
      <c r="F3" s="223"/>
      <c r="G3" s="223"/>
      <c r="H3" s="224"/>
      <c r="I3" s="224"/>
      <c r="J3" s="225"/>
      <c r="K3" s="225"/>
      <c r="L3" s="225"/>
      <c r="M3" s="225"/>
      <c r="N3" s="225"/>
      <c r="O3" s="225"/>
    </row>
    <row r="4" spans="1:15" s="222" customFormat="1" x14ac:dyDescent="0.25">
      <c r="A4" s="226" t="s">
        <v>301</v>
      </c>
      <c r="B4" s="223"/>
      <c r="C4" s="223"/>
      <c r="D4" s="223"/>
      <c r="E4" s="223"/>
      <c r="F4" s="223"/>
      <c r="G4" s="223"/>
      <c r="H4" s="224"/>
      <c r="I4" s="224"/>
      <c r="J4" s="225"/>
      <c r="K4" s="225"/>
      <c r="L4" s="225"/>
      <c r="M4" s="225"/>
      <c r="N4" s="225"/>
      <c r="O4" s="225"/>
    </row>
    <row r="5" spans="1:15" s="222" customFormat="1" ht="12.75" x14ac:dyDescent="0.2">
      <c r="B5" s="223"/>
      <c r="C5" s="223"/>
      <c r="D5" s="223"/>
      <c r="E5" s="223"/>
      <c r="F5" s="223"/>
      <c r="G5" s="223"/>
      <c r="H5" s="224"/>
      <c r="I5" s="224"/>
      <c r="J5" s="225"/>
      <c r="K5" s="225"/>
      <c r="L5" s="225"/>
      <c r="M5" s="225"/>
      <c r="N5" s="225"/>
      <c r="O5" s="225"/>
    </row>
    <row r="6" spans="1:15" x14ac:dyDescent="0.25">
      <c r="A6" s="16" t="s">
        <v>240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  <c r="N6" s="107">
        <v>2017</v>
      </c>
      <c r="O6" s="107">
        <v>2018</v>
      </c>
    </row>
    <row r="7" spans="1:15" x14ac:dyDescent="0.25">
      <c r="A7" s="100" t="s">
        <v>157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  <c r="N7" s="101"/>
      <c r="O7" s="101"/>
    </row>
    <row r="8" spans="1:15" x14ac:dyDescent="0.25">
      <c r="A8" s="8" t="s">
        <v>68</v>
      </c>
      <c r="B8" s="102">
        <v>101.67295626686899</v>
      </c>
      <c r="C8" s="102">
        <v>150.260189029423</v>
      </c>
      <c r="D8" s="102">
        <v>254.48869694511399</v>
      </c>
      <c r="E8" s="102">
        <v>313.991941099283</v>
      </c>
      <c r="F8" s="102">
        <v>283.72127664910602</v>
      </c>
      <c r="G8" s="102">
        <v>455.82554421364597</v>
      </c>
      <c r="H8" s="102">
        <v>335.015246964639</v>
      </c>
      <c r="I8" s="102">
        <v>330.49561994163901</v>
      </c>
      <c r="J8" s="102">
        <v>357.75433094422499</v>
      </c>
      <c r="K8" s="102">
        <v>344.43824403064502</v>
      </c>
      <c r="L8" s="102">
        <v>326.84454139642401</v>
      </c>
      <c r="M8" s="102">
        <v>299.20462614194503</v>
      </c>
      <c r="N8" s="102">
        <v>342.77697791885697</v>
      </c>
      <c r="O8" s="102" t="s">
        <v>153</v>
      </c>
    </row>
    <row r="9" spans="1:15" x14ac:dyDescent="0.25">
      <c r="A9" s="8" t="s">
        <v>67</v>
      </c>
      <c r="B9" s="102">
        <v>86.019680184500004</v>
      </c>
      <c r="C9" s="102">
        <v>294.51276363929998</v>
      </c>
      <c r="D9" s="102">
        <v>740.52607424170003</v>
      </c>
      <c r="E9" s="102">
        <v>1392.7012298273</v>
      </c>
      <c r="F9" s="102">
        <v>1269.4092147571</v>
      </c>
      <c r="G9" s="102">
        <v>764.68575803249996</v>
      </c>
      <c r="H9" s="102">
        <v>788.078237339</v>
      </c>
      <c r="I9" s="102">
        <v>777.63659640000003</v>
      </c>
      <c r="J9" s="102">
        <v>551.31745290929996</v>
      </c>
      <c r="K9" s="102">
        <v>313.68248433619999</v>
      </c>
      <c r="L9" s="102">
        <v>435.82422639560002</v>
      </c>
      <c r="M9" s="102">
        <v>450.62627120130003</v>
      </c>
      <c r="N9" s="102">
        <v>389.05911537140003</v>
      </c>
      <c r="O9" s="102" t="s">
        <v>153</v>
      </c>
    </row>
    <row r="10" spans="1:15" x14ac:dyDescent="0.25">
      <c r="A10" s="8" t="s">
        <v>239</v>
      </c>
      <c r="B10" s="102" t="s">
        <v>153</v>
      </c>
      <c r="C10" s="102">
        <v>2.1242144895805199</v>
      </c>
      <c r="D10" s="102">
        <v>6.1243513235742597</v>
      </c>
      <c r="E10" s="102">
        <v>487.35033549499201</v>
      </c>
      <c r="F10" s="102">
        <v>464.508171734185</v>
      </c>
      <c r="G10" s="102">
        <v>239.99115110364201</v>
      </c>
      <c r="H10" s="102">
        <v>204.44640161000001</v>
      </c>
      <c r="I10" s="102">
        <v>42.958995559640101</v>
      </c>
      <c r="J10" s="102">
        <v>2.2289899569078599</v>
      </c>
      <c r="K10" s="102">
        <v>8.4084641139973701E-2</v>
      </c>
      <c r="L10" s="102">
        <v>23.282645639043299</v>
      </c>
      <c r="M10" s="102">
        <v>6.3035352940699498</v>
      </c>
      <c r="N10" s="102">
        <v>44.417022927006997</v>
      </c>
      <c r="O10" s="102">
        <v>0</v>
      </c>
    </row>
    <row r="11" spans="1:15" x14ac:dyDescent="0.25">
      <c r="A11" s="8" t="s">
        <v>238</v>
      </c>
      <c r="B11" s="102" t="s">
        <v>153</v>
      </c>
      <c r="C11" s="102">
        <v>2.1242144895805164</v>
      </c>
      <c r="D11" s="102">
        <v>6.1243513235742641</v>
      </c>
      <c r="E11" s="102">
        <v>486.34068887736652</v>
      </c>
      <c r="F11" s="102">
        <v>464.50817173418471</v>
      </c>
      <c r="G11" s="102">
        <v>239.99115110364238</v>
      </c>
      <c r="H11" s="102">
        <v>204.44640161000001</v>
      </c>
      <c r="I11" s="102">
        <v>42.958995559640101</v>
      </c>
      <c r="J11" s="102">
        <v>0.73532226608204998</v>
      </c>
      <c r="K11" s="102">
        <v>8.4084641139973673E-2</v>
      </c>
      <c r="L11" s="102">
        <v>23.282645639043348</v>
      </c>
      <c r="M11" s="102">
        <v>6.3035352940699525</v>
      </c>
      <c r="N11" s="102">
        <v>12.628502337256776</v>
      </c>
      <c r="O11" s="102">
        <v>0</v>
      </c>
    </row>
    <row r="12" spans="1:15" x14ac:dyDescent="0.25">
      <c r="A12" s="8" t="s">
        <v>237</v>
      </c>
      <c r="B12" s="102" t="s">
        <v>153</v>
      </c>
      <c r="C12" s="102">
        <v>3268.96690580532</v>
      </c>
      <c r="D12" s="102">
        <v>883.60562028475704</v>
      </c>
      <c r="E12" s="102">
        <v>848.70416156572401</v>
      </c>
      <c r="F12" s="102">
        <v>432.79395488447102</v>
      </c>
      <c r="G12" s="102">
        <v>487.86511834564902</v>
      </c>
      <c r="H12" s="102">
        <v>468.144254832733</v>
      </c>
      <c r="I12" s="102">
        <v>397.855767331972</v>
      </c>
      <c r="J12" s="102">
        <v>665.43673673794399</v>
      </c>
      <c r="K12" s="102">
        <v>631.79704196930902</v>
      </c>
      <c r="L12" s="102">
        <v>728.47953082134995</v>
      </c>
      <c r="M12" s="102">
        <v>669.19950498930496</v>
      </c>
      <c r="N12" s="102">
        <v>830.56091759826904</v>
      </c>
      <c r="O12" s="102">
        <v>0</v>
      </c>
    </row>
    <row r="13" spans="1:15" x14ac:dyDescent="0.25">
      <c r="A13" s="8" t="s">
        <v>236</v>
      </c>
      <c r="B13" s="102" t="s">
        <v>153</v>
      </c>
      <c r="C13" s="102">
        <v>240.35561954809617</v>
      </c>
      <c r="D13" s="102">
        <v>328.76887000273922</v>
      </c>
      <c r="E13" s="102">
        <v>271.00957547186334</v>
      </c>
      <c r="F13" s="102">
        <v>134.39241342380745</v>
      </c>
      <c r="G13" s="102">
        <v>127.54500916551048</v>
      </c>
      <c r="H13" s="102">
        <v>150.24540712654448</v>
      </c>
      <c r="I13" s="102">
        <v>92.902729746970834</v>
      </c>
      <c r="J13" s="102">
        <v>101.1856253791196</v>
      </c>
      <c r="K13" s="102">
        <v>143.20348693847913</v>
      </c>
      <c r="L13" s="102">
        <v>131.13484361570914</v>
      </c>
      <c r="M13" s="102">
        <v>152.33382999397327</v>
      </c>
      <c r="N13" s="102">
        <v>205.61194271248553</v>
      </c>
      <c r="O13" s="102">
        <v>0</v>
      </c>
    </row>
    <row r="14" spans="1:15" x14ac:dyDescent="0.25">
      <c r="B14" s="102"/>
      <c r="C14" s="102"/>
      <c r="D14" s="102"/>
      <c r="E14" s="102"/>
      <c r="F14" s="102"/>
      <c r="G14" s="102"/>
      <c r="L14" s="102"/>
      <c r="M14" s="102"/>
      <c r="N14" s="102" t="s">
        <v>153</v>
      </c>
      <c r="O14" s="102" t="s">
        <v>153</v>
      </c>
    </row>
    <row r="15" spans="1:15" x14ac:dyDescent="0.25">
      <c r="A15" s="14" t="s">
        <v>70</v>
      </c>
      <c r="B15" s="102"/>
      <c r="C15" s="102">
        <v>3715.8640729636236</v>
      </c>
      <c r="D15" s="102">
        <v>1884.7447427951452</v>
      </c>
      <c r="E15" s="102">
        <v>3042.7476679872989</v>
      </c>
      <c r="F15" s="102">
        <v>2450.4326180248622</v>
      </c>
      <c r="G15" s="102">
        <v>1948.3675716954372</v>
      </c>
      <c r="H15" s="102">
        <v>1795.6841407463719</v>
      </c>
      <c r="I15" s="102">
        <v>1548.9469792332509</v>
      </c>
      <c r="J15" s="102">
        <v>1576.7375105483768</v>
      </c>
      <c r="K15" s="102">
        <v>1290.001854977294</v>
      </c>
      <c r="L15" s="102">
        <v>1514.4309442524172</v>
      </c>
      <c r="M15" s="102">
        <v>1425.3339376266199</v>
      </c>
      <c r="N15" s="102">
        <v>1606.8140338155331</v>
      </c>
      <c r="O15" s="102" t="s">
        <v>241</v>
      </c>
    </row>
    <row r="16" spans="1:15" x14ac:dyDescent="0.25">
      <c r="A16" s="8" t="s">
        <v>9</v>
      </c>
      <c r="B16" s="102">
        <v>1118.4698669383099</v>
      </c>
      <c r="C16" s="102">
        <v>1395.0380453416099</v>
      </c>
      <c r="D16" s="102">
        <v>2377.95327339307</v>
      </c>
      <c r="E16" s="102">
        <v>3795.11710431951</v>
      </c>
      <c r="F16" s="102">
        <v>2972.4668021125399</v>
      </c>
      <c r="G16" s="102">
        <v>1813.6355012320901</v>
      </c>
      <c r="H16" s="102">
        <v>1742.02664531811</v>
      </c>
      <c r="I16" s="102">
        <v>1742.0036300322899</v>
      </c>
      <c r="J16" s="102">
        <v>1681.4936282978301</v>
      </c>
      <c r="K16" s="102">
        <v>1662.9014444480299</v>
      </c>
      <c r="L16" s="102">
        <v>1272.28387310171</v>
      </c>
      <c r="M16" s="102">
        <v>1479.45314677684</v>
      </c>
      <c r="N16" s="102">
        <v>1742.27983373501</v>
      </c>
      <c r="O16" s="102" t="s">
        <v>153</v>
      </c>
    </row>
    <row r="18" spans="1:15" x14ac:dyDescent="0.25">
      <c r="A18" s="100" t="s">
        <v>156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  <c r="N18" s="101"/>
      <c r="O18" s="101"/>
    </row>
    <row r="19" spans="1:15" x14ac:dyDescent="0.25">
      <c r="A19" s="8" t="s">
        <v>16</v>
      </c>
      <c r="B19" s="106" t="s">
        <v>153</v>
      </c>
      <c r="C19" s="106">
        <v>13.3050874505298</v>
      </c>
      <c r="D19" s="106" t="s">
        <v>153</v>
      </c>
      <c r="E19" s="106" t="s">
        <v>153</v>
      </c>
      <c r="F19" s="106" t="s">
        <v>153</v>
      </c>
      <c r="G19" s="106">
        <v>11.7204124723905</v>
      </c>
      <c r="H19" s="106">
        <v>11.6490339121058</v>
      </c>
      <c r="I19" s="106" t="s">
        <v>153</v>
      </c>
      <c r="J19" s="106">
        <v>11.71</v>
      </c>
      <c r="K19" s="106">
        <v>11.73</v>
      </c>
      <c r="L19" s="106">
        <v>11.74</v>
      </c>
      <c r="M19" s="106" t="s">
        <v>153</v>
      </c>
      <c r="N19" s="106">
        <v>11.63</v>
      </c>
      <c r="O19" s="106" t="s">
        <v>153</v>
      </c>
    </row>
    <row r="20" spans="1:15" x14ac:dyDescent="0.25">
      <c r="A20" s="8" t="s">
        <v>17</v>
      </c>
      <c r="B20" s="106" t="s">
        <v>153</v>
      </c>
      <c r="C20" s="106" t="s">
        <v>153</v>
      </c>
      <c r="D20" s="106" t="s">
        <v>153</v>
      </c>
      <c r="E20" s="106" t="s">
        <v>153</v>
      </c>
      <c r="F20" s="106">
        <v>8.7517483278942301</v>
      </c>
      <c r="G20" s="106">
        <v>8.6984032535745204</v>
      </c>
      <c r="H20" s="106" t="s">
        <v>153</v>
      </c>
      <c r="I20" s="106">
        <v>8.1423372802471192</v>
      </c>
      <c r="J20" s="106">
        <v>6.5834042099568499</v>
      </c>
      <c r="K20" s="106">
        <v>9.1914039376482197</v>
      </c>
      <c r="L20" s="106" t="s">
        <v>153</v>
      </c>
      <c r="M20" s="106">
        <v>8.7305479896508906</v>
      </c>
      <c r="N20" s="106" t="s">
        <v>153</v>
      </c>
      <c r="O20" s="106" t="s">
        <v>153</v>
      </c>
    </row>
    <row r="21" spans="1:15" x14ac:dyDescent="0.25">
      <c r="A21" s="8" t="s">
        <v>22</v>
      </c>
      <c r="B21" s="106">
        <v>0.32119745900301899</v>
      </c>
      <c r="C21" s="106" t="s">
        <v>153</v>
      </c>
      <c r="D21" s="106" t="s">
        <v>153</v>
      </c>
      <c r="E21" s="106" t="s">
        <v>153</v>
      </c>
      <c r="F21" s="106">
        <v>0.40762425083632797</v>
      </c>
      <c r="G21" s="106">
        <v>0.31820342279879499</v>
      </c>
      <c r="H21" s="106" t="s">
        <v>153</v>
      </c>
      <c r="I21" s="106">
        <v>2.0333759793137198</v>
      </c>
      <c r="J21" s="106">
        <v>0.75326109638466199</v>
      </c>
      <c r="K21" s="106">
        <v>0.80486051258667501</v>
      </c>
      <c r="L21" s="106" t="s">
        <v>153</v>
      </c>
      <c r="M21" s="106">
        <v>0.25737053137030202</v>
      </c>
      <c r="N21" s="106" t="s">
        <v>153</v>
      </c>
      <c r="O21" s="106" t="s">
        <v>153</v>
      </c>
    </row>
    <row r="22" spans="1:15" x14ac:dyDescent="0.25">
      <c r="A22" s="8" t="s">
        <v>23</v>
      </c>
      <c r="B22" s="106">
        <v>99.280611937756206</v>
      </c>
      <c r="C22" s="106" t="s">
        <v>153</v>
      </c>
      <c r="D22" s="106" t="s">
        <v>153</v>
      </c>
      <c r="E22" s="106" t="s">
        <v>153</v>
      </c>
      <c r="F22" s="106">
        <v>96.992105375594505</v>
      </c>
      <c r="G22" s="106">
        <v>98.243528852634896</v>
      </c>
      <c r="H22" s="106" t="s">
        <v>153</v>
      </c>
      <c r="I22" s="106">
        <v>86.837304904339106</v>
      </c>
      <c r="J22" s="106">
        <v>96.744895015912704</v>
      </c>
      <c r="K22" s="106">
        <v>96.937682657024197</v>
      </c>
      <c r="L22" s="106" t="s">
        <v>153</v>
      </c>
      <c r="M22" s="106">
        <v>97.338141631205303</v>
      </c>
      <c r="N22" s="106" t="s">
        <v>153</v>
      </c>
      <c r="O22" s="106" t="s">
        <v>153</v>
      </c>
    </row>
    <row r="23" spans="1:15" s="135" customFormat="1" x14ac:dyDescent="0.25">
      <c r="A23" s="84" t="s">
        <v>69</v>
      </c>
      <c r="B23" s="202" t="s">
        <v>153</v>
      </c>
      <c r="C23" s="202" t="s">
        <v>153</v>
      </c>
      <c r="D23" s="202" t="s">
        <v>153</v>
      </c>
      <c r="E23" s="202" t="s">
        <v>153</v>
      </c>
      <c r="F23" s="202" t="s">
        <v>153</v>
      </c>
      <c r="G23" s="202">
        <v>4.5897149999999998E-2</v>
      </c>
      <c r="H23" s="202">
        <v>5.0588787000000003E-2</v>
      </c>
      <c r="I23" s="202">
        <v>0.32396913799999999</v>
      </c>
      <c r="J23" s="202">
        <v>3.0658922689999999</v>
      </c>
      <c r="K23" s="202">
        <v>6.0892840939999999</v>
      </c>
      <c r="L23" s="202">
        <v>9.7603054010000001</v>
      </c>
      <c r="M23" s="202">
        <v>8.1204597750000005</v>
      </c>
      <c r="N23" s="106">
        <v>12.972064530000001</v>
      </c>
      <c r="O23" s="106" t="s">
        <v>153</v>
      </c>
    </row>
    <row r="24" spans="1:15" s="135" customFormat="1" x14ac:dyDescent="0.25">
      <c r="A24" s="84" t="s">
        <v>63</v>
      </c>
      <c r="B24" s="202" t="s">
        <v>153</v>
      </c>
      <c r="C24" s="202">
        <v>7.2085839999999997E-3</v>
      </c>
      <c r="D24" s="202">
        <v>1.2113089E-2</v>
      </c>
      <c r="E24" s="202">
        <v>1.744308E-2</v>
      </c>
      <c r="F24" s="202">
        <v>2.224694E-2</v>
      </c>
      <c r="G24" s="202">
        <v>2.5487385000000001E-2</v>
      </c>
      <c r="H24" s="202">
        <v>3.1512215000000003E-2</v>
      </c>
      <c r="I24" s="202">
        <v>0.139068304</v>
      </c>
      <c r="J24" s="202">
        <v>0.165444704</v>
      </c>
      <c r="K24" s="202">
        <v>0.105278548</v>
      </c>
      <c r="L24" s="202">
        <v>9.7771370999999996E-2</v>
      </c>
      <c r="M24" s="202">
        <v>0.105987049</v>
      </c>
      <c r="N24" s="106">
        <v>9.8009866000000001E-2</v>
      </c>
      <c r="O24" s="106" t="s">
        <v>153</v>
      </c>
    </row>
    <row r="25" spans="1:15" s="135" customFormat="1" x14ac:dyDescent="0.25">
      <c r="A25" s="84" t="s">
        <v>208</v>
      </c>
      <c r="B25" s="202">
        <v>0.567721802</v>
      </c>
      <c r="C25" s="202">
        <v>0.60755223899999999</v>
      </c>
      <c r="D25" s="202">
        <v>0.65</v>
      </c>
      <c r="E25" s="202">
        <v>1.65</v>
      </c>
      <c r="F25" s="202">
        <v>1.63</v>
      </c>
      <c r="G25" s="202">
        <v>1.7</v>
      </c>
      <c r="H25" s="202">
        <v>1.9</v>
      </c>
      <c r="I25" s="202">
        <v>2.2999999999999998</v>
      </c>
      <c r="J25" s="202">
        <v>3</v>
      </c>
      <c r="K25" s="202">
        <v>3.7</v>
      </c>
      <c r="L25" s="202">
        <v>4.1739721899999997</v>
      </c>
      <c r="M25" s="202">
        <v>4.713662899</v>
      </c>
      <c r="N25" s="106">
        <v>9.8000000000000007</v>
      </c>
      <c r="O25" s="106" t="s">
        <v>153</v>
      </c>
    </row>
    <row r="26" spans="1:15" x14ac:dyDescent="0.25">
      <c r="A26" s="8" t="s">
        <v>209</v>
      </c>
      <c r="B26" s="106" t="s">
        <v>153</v>
      </c>
      <c r="C26" s="106" t="s">
        <v>153</v>
      </c>
      <c r="D26" s="106" t="s">
        <v>153</v>
      </c>
      <c r="E26" s="106" t="s">
        <v>153</v>
      </c>
      <c r="F26" s="106" t="s">
        <v>153</v>
      </c>
      <c r="G26" s="106" t="s">
        <v>153</v>
      </c>
      <c r="H26" s="106" t="s">
        <v>153</v>
      </c>
      <c r="I26" s="106" t="s">
        <v>153</v>
      </c>
      <c r="J26" s="106" t="s">
        <v>153</v>
      </c>
      <c r="K26" s="106">
        <v>703</v>
      </c>
      <c r="L26" s="106">
        <v>868</v>
      </c>
      <c r="M26" s="106">
        <v>868</v>
      </c>
      <c r="N26" s="106">
        <v>868</v>
      </c>
      <c r="O26" s="106">
        <v>868</v>
      </c>
    </row>
    <row r="27" spans="1:15" x14ac:dyDescent="0.25">
      <c r="A27" s="8" t="s">
        <v>210</v>
      </c>
      <c r="B27" s="106" t="s">
        <v>153</v>
      </c>
      <c r="C27" s="106" t="s">
        <v>153</v>
      </c>
      <c r="D27" s="106" t="s">
        <v>153</v>
      </c>
      <c r="E27" s="106" t="s">
        <v>153</v>
      </c>
      <c r="F27" s="106" t="s">
        <v>153</v>
      </c>
      <c r="G27" s="106" t="s">
        <v>153</v>
      </c>
      <c r="H27" s="106" t="s">
        <v>153</v>
      </c>
      <c r="I27" s="106" t="s">
        <v>153</v>
      </c>
      <c r="J27" s="106" t="s">
        <v>153</v>
      </c>
      <c r="K27" s="106">
        <v>117</v>
      </c>
      <c r="L27" s="106">
        <v>117</v>
      </c>
      <c r="M27" s="106">
        <v>117</v>
      </c>
      <c r="N27" s="106">
        <v>117</v>
      </c>
      <c r="O27" s="106">
        <v>117</v>
      </c>
    </row>
    <row r="28" spans="1:15" x14ac:dyDescent="0.25">
      <c r="A28" s="8" t="s">
        <v>211</v>
      </c>
      <c r="B28" s="106" t="s">
        <v>153</v>
      </c>
      <c r="C28" s="106" t="s">
        <v>153</v>
      </c>
      <c r="D28" s="106" t="s">
        <v>153</v>
      </c>
      <c r="E28" s="106" t="s">
        <v>153</v>
      </c>
      <c r="F28" s="106" t="s">
        <v>153</v>
      </c>
      <c r="G28" s="106" t="s">
        <v>153</v>
      </c>
      <c r="H28" s="106" t="s">
        <v>153</v>
      </c>
      <c r="I28" s="106" t="s">
        <v>153</v>
      </c>
      <c r="J28" s="106" t="s">
        <v>153</v>
      </c>
      <c r="K28" s="106">
        <v>430</v>
      </c>
      <c r="L28" s="106">
        <v>595</v>
      </c>
      <c r="M28" s="106">
        <v>595</v>
      </c>
      <c r="N28" s="106">
        <v>595</v>
      </c>
      <c r="O28" s="106">
        <v>595</v>
      </c>
    </row>
    <row r="29" spans="1:15" x14ac:dyDescent="0.25">
      <c r="A29" s="8" t="s">
        <v>212</v>
      </c>
      <c r="B29" s="106" t="s">
        <v>153</v>
      </c>
      <c r="C29" s="106" t="s">
        <v>153</v>
      </c>
      <c r="D29" s="106" t="s">
        <v>153</v>
      </c>
      <c r="E29" s="106" t="s">
        <v>153</v>
      </c>
      <c r="F29" s="106" t="s">
        <v>153</v>
      </c>
      <c r="G29" s="106" t="s">
        <v>153</v>
      </c>
      <c r="H29" s="106" t="s">
        <v>153</v>
      </c>
      <c r="I29" s="106" t="s">
        <v>153</v>
      </c>
      <c r="J29" s="106" t="s">
        <v>153</v>
      </c>
      <c r="K29" s="106">
        <v>150</v>
      </c>
      <c r="L29" s="106">
        <v>150</v>
      </c>
      <c r="M29" s="106">
        <v>150</v>
      </c>
      <c r="N29" s="106">
        <v>150</v>
      </c>
      <c r="O29" s="106">
        <v>150</v>
      </c>
    </row>
    <row r="30" spans="1:15" x14ac:dyDescent="0.25">
      <c r="A30" s="8" t="s">
        <v>213</v>
      </c>
      <c r="B30" s="106" t="s">
        <v>153</v>
      </c>
      <c r="C30" s="106" t="s">
        <v>153</v>
      </c>
      <c r="D30" s="106" t="s">
        <v>153</v>
      </c>
      <c r="E30" s="106" t="s">
        <v>153</v>
      </c>
      <c r="F30" s="106" t="s">
        <v>153</v>
      </c>
      <c r="G30" s="106" t="s">
        <v>153</v>
      </c>
      <c r="H30" s="106" t="s">
        <v>153</v>
      </c>
      <c r="I30" s="106" t="s">
        <v>153</v>
      </c>
      <c r="J30" s="106" t="s">
        <v>153</v>
      </c>
      <c r="K30" s="106">
        <v>94</v>
      </c>
      <c r="L30" s="106">
        <v>70</v>
      </c>
      <c r="M30" s="106">
        <v>70</v>
      </c>
      <c r="N30" s="106">
        <v>70</v>
      </c>
      <c r="O30" s="106">
        <v>70</v>
      </c>
    </row>
    <row r="31" spans="1:15" x14ac:dyDescent="0.25">
      <c r="A31" s="8" t="s">
        <v>214</v>
      </c>
      <c r="B31" s="106" t="s">
        <v>153</v>
      </c>
      <c r="C31" s="106" t="s">
        <v>153</v>
      </c>
      <c r="D31" s="106" t="s">
        <v>153</v>
      </c>
      <c r="E31" s="106" t="s">
        <v>153</v>
      </c>
      <c r="F31" s="106" t="s">
        <v>153</v>
      </c>
      <c r="G31" s="106" t="s">
        <v>153</v>
      </c>
      <c r="H31" s="106" t="s">
        <v>153</v>
      </c>
      <c r="I31" s="106" t="s">
        <v>153</v>
      </c>
      <c r="J31" s="106" t="s">
        <v>153</v>
      </c>
      <c r="K31" s="106">
        <v>59</v>
      </c>
      <c r="L31" s="106">
        <v>59</v>
      </c>
      <c r="M31" s="106">
        <v>49</v>
      </c>
      <c r="N31" s="106">
        <v>49</v>
      </c>
      <c r="O31" s="106">
        <v>49</v>
      </c>
    </row>
    <row r="32" spans="1:15" x14ac:dyDescent="0.25">
      <c r="A32" s="8" t="s">
        <v>215</v>
      </c>
      <c r="B32" s="106" t="s">
        <v>153</v>
      </c>
      <c r="C32" s="106" t="s">
        <v>153</v>
      </c>
      <c r="D32" s="106" t="s">
        <v>153</v>
      </c>
      <c r="E32" s="106" t="s">
        <v>153</v>
      </c>
      <c r="F32" s="106" t="s">
        <v>153</v>
      </c>
      <c r="G32" s="106" t="s">
        <v>153</v>
      </c>
      <c r="H32" s="106" t="s">
        <v>153</v>
      </c>
      <c r="I32" s="106" t="s">
        <v>153</v>
      </c>
      <c r="J32" s="106" t="s">
        <v>153</v>
      </c>
      <c r="K32" s="106">
        <v>129</v>
      </c>
      <c r="L32" s="106">
        <v>105</v>
      </c>
      <c r="M32" s="106">
        <v>99</v>
      </c>
      <c r="N32" s="106">
        <v>99</v>
      </c>
      <c r="O32" s="106">
        <v>99</v>
      </c>
    </row>
    <row r="33" spans="1:15" x14ac:dyDescent="0.25">
      <c r="A33" s="8" t="s">
        <v>216</v>
      </c>
      <c r="B33" s="106" t="s">
        <v>153</v>
      </c>
      <c r="C33" s="106" t="s">
        <v>153</v>
      </c>
      <c r="D33" s="106" t="s">
        <v>153</v>
      </c>
      <c r="E33" s="106" t="s">
        <v>153</v>
      </c>
      <c r="F33" s="106" t="s">
        <v>153</v>
      </c>
      <c r="G33" s="106" t="s">
        <v>153</v>
      </c>
      <c r="H33" s="106" t="s">
        <v>153</v>
      </c>
      <c r="I33" s="106" t="s">
        <v>153</v>
      </c>
      <c r="J33" s="106" t="s">
        <v>153</v>
      </c>
      <c r="K33" s="106">
        <v>104</v>
      </c>
      <c r="L33" s="106">
        <v>68</v>
      </c>
      <c r="M33" s="106">
        <v>58</v>
      </c>
      <c r="N33" s="106">
        <v>58</v>
      </c>
      <c r="O33" s="106">
        <v>58</v>
      </c>
    </row>
    <row r="34" spans="1:15" x14ac:dyDescent="0.25">
      <c r="A34" s="8" t="s">
        <v>161</v>
      </c>
      <c r="B34" s="106" t="s">
        <v>153</v>
      </c>
      <c r="C34" s="106" t="s">
        <v>153</v>
      </c>
      <c r="D34" s="106">
        <v>2.2433922154678401</v>
      </c>
      <c r="E34" s="106" t="s">
        <v>153</v>
      </c>
      <c r="F34" s="106" t="s">
        <v>153</v>
      </c>
      <c r="G34" s="106">
        <v>2.6575410000000002</v>
      </c>
      <c r="H34" s="106" t="s">
        <v>153</v>
      </c>
      <c r="I34" s="106">
        <v>2.7236989999999999</v>
      </c>
      <c r="J34" s="106" t="s">
        <v>153</v>
      </c>
      <c r="K34" s="106">
        <v>2.382349</v>
      </c>
      <c r="L34" s="106" t="s">
        <v>153</v>
      </c>
      <c r="M34" s="106">
        <v>2.154639</v>
      </c>
      <c r="N34" s="106" t="s">
        <v>153</v>
      </c>
      <c r="O34" s="106">
        <v>2.3894109725952148</v>
      </c>
    </row>
    <row r="35" spans="1:15" x14ac:dyDescent="0.25">
      <c r="A35" s="8" t="s">
        <v>162</v>
      </c>
      <c r="B35" s="106" t="s">
        <v>153</v>
      </c>
      <c r="C35" s="106" t="s">
        <v>153</v>
      </c>
      <c r="D35" s="106">
        <v>2.23529</v>
      </c>
      <c r="E35" s="106" t="s">
        <v>153</v>
      </c>
      <c r="F35" s="106" t="s">
        <v>153</v>
      </c>
      <c r="G35" s="106">
        <v>2.348214</v>
      </c>
      <c r="H35" s="106" t="s">
        <v>153</v>
      </c>
      <c r="I35" s="106">
        <v>2.8</v>
      </c>
      <c r="J35" s="106" t="s">
        <v>153</v>
      </c>
      <c r="K35" s="106">
        <v>2.0568179999999998</v>
      </c>
      <c r="L35" s="106" t="s">
        <v>153</v>
      </c>
      <c r="M35" s="106">
        <v>2.3315739999999998</v>
      </c>
      <c r="N35" s="106" t="s">
        <v>153</v>
      </c>
      <c r="O35" s="106">
        <v>2.3161499500274658</v>
      </c>
    </row>
    <row r="36" spans="1:15" x14ac:dyDescent="0.25">
      <c r="A36" s="8" t="s">
        <v>163</v>
      </c>
      <c r="B36" s="106" t="s">
        <v>153</v>
      </c>
      <c r="C36" s="106" t="s">
        <v>153</v>
      </c>
      <c r="D36" s="106">
        <v>2.125</v>
      </c>
      <c r="E36" s="106" t="s">
        <v>153</v>
      </c>
      <c r="F36" s="106" t="s">
        <v>153</v>
      </c>
      <c r="G36" s="106">
        <v>2.6339290000000002</v>
      </c>
      <c r="H36" s="106" t="s">
        <v>153</v>
      </c>
      <c r="I36" s="106">
        <v>2.4</v>
      </c>
      <c r="J36" s="106" t="s">
        <v>153</v>
      </c>
      <c r="K36" s="106">
        <v>2.1477270000000002</v>
      </c>
      <c r="L36" s="106" t="s">
        <v>153</v>
      </c>
      <c r="M36" s="106">
        <v>2.1182219999999998</v>
      </c>
      <c r="N36" s="106" t="s">
        <v>153</v>
      </c>
      <c r="O36" s="106">
        <v>2.1595439910888672</v>
      </c>
    </row>
    <row r="37" spans="1:15" x14ac:dyDescent="0.25">
      <c r="A37" s="8" t="s">
        <v>164</v>
      </c>
      <c r="B37" s="106" t="s">
        <v>153</v>
      </c>
      <c r="C37" s="106" t="s">
        <v>153</v>
      </c>
      <c r="D37" s="106">
        <v>2.25</v>
      </c>
      <c r="E37" s="106" t="s">
        <v>153</v>
      </c>
      <c r="F37" s="106" t="s">
        <v>153</v>
      </c>
      <c r="G37" s="106">
        <v>3.0625</v>
      </c>
      <c r="H37" s="106" t="s">
        <v>153</v>
      </c>
      <c r="I37" s="106">
        <v>2.4</v>
      </c>
      <c r="J37" s="106" t="s">
        <v>153</v>
      </c>
      <c r="K37" s="106">
        <v>2.381313</v>
      </c>
      <c r="L37" s="106" t="s">
        <v>153</v>
      </c>
      <c r="M37" s="106">
        <v>2.1713110000000002</v>
      </c>
      <c r="N37" s="106" t="s">
        <v>153</v>
      </c>
      <c r="O37" s="106">
        <v>2.1854639053344727</v>
      </c>
    </row>
    <row r="38" spans="1:15" x14ac:dyDescent="0.25">
      <c r="A38" s="8" t="s">
        <v>165</v>
      </c>
      <c r="B38" s="106" t="s">
        <v>153</v>
      </c>
      <c r="C38" s="106" t="s">
        <v>153</v>
      </c>
      <c r="D38" s="106">
        <v>2</v>
      </c>
      <c r="E38" s="106" t="s">
        <v>153</v>
      </c>
      <c r="F38" s="106" t="s">
        <v>153</v>
      </c>
      <c r="G38" s="106">
        <v>2.401786</v>
      </c>
      <c r="H38" s="106" t="s">
        <v>153</v>
      </c>
      <c r="I38" s="106">
        <v>2.8</v>
      </c>
      <c r="J38" s="106" t="s">
        <v>153</v>
      </c>
      <c r="K38" s="106">
        <v>2.329545</v>
      </c>
      <c r="L38" s="106" t="s">
        <v>153</v>
      </c>
      <c r="M38" s="106">
        <v>1.927087</v>
      </c>
      <c r="N38" s="106" t="s">
        <v>153</v>
      </c>
      <c r="O38" s="106">
        <v>2.3299920558929443</v>
      </c>
    </row>
    <row r="39" spans="1:15" x14ac:dyDescent="0.25">
      <c r="A39" s="8" t="s">
        <v>166</v>
      </c>
      <c r="B39" s="106" t="s">
        <v>153</v>
      </c>
      <c r="C39" s="106" t="s">
        <v>153</v>
      </c>
      <c r="D39" s="106">
        <v>2.1875</v>
      </c>
      <c r="E39" s="106" t="s">
        <v>153</v>
      </c>
      <c r="F39" s="106" t="s">
        <v>153</v>
      </c>
      <c r="G39" s="106">
        <v>2.5053570000000001</v>
      </c>
      <c r="H39" s="106" t="s">
        <v>153</v>
      </c>
      <c r="I39" s="106">
        <v>2.8</v>
      </c>
      <c r="J39" s="106" t="s">
        <v>153</v>
      </c>
      <c r="K39" s="106">
        <v>2.2904040000000001</v>
      </c>
      <c r="L39" s="106" t="s">
        <v>153</v>
      </c>
      <c r="M39" s="106">
        <v>2.0104199999999999</v>
      </c>
      <c r="N39" s="106" t="s">
        <v>153</v>
      </c>
      <c r="O39" s="106">
        <v>2.6102180480957031</v>
      </c>
    </row>
    <row r="40" spans="1:15" x14ac:dyDescent="0.25">
      <c r="A40" s="8" t="s">
        <v>167</v>
      </c>
      <c r="B40" s="106" t="s">
        <v>153</v>
      </c>
      <c r="C40" s="106" t="s">
        <v>153</v>
      </c>
      <c r="D40" s="106">
        <v>2.6666699999999999</v>
      </c>
      <c r="E40" s="106" t="s">
        <v>153</v>
      </c>
      <c r="F40" s="106" t="s">
        <v>153</v>
      </c>
      <c r="G40" s="106">
        <v>2.901786</v>
      </c>
      <c r="H40" s="106" t="s">
        <v>153</v>
      </c>
      <c r="I40" s="106">
        <v>3.1333329999999999</v>
      </c>
      <c r="J40" s="106" t="s">
        <v>153</v>
      </c>
      <c r="K40" s="106">
        <v>3.0744950000000002</v>
      </c>
      <c r="L40" s="106" t="s">
        <v>153</v>
      </c>
      <c r="M40" s="106">
        <v>2.347782</v>
      </c>
      <c r="N40" s="106" t="s">
        <v>153</v>
      </c>
      <c r="O40" s="106">
        <v>2.7328391075134277</v>
      </c>
    </row>
    <row r="41" spans="1:15" x14ac:dyDescent="0.25">
      <c r="A41" s="8" t="s">
        <v>221</v>
      </c>
      <c r="B41" s="106" t="s">
        <v>153</v>
      </c>
      <c r="C41" s="106" t="s">
        <v>153</v>
      </c>
      <c r="D41" s="106" t="s">
        <v>153</v>
      </c>
      <c r="E41" s="106" t="s">
        <v>153</v>
      </c>
      <c r="F41" s="106" t="s">
        <v>153</v>
      </c>
      <c r="G41" s="106" t="s">
        <v>153</v>
      </c>
      <c r="H41" s="106" t="s">
        <v>153</v>
      </c>
      <c r="I41" s="106" t="s">
        <v>153</v>
      </c>
      <c r="J41" s="106" t="s">
        <v>153</v>
      </c>
      <c r="K41" s="106" t="s">
        <v>153</v>
      </c>
      <c r="L41" s="106" t="s">
        <v>153</v>
      </c>
      <c r="M41" s="106" t="s">
        <v>153</v>
      </c>
      <c r="N41" s="106" t="s">
        <v>153</v>
      </c>
      <c r="O41" s="106" t="s">
        <v>153</v>
      </c>
    </row>
    <row r="42" spans="1:15" x14ac:dyDescent="0.25">
      <c r="A42" s="8" t="s">
        <v>219</v>
      </c>
      <c r="B42" s="106" t="s">
        <v>153</v>
      </c>
      <c r="C42" s="106" t="s">
        <v>153</v>
      </c>
      <c r="D42" s="106" t="s">
        <v>153</v>
      </c>
      <c r="E42" s="106" t="s">
        <v>153</v>
      </c>
      <c r="F42" s="106" t="s">
        <v>153</v>
      </c>
      <c r="G42" s="106" t="s">
        <v>153</v>
      </c>
      <c r="H42" s="106" t="s">
        <v>153</v>
      </c>
      <c r="I42" s="106" t="s">
        <v>153</v>
      </c>
      <c r="J42" s="106" t="s">
        <v>153</v>
      </c>
      <c r="K42" s="106" t="s">
        <v>153</v>
      </c>
      <c r="L42" s="106" t="s">
        <v>153</v>
      </c>
      <c r="M42" s="106" t="s">
        <v>153</v>
      </c>
      <c r="N42" s="106" t="s">
        <v>153</v>
      </c>
      <c r="O42" s="106" t="s">
        <v>153</v>
      </c>
    </row>
    <row r="43" spans="1:15" x14ac:dyDescent="0.25">
      <c r="A43" s="8" t="s">
        <v>217</v>
      </c>
      <c r="B43" s="106" t="s">
        <v>153</v>
      </c>
      <c r="C43" s="106" t="s">
        <v>153</v>
      </c>
      <c r="D43" s="106" t="s">
        <v>153</v>
      </c>
      <c r="E43" s="106" t="s">
        <v>153</v>
      </c>
      <c r="F43" s="106" t="s">
        <v>153</v>
      </c>
      <c r="G43" s="106" t="s">
        <v>153</v>
      </c>
      <c r="H43" s="106" t="s">
        <v>153</v>
      </c>
      <c r="I43" s="106" t="s">
        <v>153</v>
      </c>
      <c r="J43" s="106" t="s">
        <v>153</v>
      </c>
      <c r="K43" s="106" t="s">
        <v>153</v>
      </c>
      <c r="L43" s="106" t="s">
        <v>153</v>
      </c>
      <c r="M43" s="106" t="s">
        <v>153</v>
      </c>
      <c r="N43" s="106" t="s">
        <v>153</v>
      </c>
      <c r="O43" s="106" t="s">
        <v>153</v>
      </c>
    </row>
    <row r="44" spans="1:15" x14ac:dyDescent="0.25">
      <c r="A44" s="8" t="s">
        <v>218</v>
      </c>
      <c r="B44" s="106" t="s">
        <v>153</v>
      </c>
      <c r="C44" s="106" t="s">
        <v>153</v>
      </c>
      <c r="D44" s="106" t="s">
        <v>153</v>
      </c>
      <c r="E44" s="106" t="s">
        <v>153</v>
      </c>
      <c r="F44" s="106" t="s">
        <v>153</v>
      </c>
      <c r="G44" s="106" t="s">
        <v>153</v>
      </c>
      <c r="H44" s="106" t="s">
        <v>153</v>
      </c>
      <c r="I44" s="106" t="s">
        <v>153</v>
      </c>
      <c r="J44" s="106" t="s">
        <v>153</v>
      </c>
      <c r="K44" s="106" t="s">
        <v>153</v>
      </c>
      <c r="L44" s="106" t="s">
        <v>153</v>
      </c>
      <c r="M44" s="106" t="s">
        <v>153</v>
      </c>
      <c r="N44" s="106" t="s">
        <v>153</v>
      </c>
      <c r="O44" s="106" t="s">
        <v>153</v>
      </c>
    </row>
    <row r="45" spans="1:15" x14ac:dyDescent="0.25">
      <c r="A45" s="8" t="s">
        <v>220</v>
      </c>
      <c r="B45" s="106" t="s">
        <v>153</v>
      </c>
      <c r="C45" s="106" t="s">
        <v>153</v>
      </c>
      <c r="D45" s="106" t="s">
        <v>153</v>
      </c>
      <c r="E45" s="106" t="s">
        <v>153</v>
      </c>
      <c r="F45" s="106" t="s">
        <v>153</v>
      </c>
      <c r="G45" s="106" t="s">
        <v>153</v>
      </c>
      <c r="H45" s="106" t="s">
        <v>153</v>
      </c>
      <c r="I45" s="106" t="s">
        <v>153</v>
      </c>
      <c r="J45" s="106" t="s">
        <v>153</v>
      </c>
      <c r="K45" s="106" t="s">
        <v>153</v>
      </c>
      <c r="L45" s="106" t="s">
        <v>153</v>
      </c>
      <c r="M45" s="106" t="s">
        <v>153</v>
      </c>
      <c r="N45" s="106" t="s">
        <v>153</v>
      </c>
      <c r="O45" s="106" t="s">
        <v>153</v>
      </c>
    </row>
    <row r="46" spans="1:15" x14ac:dyDescent="0.25">
      <c r="A46" s="8" t="s">
        <v>222</v>
      </c>
      <c r="B46" s="106" t="s">
        <v>153</v>
      </c>
      <c r="C46" s="106" t="s">
        <v>153</v>
      </c>
      <c r="D46" s="106" t="s">
        <v>153</v>
      </c>
      <c r="E46" s="106" t="s">
        <v>153</v>
      </c>
      <c r="F46" s="106" t="s">
        <v>153</v>
      </c>
      <c r="G46" s="106" t="s">
        <v>153</v>
      </c>
      <c r="H46" s="106" t="s">
        <v>153</v>
      </c>
      <c r="I46" s="106" t="s">
        <v>153</v>
      </c>
      <c r="J46" s="106" t="s">
        <v>153</v>
      </c>
      <c r="K46" s="106" t="s">
        <v>153</v>
      </c>
      <c r="L46" s="106" t="s">
        <v>153</v>
      </c>
      <c r="M46" s="106" t="s">
        <v>153</v>
      </c>
      <c r="N46" s="106" t="s">
        <v>153</v>
      </c>
      <c r="O46" s="106" t="s">
        <v>153</v>
      </c>
    </row>
    <row r="48" spans="1:15" x14ac:dyDescent="0.25">
      <c r="A48" s="100" t="s">
        <v>158</v>
      </c>
      <c r="B48" s="105"/>
      <c r="C48" s="105"/>
      <c r="D48" s="105"/>
      <c r="E48" s="105"/>
      <c r="F48" s="105"/>
      <c r="G48" s="105"/>
      <c r="H48" s="101"/>
      <c r="I48" s="101"/>
      <c r="J48" s="101"/>
      <c r="K48" s="101"/>
      <c r="L48" s="101"/>
      <c r="M48" s="101"/>
      <c r="N48" s="101"/>
      <c r="O48" s="101"/>
    </row>
    <row r="49" spans="1:15" x14ac:dyDescent="0.25">
      <c r="A49" s="8" t="s">
        <v>29</v>
      </c>
      <c r="B49" s="106">
        <v>64.224604130055951</v>
      </c>
      <c r="C49" s="106">
        <v>66.963441700361471</v>
      </c>
      <c r="D49" s="106">
        <v>73.41107404979266</v>
      </c>
      <c r="E49" s="106">
        <v>73.953913097081966</v>
      </c>
      <c r="F49" s="106">
        <v>65.547899674482082</v>
      </c>
      <c r="G49" s="106">
        <v>61.470403867303048</v>
      </c>
      <c r="H49" s="106">
        <v>63.829940210119084</v>
      </c>
      <c r="I49" s="106">
        <v>66.876966548905202</v>
      </c>
      <c r="J49" s="106">
        <v>67.624146815073757</v>
      </c>
      <c r="K49" s="106">
        <v>69.310548967849257</v>
      </c>
      <c r="L49" s="102">
        <v>66.949168287010281</v>
      </c>
      <c r="M49" s="102">
        <v>67.022182141154161</v>
      </c>
      <c r="N49" s="102">
        <v>72.972914504885395</v>
      </c>
      <c r="O49" s="102" t="s">
        <v>153</v>
      </c>
    </row>
    <row r="50" spans="1:15" x14ac:dyDescent="0.25">
      <c r="A50" s="8" t="s">
        <v>71</v>
      </c>
      <c r="B50" s="106">
        <v>33.361674957928734</v>
      </c>
      <c r="C50" s="106">
        <v>36.526038367227684</v>
      </c>
      <c r="D50" s="106">
        <v>39.581274074131869</v>
      </c>
      <c r="E50" s="106">
        <v>45.571227909765668</v>
      </c>
      <c r="F50" s="106">
        <v>41.234957767971487</v>
      </c>
      <c r="G50" s="106">
        <v>44.397444496726308</v>
      </c>
      <c r="H50" s="106">
        <v>43.9517976206239</v>
      </c>
      <c r="I50" s="106">
        <v>45.851650186409586</v>
      </c>
      <c r="J50" s="106">
        <v>39.457289424612739</v>
      </c>
      <c r="K50" s="106">
        <v>37.160927239058886</v>
      </c>
      <c r="L50" s="102">
        <v>33.952707663599547</v>
      </c>
      <c r="M50" s="102">
        <v>34.66105190828798</v>
      </c>
      <c r="N50" s="102">
        <v>30.724948717644686</v>
      </c>
      <c r="O50" s="102" t="s">
        <v>153</v>
      </c>
    </row>
    <row r="51" spans="1:15" x14ac:dyDescent="0.25">
      <c r="A51" s="8" t="s">
        <v>72</v>
      </c>
      <c r="B51" s="106">
        <v>27.171907133078566</v>
      </c>
      <c r="C51" s="106">
        <v>29.228665811171911</v>
      </c>
      <c r="D51" s="106">
        <v>32.821210232162073</v>
      </c>
      <c r="E51" s="106">
        <v>29.332423605758912</v>
      </c>
      <c r="F51" s="106">
        <v>29.070671040646108</v>
      </c>
      <c r="G51" s="106">
        <v>33.442141158522908</v>
      </c>
      <c r="H51" s="106">
        <v>33.000059138626909</v>
      </c>
      <c r="I51" s="106">
        <v>31.402484747775905</v>
      </c>
      <c r="J51" s="106">
        <v>30.802628857768248</v>
      </c>
      <c r="K51" s="106">
        <v>29.877874375569551</v>
      </c>
      <c r="L51" s="102">
        <v>30.647598210054909</v>
      </c>
      <c r="M51" s="102">
        <v>28.557447768198625</v>
      </c>
      <c r="N51" s="102">
        <v>25.077620554171386</v>
      </c>
      <c r="O51" s="102" t="s">
        <v>153</v>
      </c>
    </row>
    <row r="52" spans="1:15" x14ac:dyDescent="0.25">
      <c r="A52" s="8" t="s">
        <v>49</v>
      </c>
      <c r="B52" s="106">
        <v>24.30082893371582</v>
      </c>
      <c r="C52" s="106">
        <v>24.52214241027832</v>
      </c>
      <c r="D52" s="106">
        <v>30.14933967590332</v>
      </c>
      <c r="E52" s="106">
        <v>16.4168701171875</v>
      </c>
      <c r="F52" s="106">
        <v>24.371318817138672</v>
      </c>
      <c r="G52" s="106">
        <v>27.841007232666016</v>
      </c>
      <c r="H52" s="106">
        <v>30.481962203979492</v>
      </c>
      <c r="I52" s="106">
        <v>35.111408233642578</v>
      </c>
      <c r="J52" s="106">
        <v>47.799484252929688</v>
      </c>
      <c r="K52" s="106">
        <v>54.798175811767578</v>
      </c>
      <c r="L52" s="102">
        <v>55.730583190917969</v>
      </c>
      <c r="M52" s="102">
        <v>54.819580078125</v>
      </c>
      <c r="N52" s="102">
        <v>34.811519622802734</v>
      </c>
      <c r="O52" s="102" t="s">
        <v>153</v>
      </c>
    </row>
    <row r="53" spans="1:15" x14ac:dyDescent="0.25">
      <c r="A53" s="8" t="s">
        <v>50</v>
      </c>
      <c r="B53" s="106">
        <v>45.223209381103516</v>
      </c>
      <c r="C53" s="106">
        <v>50.146732330322266</v>
      </c>
      <c r="D53" s="106">
        <v>48.932746887207031</v>
      </c>
      <c r="E53" s="106">
        <v>50.904178619384766</v>
      </c>
      <c r="F53" s="106">
        <v>58.545879364013672</v>
      </c>
      <c r="G53" s="106">
        <v>51.182903289794922</v>
      </c>
      <c r="H53" s="106">
        <v>46.64453125</v>
      </c>
      <c r="I53" s="106">
        <v>45.240730285644531</v>
      </c>
      <c r="J53" s="106">
        <v>46.616600036621094</v>
      </c>
      <c r="K53" s="106">
        <v>48.841701507568359</v>
      </c>
      <c r="L53" s="102">
        <v>51.200263977050781</v>
      </c>
      <c r="M53" s="102">
        <v>52.275333404541016</v>
      </c>
      <c r="N53" s="102">
        <v>46.410648345947266</v>
      </c>
      <c r="O53" s="102" t="s">
        <v>153</v>
      </c>
    </row>
    <row r="54" spans="1:15" s="137" customFormat="1" x14ac:dyDescent="0.25">
      <c r="A54" s="136" t="s">
        <v>90</v>
      </c>
      <c r="B54" s="106">
        <v>443</v>
      </c>
      <c r="C54" s="106">
        <v>427</v>
      </c>
      <c r="D54" s="106">
        <v>437</v>
      </c>
      <c r="E54" s="106">
        <v>443</v>
      </c>
      <c r="F54" s="106">
        <v>434</v>
      </c>
      <c r="G54" s="106">
        <v>453</v>
      </c>
      <c r="H54" s="106">
        <v>446</v>
      </c>
      <c r="I54" s="106">
        <v>444</v>
      </c>
      <c r="J54" s="106">
        <v>438</v>
      </c>
      <c r="K54" s="106">
        <v>435</v>
      </c>
      <c r="L54" s="102">
        <v>425</v>
      </c>
      <c r="M54" s="102">
        <v>436</v>
      </c>
      <c r="N54" s="102">
        <v>424</v>
      </c>
      <c r="O54" s="102" t="s">
        <v>153</v>
      </c>
    </row>
    <row r="55" spans="1:15" s="137" customFormat="1" x14ac:dyDescent="0.25">
      <c r="A55" s="136" t="s">
        <v>92</v>
      </c>
      <c r="B55" s="106">
        <v>841</v>
      </c>
      <c r="C55" s="106">
        <v>870</v>
      </c>
      <c r="D55" s="106">
        <v>880</v>
      </c>
      <c r="E55" s="106">
        <v>934</v>
      </c>
      <c r="F55" s="106">
        <v>879</v>
      </c>
      <c r="G55" s="106">
        <v>889</v>
      </c>
      <c r="H55" s="106">
        <v>902</v>
      </c>
      <c r="I55" s="106">
        <v>873</v>
      </c>
      <c r="J55" s="106">
        <v>879</v>
      </c>
      <c r="K55" s="106">
        <v>888</v>
      </c>
      <c r="L55" s="102">
        <v>905</v>
      </c>
      <c r="M55" s="102">
        <v>915</v>
      </c>
      <c r="N55" s="102">
        <v>925</v>
      </c>
      <c r="O55" s="102" t="s">
        <v>153</v>
      </c>
    </row>
    <row r="56" spans="1:15" s="135" customFormat="1" x14ac:dyDescent="0.25">
      <c r="A56" s="84" t="s">
        <v>93</v>
      </c>
      <c r="B56" s="106">
        <v>4.2570076882839203E-2</v>
      </c>
      <c r="C56" s="106">
        <v>4.585762694478035E-2</v>
      </c>
      <c r="D56" s="106">
        <v>4.24005426466465E-2</v>
      </c>
      <c r="E56" s="106">
        <v>6.7669659852981567E-2</v>
      </c>
      <c r="F56" s="106">
        <v>3.8256209343671799E-2</v>
      </c>
      <c r="G56" s="106">
        <v>3.1889583915472031E-2</v>
      </c>
      <c r="H56" s="106">
        <v>4.116496816277504E-2</v>
      </c>
      <c r="I56" s="106">
        <v>4.5969977974891663E-2</v>
      </c>
      <c r="J56" s="106">
        <v>5.9418700635433197E-2</v>
      </c>
      <c r="K56" s="106">
        <v>8.9268788695335388E-2</v>
      </c>
      <c r="L56" s="102">
        <v>8.9418798685073853E-2</v>
      </c>
      <c r="M56" s="102">
        <v>7.8829348087310791E-2</v>
      </c>
      <c r="N56" s="102">
        <v>9.1734498739242554E-2</v>
      </c>
      <c r="O56" s="102" t="s">
        <v>153</v>
      </c>
    </row>
    <row r="57" spans="1:15" s="135" customFormat="1" x14ac:dyDescent="0.25">
      <c r="A57" s="84" t="s">
        <v>89</v>
      </c>
      <c r="B57" s="106">
        <v>3.1404420733451843E-2</v>
      </c>
      <c r="C57" s="106">
        <v>3.710995614528656E-2</v>
      </c>
      <c r="D57" s="106">
        <v>3.2160542905330658E-2</v>
      </c>
      <c r="E57" s="106">
        <v>2.2570719942450523E-2</v>
      </c>
      <c r="F57" s="106">
        <v>3.9510592818260193E-2</v>
      </c>
      <c r="G57" s="106">
        <v>2.7621842920780182E-2</v>
      </c>
      <c r="H57" s="106">
        <v>5.0640858709812164E-2</v>
      </c>
      <c r="I57" s="106">
        <v>5.1440451294183731E-2</v>
      </c>
      <c r="J57" s="106">
        <v>5.3859550505876541E-2</v>
      </c>
      <c r="K57" s="106">
        <v>4.6350296586751938E-2</v>
      </c>
      <c r="L57" s="102">
        <v>2.9297193512320518E-2</v>
      </c>
      <c r="M57" s="102">
        <v>2.7987485751509666E-2</v>
      </c>
      <c r="N57" s="102">
        <v>2.6600023731589317E-2</v>
      </c>
      <c r="O57" s="102" t="s">
        <v>153</v>
      </c>
    </row>
    <row r="58" spans="1:15" s="137" customFormat="1" x14ac:dyDescent="0.25">
      <c r="A58" s="136" t="s">
        <v>30</v>
      </c>
      <c r="B58" s="106">
        <v>105</v>
      </c>
      <c r="C58" s="106">
        <v>108</v>
      </c>
      <c r="D58" s="106">
        <v>104</v>
      </c>
      <c r="E58" s="106">
        <v>112</v>
      </c>
      <c r="F58" s="106">
        <v>112</v>
      </c>
      <c r="G58" s="106">
        <v>115</v>
      </c>
      <c r="H58" s="106">
        <v>111</v>
      </c>
      <c r="I58" s="106">
        <v>101</v>
      </c>
      <c r="J58" s="106">
        <v>112</v>
      </c>
      <c r="K58" s="106">
        <v>114</v>
      </c>
      <c r="L58" s="102">
        <v>115</v>
      </c>
      <c r="M58" s="102">
        <v>114</v>
      </c>
      <c r="N58" s="102">
        <v>124</v>
      </c>
      <c r="O58" s="102" t="s">
        <v>153</v>
      </c>
    </row>
    <row r="59" spans="1:15" s="137" customFormat="1" x14ac:dyDescent="0.25">
      <c r="A59" s="136" t="s">
        <v>91</v>
      </c>
      <c r="B59" s="106">
        <v>120</v>
      </c>
      <c r="C59" s="106">
        <v>117</v>
      </c>
      <c r="D59" s="106">
        <v>120</v>
      </c>
      <c r="E59" s="106">
        <v>125</v>
      </c>
      <c r="F59" s="106">
        <v>109</v>
      </c>
      <c r="G59" s="106">
        <v>119</v>
      </c>
      <c r="H59" s="106">
        <v>111</v>
      </c>
      <c r="I59" s="106">
        <v>120</v>
      </c>
      <c r="J59" s="106">
        <v>118</v>
      </c>
      <c r="K59" s="106">
        <v>113</v>
      </c>
      <c r="L59" s="102">
        <v>117</v>
      </c>
      <c r="M59" s="102">
        <v>121</v>
      </c>
      <c r="N59" s="102">
        <v>127</v>
      </c>
      <c r="O59" s="102" t="s">
        <v>153</v>
      </c>
    </row>
    <row r="60" spans="1:15" s="135" customFormat="1" x14ac:dyDescent="0.25">
      <c r="A60" s="84" t="s">
        <v>94</v>
      </c>
      <c r="B60" s="106">
        <v>0.18616661429405212</v>
      </c>
      <c r="C60" s="106">
        <v>0.21172159910202026</v>
      </c>
      <c r="D60" s="106">
        <v>0.24641646444797516</v>
      </c>
      <c r="E60" s="106">
        <v>0.27326706051826477</v>
      </c>
      <c r="F60" s="106">
        <v>0.17031730711460114</v>
      </c>
      <c r="G60" s="106">
        <v>0.13310343027114868</v>
      </c>
      <c r="H60" s="106">
        <v>0.15329226851463318</v>
      </c>
      <c r="I60" s="106">
        <v>0.11446205526590347</v>
      </c>
      <c r="J60" s="106">
        <v>9.4098806381225586E-2</v>
      </c>
      <c r="K60" s="106">
        <v>8.8247768580913544E-2</v>
      </c>
      <c r="L60" s="102">
        <v>7.8720785677433014E-2</v>
      </c>
      <c r="M60" s="102">
        <v>9.709438681602478E-2</v>
      </c>
      <c r="N60" s="102">
        <v>0.10445646941661835</v>
      </c>
      <c r="O60" s="102" t="s">
        <v>153</v>
      </c>
    </row>
    <row r="61" spans="1:15" s="135" customFormat="1" x14ac:dyDescent="0.25">
      <c r="A61" s="84" t="s">
        <v>88</v>
      </c>
      <c r="B61" s="106">
        <v>7.4158184230327606E-2</v>
      </c>
      <c r="C61" s="106">
        <v>8.8927917182445526E-2</v>
      </c>
      <c r="D61" s="106">
        <v>8.5998550057411194E-2</v>
      </c>
      <c r="E61" s="106">
        <v>7.9445868730545044E-2</v>
      </c>
      <c r="F61" s="106">
        <v>6.7867562174797058E-2</v>
      </c>
      <c r="G61" s="106">
        <v>5.5536676198244095E-2</v>
      </c>
      <c r="H61" s="106">
        <v>6.8328253924846649E-2</v>
      </c>
      <c r="I61" s="106">
        <v>6.648622453212738E-2</v>
      </c>
      <c r="J61" s="106">
        <v>8.8558048009872437E-2</v>
      </c>
      <c r="K61" s="106">
        <v>7.6229609549045563E-2</v>
      </c>
      <c r="L61" s="102">
        <v>6.2543325126171112E-2</v>
      </c>
      <c r="M61" s="102">
        <v>7.2884567081928253E-2</v>
      </c>
      <c r="N61" s="102">
        <v>7.1441002190113068E-2</v>
      </c>
      <c r="O61" s="102" t="s">
        <v>153</v>
      </c>
    </row>
    <row r="62" spans="1:15" x14ac:dyDescent="0.25">
      <c r="A62" s="8" t="s">
        <v>40</v>
      </c>
      <c r="B62" s="106">
        <v>830.77599999999995</v>
      </c>
      <c r="C62" s="106">
        <v>968.904</v>
      </c>
      <c r="D62" s="106">
        <v>1239.0050000000001</v>
      </c>
      <c r="E62" s="106">
        <v>1314.383</v>
      </c>
      <c r="F62" s="106">
        <v>1053.6289999999999</v>
      </c>
      <c r="G62" s="106">
        <v>1149.778</v>
      </c>
      <c r="H62" s="106">
        <v>1473.088</v>
      </c>
      <c r="I62" s="106">
        <v>1516.163</v>
      </c>
      <c r="J62" s="106">
        <v>1919.48</v>
      </c>
      <c r="K62" s="106">
        <v>2192.5250000000001</v>
      </c>
      <c r="L62" s="102">
        <v>2046.5129999999999</v>
      </c>
      <c r="M62" s="102">
        <v>2160.4479999999999</v>
      </c>
      <c r="N62" s="102">
        <v>2804.3760000000002</v>
      </c>
      <c r="O62" s="102" t="s">
        <v>153</v>
      </c>
    </row>
    <row r="63" spans="1:15" x14ac:dyDescent="0.25">
      <c r="A63" s="8" t="s">
        <v>41</v>
      </c>
      <c r="B63" s="106">
        <v>1449.1130000000001</v>
      </c>
      <c r="C63" s="106">
        <v>1533.7329999999999</v>
      </c>
      <c r="D63" s="106">
        <v>2243.652</v>
      </c>
      <c r="E63" s="106">
        <v>3212.8420000000001</v>
      </c>
      <c r="F63" s="106">
        <v>2703.5650000000001</v>
      </c>
      <c r="G63" s="106">
        <v>2195.395</v>
      </c>
      <c r="H63" s="106">
        <v>2469.788</v>
      </c>
      <c r="I63" s="106">
        <v>2630.05</v>
      </c>
      <c r="J63" s="106">
        <v>2767.0970000000002</v>
      </c>
      <c r="K63" s="106">
        <v>2740.9070000000002</v>
      </c>
      <c r="L63" s="102">
        <v>2375.4119999999998</v>
      </c>
      <c r="M63" s="102">
        <v>2426.5419999999999</v>
      </c>
      <c r="N63" s="102">
        <v>3254.3029999999999</v>
      </c>
      <c r="O63" s="102" t="s">
        <v>153</v>
      </c>
    </row>
    <row r="64" spans="1:15" x14ac:dyDescent="0.25">
      <c r="A64" s="8" t="s">
        <v>20</v>
      </c>
      <c r="B64" s="106">
        <v>415.91800000000001</v>
      </c>
      <c r="C64" s="106">
        <v>557.55499999999995</v>
      </c>
      <c r="D64" s="106">
        <v>811.69200000000001</v>
      </c>
      <c r="E64" s="106">
        <v>1100.4849999999999</v>
      </c>
      <c r="F64" s="106">
        <v>739.32299999999998</v>
      </c>
      <c r="G64" s="106">
        <v>918.07299999999998</v>
      </c>
      <c r="H64" s="106">
        <v>1155.164</v>
      </c>
      <c r="I64" s="106">
        <v>1283.854</v>
      </c>
      <c r="J64" s="106">
        <v>1250.9760000000001</v>
      </c>
      <c r="K64" s="106">
        <v>1296.586</v>
      </c>
      <c r="L64" s="102">
        <v>1052.0440000000001</v>
      </c>
      <c r="M64" s="102">
        <v>1146.076</v>
      </c>
      <c r="N64" s="102">
        <v>1243.8</v>
      </c>
      <c r="O64" s="102" t="s">
        <v>153</v>
      </c>
    </row>
    <row r="65" spans="1:15" x14ac:dyDescent="0.25">
      <c r="A65" s="8" t="s">
        <v>42</v>
      </c>
      <c r="B65" s="106">
        <v>540.65899999999999</v>
      </c>
      <c r="C65" s="106">
        <v>633.43399999999997</v>
      </c>
      <c r="D65" s="106">
        <v>1096.17</v>
      </c>
      <c r="E65" s="106">
        <v>1333.5740000000001</v>
      </c>
      <c r="F65" s="106">
        <v>1108.067</v>
      </c>
      <c r="G65" s="106">
        <v>1103.0809999999999</v>
      </c>
      <c r="H65" s="106">
        <v>1216.4659999999999</v>
      </c>
      <c r="I65" s="106">
        <v>1203.981</v>
      </c>
      <c r="J65" s="106">
        <v>1231.75</v>
      </c>
      <c r="K65" s="106">
        <v>1167.855</v>
      </c>
      <c r="L65" s="102">
        <v>1049.721</v>
      </c>
      <c r="M65" s="102">
        <v>969.952</v>
      </c>
      <c r="N65" s="102">
        <v>1089.2629999999999</v>
      </c>
      <c r="O65" s="102" t="s">
        <v>153</v>
      </c>
    </row>
    <row r="66" spans="1:15" x14ac:dyDescent="0.25">
      <c r="A66" s="8" t="s">
        <v>43</v>
      </c>
      <c r="B66" s="106">
        <v>114.114</v>
      </c>
      <c r="C66" s="106">
        <v>176.65100000000001</v>
      </c>
      <c r="D66" s="106">
        <v>301.79599999999999</v>
      </c>
      <c r="E66" s="106">
        <v>389.238</v>
      </c>
      <c r="F66" s="106">
        <v>290.49299999999999</v>
      </c>
      <c r="G66" s="106">
        <v>295.46199999999999</v>
      </c>
      <c r="H66" s="106">
        <v>211.61</v>
      </c>
      <c r="I66" s="106">
        <v>274.00200000000001</v>
      </c>
      <c r="J66" s="106">
        <v>213.43299999999999</v>
      </c>
      <c r="K66" s="106">
        <v>201.74700000000001</v>
      </c>
      <c r="L66" s="102">
        <v>190.185</v>
      </c>
      <c r="M66" s="102">
        <v>151.39099999999999</v>
      </c>
      <c r="N66" s="102">
        <v>178.78</v>
      </c>
      <c r="O66" s="102" t="s">
        <v>153</v>
      </c>
    </row>
    <row r="67" spans="1:15" x14ac:dyDescent="0.25">
      <c r="A67" s="8" t="s">
        <v>44</v>
      </c>
      <c r="B67" s="106">
        <v>182.75</v>
      </c>
      <c r="C67" s="106">
        <v>232.583</v>
      </c>
      <c r="D67" s="106">
        <v>270.88799999999998</v>
      </c>
      <c r="E67" s="106">
        <v>350.05900000000003</v>
      </c>
      <c r="F67" s="106">
        <v>256.74299999999999</v>
      </c>
      <c r="G67" s="106">
        <v>308.94900000000001</v>
      </c>
      <c r="H67" s="106">
        <v>478.15300000000002</v>
      </c>
      <c r="I67" s="106">
        <v>560.28</v>
      </c>
      <c r="J67" s="106">
        <v>573.97500000000002</v>
      </c>
      <c r="K67" s="106">
        <v>667.71400000000006</v>
      </c>
      <c r="L67" s="102">
        <v>621.39400000000001</v>
      </c>
      <c r="M67" s="102">
        <v>750.13400000000001</v>
      </c>
      <c r="N67" s="102">
        <v>670.56899999999996</v>
      </c>
      <c r="O67" s="102" t="s">
        <v>153</v>
      </c>
    </row>
    <row r="68" spans="1:15" x14ac:dyDescent="0.25">
      <c r="A68" s="8" t="s">
        <v>48</v>
      </c>
      <c r="B68" s="106">
        <v>118.16500000000001</v>
      </c>
      <c r="C68" s="106">
        <v>148.32</v>
      </c>
      <c r="D68" s="106">
        <v>238.625</v>
      </c>
      <c r="E68" s="106">
        <v>361.18599999999998</v>
      </c>
      <c r="F68" s="106">
        <v>192.08699999999999</v>
      </c>
      <c r="G68" s="106">
        <v>301.28699999999998</v>
      </c>
      <c r="H68" s="106">
        <v>444.685</v>
      </c>
      <c r="I68" s="106">
        <v>445.69600000000003</v>
      </c>
      <c r="J68" s="106">
        <v>463.31099999999998</v>
      </c>
      <c r="K68" s="106">
        <v>427.11399999999998</v>
      </c>
      <c r="L68" s="102">
        <v>240.465</v>
      </c>
      <c r="M68" s="102">
        <v>244.55099999999999</v>
      </c>
      <c r="N68" s="102">
        <v>392.36099999999999</v>
      </c>
      <c r="O68" s="102" t="s">
        <v>153</v>
      </c>
    </row>
    <row r="69" spans="1:15" x14ac:dyDescent="0.25">
      <c r="A69" s="8" t="s">
        <v>171</v>
      </c>
      <c r="B69" s="106">
        <v>0.88800000000000001</v>
      </c>
      <c r="C69" s="106">
        <v>0</v>
      </c>
      <c r="D69" s="106">
        <v>0.38400000000000001</v>
      </c>
      <c r="E69" s="106">
        <v>1E-3</v>
      </c>
      <c r="F69" s="106">
        <v>0</v>
      </c>
      <c r="G69" s="106">
        <v>12.375</v>
      </c>
      <c r="H69" s="106">
        <v>20.716000000000001</v>
      </c>
      <c r="I69" s="106">
        <v>3.8759999999999999</v>
      </c>
      <c r="J69" s="106">
        <v>0.25700000000000001</v>
      </c>
      <c r="K69" s="106">
        <v>1.0999999999999999E-2</v>
      </c>
      <c r="L69" s="102">
        <v>0</v>
      </c>
      <c r="M69" s="102">
        <v>0</v>
      </c>
      <c r="N69" s="102">
        <v>2.09</v>
      </c>
      <c r="O69" s="102" t="s">
        <v>153</v>
      </c>
    </row>
    <row r="70" spans="1:15" x14ac:dyDescent="0.25">
      <c r="A70" s="8" t="s">
        <v>45</v>
      </c>
      <c r="B70" s="106">
        <v>215.721</v>
      </c>
      <c r="C70" s="106">
        <v>281.56700000000001</v>
      </c>
      <c r="D70" s="106">
        <v>599.63900000000001</v>
      </c>
      <c r="E70" s="106">
        <v>621.73400000000004</v>
      </c>
      <c r="F70" s="106">
        <v>524.15599999999995</v>
      </c>
      <c r="G70" s="106">
        <v>573.71199999999999</v>
      </c>
      <c r="H70" s="106">
        <v>478.947</v>
      </c>
      <c r="I70" s="106">
        <v>449.25299999999999</v>
      </c>
      <c r="J70" s="106">
        <v>371.26299999999998</v>
      </c>
      <c r="K70" s="106">
        <v>312.67700000000002</v>
      </c>
      <c r="L70" s="102">
        <v>284.25599999999997</v>
      </c>
      <c r="M70" s="102">
        <v>251.429</v>
      </c>
      <c r="N70" s="102">
        <v>337.86700000000002</v>
      </c>
      <c r="O70" s="102" t="s">
        <v>153</v>
      </c>
    </row>
    <row r="71" spans="1:15" x14ac:dyDescent="0.25">
      <c r="A71" s="8" t="s">
        <v>46</v>
      </c>
      <c r="B71" s="106">
        <v>74.691999999999993</v>
      </c>
      <c r="C71" s="106">
        <v>85.56</v>
      </c>
      <c r="D71" s="106">
        <v>96.697000000000003</v>
      </c>
      <c r="E71" s="106">
        <v>140.816</v>
      </c>
      <c r="F71" s="106">
        <v>111.071</v>
      </c>
      <c r="G71" s="106">
        <v>104.09</v>
      </c>
      <c r="H71" s="106">
        <v>150.41399999999999</v>
      </c>
      <c r="I71" s="106">
        <v>108.218</v>
      </c>
      <c r="J71" s="106">
        <v>133.471</v>
      </c>
      <c r="K71" s="106">
        <v>156.46799999999999</v>
      </c>
      <c r="L71" s="102">
        <v>141.02799999999999</v>
      </c>
      <c r="M71" s="102">
        <v>140.87299999999999</v>
      </c>
      <c r="N71" s="102">
        <v>164.249</v>
      </c>
      <c r="O71" s="102" t="s">
        <v>153</v>
      </c>
    </row>
    <row r="72" spans="1:15" x14ac:dyDescent="0.25">
      <c r="A72" s="8" t="s">
        <v>47</v>
      </c>
      <c r="B72" s="106">
        <v>250.23699999999999</v>
      </c>
      <c r="C72" s="106">
        <v>266.30599999999998</v>
      </c>
      <c r="D72" s="106">
        <v>399.80900000000003</v>
      </c>
      <c r="E72" s="106">
        <v>570.96600000000001</v>
      </c>
      <c r="F72" s="106">
        <v>472.69799999999998</v>
      </c>
      <c r="G72" s="106">
        <v>421.85899999999998</v>
      </c>
      <c r="H72" s="106">
        <v>579.37800000000004</v>
      </c>
      <c r="I72" s="106">
        <v>643.16</v>
      </c>
      <c r="J72" s="106">
        <v>726.80200000000002</v>
      </c>
      <c r="K72" s="106">
        <v>698.70899999999995</v>
      </c>
      <c r="L72" s="102">
        <v>624.43700000000001</v>
      </c>
      <c r="M72" s="102">
        <v>577.65</v>
      </c>
      <c r="N72" s="102">
        <v>584.79899999999998</v>
      </c>
      <c r="O72" s="102" t="s">
        <v>153</v>
      </c>
    </row>
    <row r="73" spans="1:15" x14ac:dyDescent="0.25">
      <c r="A73" s="8" t="s">
        <v>172</v>
      </c>
      <c r="B73" s="106">
        <v>0.01</v>
      </c>
      <c r="C73" s="106">
        <v>0</v>
      </c>
      <c r="D73" s="106">
        <v>2.5000000000000001E-2</v>
      </c>
      <c r="E73" s="106">
        <v>5.7000000000000002E-2</v>
      </c>
      <c r="F73" s="106">
        <v>-0.14199999999999999</v>
      </c>
      <c r="G73" s="106">
        <v>3.42</v>
      </c>
      <c r="H73" s="106">
        <v>7.7279999999999998</v>
      </c>
      <c r="I73" s="106">
        <v>3.3490000000000002</v>
      </c>
      <c r="J73" s="106">
        <v>0.214</v>
      </c>
      <c r="K73" s="106">
        <v>0</v>
      </c>
      <c r="L73" s="102">
        <v>0</v>
      </c>
      <c r="M73" s="102">
        <v>0</v>
      </c>
      <c r="N73" s="102">
        <v>2.347</v>
      </c>
      <c r="O73" s="102" t="s">
        <v>153</v>
      </c>
    </row>
    <row r="74" spans="1:15" s="135" customFormat="1" x14ac:dyDescent="0.25">
      <c r="A74" s="84" t="s">
        <v>96</v>
      </c>
      <c r="B74" s="202">
        <v>0.35245901639344263</v>
      </c>
      <c r="C74" s="202">
        <v>0.37895812053115424</v>
      </c>
      <c r="D74" s="202">
        <v>0.34114793856103476</v>
      </c>
      <c r="E74" s="202">
        <v>0.28714395688991534</v>
      </c>
      <c r="F74" s="202">
        <v>0.32350142721217889</v>
      </c>
      <c r="G74" s="202">
        <v>0.26542056074766357</v>
      </c>
      <c r="H74" s="202">
        <v>0.33146964856230032</v>
      </c>
      <c r="I74" s="202">
        <v>0.34893267651888343</v>
      </c>
      <c r="J74" s="202">
        <v>0.2754158964879852</v>
      </c>
      <c r="K74" s="202">
        <v>0.27835990888382689</v>
      </c>
      <c r="L74" s="202">
        <v>0.34035259549461311</v>
      </c>
      <c r="M74" s="202">
        <v>0.41829155060352829</v>
      </c>
      <c r="N74" s="102">
        <v>0.48403483309143686</v>
      </c>
      <c r="O74" s="102" t="s">
        <v>153</v>
      </c>
    </row>
    <row r="75" spans="1:15" s="135" customFormat="1" x14ac:dyDescent="0.25">
      <c r="A75" s="84" t="s">
        <v>98</v>
      </c>
      <c r="B75" s="202">
        <v>8.5480093676814986E-2</v>
      </c>
      <c r="C75" s="202">
        <v>0.11644535240040858</v>
      </c>
      <c r="D75" s="202">
        <v>7.7607113985448672E-2</v>
      </c>
      <c r="E75" s="202">
        <v>0.1077752117013087</v>
      </c>
      <c r="F75" s="202">
        <v>7.516650808753568E-2</v>
      </c>
      <c r="G75" s="202">
        <v>0.14205607476635515</v>
      </c>
      <c r="H75" s="202">
        <v>0.17252396166134185</v>
      </c>
      <c r="I75" s="202">
        <v>0.25697865353037769</v>
      </c>
      <c r="J75" s="202">
        <v>0.34504004929143561</v>
      </c>
      <c r="K75" s="202">
        <v>0.39225512528473805</v>
      </c>
      <c r="L75" s="202">
        <v>0.34231145935357493</v>
      </c>
      <c r="M75" s="202">
        <v>0.25719591457753016</v>
      </c>
      <c r="N75" s="102">
        <v>0.24310595065312046</v>
      </c>
      <c r="O75" s="102" t="s">
        <v>153</v>
      </c>
    </row>
    <row r="76" spans="1:15" s="135" customFormat="1" x14ac:dyDescent="0.25">
      <c r="A76" s="84" t="s">
        <v>100</v>
      </c>
      <c r="B76" s="202">
        <v>0.56206088992974235</v>
      </c>
      <c r="C76" s="202">
        <v>0.50459652706843716</v>
      </c>
      <c r="D76" s="202">
        <v>0.58124494745351662</v>
      </c>
      <c r="E76" s="202">
        <v>0.605080831408776</v>
      </c>
      <c r="F76" s="202">
        <v>0.60133206470028544</v>
      </c>
      <c r="G76" s="202">
        <v>0.59252336448598131</v>
      </c>
      <c r="H76" s="202">
        <v>0.4960063897763578</v>
      </c>
      <c r="I76" s="202">
        <v>0.39408866995073893</v>
      </c>
      <c r="J76" s="202">
        <v>0.37954405422057919</v>
      </c>
      <c r="K76" s="202">
        <v>0.32938496583143506</v>
      </c>
      <c r="L76" s="202">
        <v>0.31733594515181196</v>
      </c>
      <c r="M76" s="202">
        <v>0.32451253481894149</v>
      </c>
      <c r="N76" s="102">
        <v>0.27285921625544268</v>
      </c>
      <c r="O76" s="102" t="s">
        <v>153</v>
      </c>
    </row>
    <row r="77" spans="1:15" s="135" customFormat="1" x14ac:dyDescent="0.25">
      <c r="A77" s="84" t="s">
        <v>97</v>
      </c>
      <c r="B77" s="202">
        <v>0.16158536585365854</v>
      </c>
      <c r="C77" s="202">
        <v>0.15582191780821919</v>
      </c>
      <c r="D77" s="202">
        <v>0.15728952772073923</v>
      </c>
      <c r="E77" s="202">
        <v>0.11431595660227574</v>
      </c>
      <c r="F77" s="202">
        <v>0.11329736591558236</v>
      </c>
      <c r="G77" s="202">
        <v>0.1473851030110935</v>
      </c>
      <c r="H77" s="202">
        <v>0.18949687844289387</v>
      </c>
      <c r="I77" s="202">
        <v>0.17807183364839319</v>
      </c>
      <c r="J77" s="202">
        <v>0.19896065330363771</v>
      </c>
      <c r="K77" s="202">
        <v>0.19646730709637433</v>
      </c>
      <c r="L77" s="202">
        <v>0.18553008595988538</v>
      </c>
      <c r="M77" s="202">
        <v>0.18958475153165419</v>
      </c>
      <c r="N77" s="102">
        <v>0.23201537616694123</v>
      </c>
      <c r="O77" s="102" t="s">
        <v>153</v>
      </c>
    </row>
    <row r="78" spans="1:15" s="135" customFormat="1" x14ac:dyDescent="0.25">
      <c r="A78" s="84" t="s">
        <v>99</v>
      </c>
      <c r="B78" s="202">
        <v>0.16646341463414635</v>
      </c>
      <c r="C78" s="202">
        <v>0.19463470319634704</v>
      </c>
      <c r="D78" s="202">
        <v>0.17002053388090349</v>
      </c>
      <c r="E78" s="202">
        <v>0.13813178089441652</v>
      </c>
      <c r="F78" s="202">
        <v>0.10631545541098064</v>
      </c>
      <c r="G78" s="202">
        <v>0.15689381933438987</v>
      </c>
      <c r="H78" s="202">
        <v>0.23319867792875504</v>
      </c>
      <c r="I78" s="202">
        <v>0.24914933837429112</v>
      </c>
      <c r="J78" s="202">
        <v>0.27023014105419452</v>
      </c>
      <c r="K78" s="202">
        <v>0.26216299969011464</v>
      </c>
      <c r="L78" s="202">
        <v>0.22528653295128939</v>
      </c>
      <c r="M78" s="202">
        <v>0.19469026548672566</v>
      </c>
      <c r="N78" s="102">
        <v>0.17325645249862712</v>
      </c>
      <c r="O78" s="102" t="s">
        <v>153</v>
      </c>
    </row>
    <row r="79" spans="1:15" s="135" customFormat="1" x14ac:dyDescent="0.25">
      <c r="A79" s="84" t="s">
        <v>101</v>
      </c>
      <c r="B79" s="202">
        <v>0.67195121951219516</v>
      </c>
      <c r="C79" s="202">
        <v>0.6495433789954338</v>
      </c>
      <c r="D79" s="202">
        <v>0.67268993839835733</v>
      </c>
      <c r="E79" s="202">
        <v>0.74755226250330775</v>
      </c>
      <c r="F79" s="202">
        <v>0.78038717867343699</v>
      </c>
      <c r="G79" s="202">
        <v>0.69572107765451663</v>
      </c>
      <c r="H79" s="202">
        <v>0.57730444362835109</v>
      </c>
      <c r="I79" s="202">
        <v>0.57277882797731572</v>
      </c>
      <c r="J79" s="202">
        <v>0.53080920564216783</v>
      </c>
      <c r="K79" s="202">
        <v>0.54136969321351103</v>
      </c>
      <c r="L79" s="202">
        <v>0.58918338108882518</v>
      </c>
      <c r="M79" s="202">
        <v>0.61572498298162015</v>
      </c>
      <c r="N79" s="102">
        <v>0.59472817133443168</v>
      </c>
      <c r="O79" s="102" t="s">
        <v>153</v>
      </c>
    </row>
    <row r="81" spans="1:15" x14ac:dyDescent="0.25">
      <c r="A81" s="100" t="s">
        <v>159</v>
      </c>
      <c r="B81" s="105"/>
      <c r="C81" s="105"/>
      <c r="D81" s="105"/>
      <c r="E81" s="105"/>
      <c r="F81" s="105"/>
      <c r="G81" s="105"/>
      <c r="H81" s="101"/>
      <c r="I81" s="101"/>
      <c r="J81" s="104"/>
      <c r="K81" s="104"/>
      <c r="L81" s="104"/>
      <c r="M81" s="104"/>
      <c r="N81" s="104"/>
      <c r="O81" s="104"/>
    </row>
    <row r="82" spans="1:15" x14ac:dyDescent="0.25">
      <c r="A82" s="8" t="s">
        <v>74</v>
      </c>
      <c r="B82" s="194">
        <v>1389.5009119183201</v>
      </c>
      <c r="C82" s="194">
        <v>1417.2785825866399</v>
      </c>
      <c r="D82" s="194">
        <v>1462.8583228191201</v>
      </c>
      <c r="E82" s="194">
        <v>1523.01987327079</v>
      </c>
      <c r="F82" s="194">
        <v>1421.18847235777</v>
      </c>
      <c r="G82" s="194">
        <v>1385.6850716803899</v>
      </c>
      <c r="H82" s="194">
        <v>1367.54308214295</v>
      </c>
      <c r="I82" s="194">
        <v>1370.95027466491</v>
      </c>
      <c r="J82" s="194">
        <v>1364.34590907905</v>
      </c>
      <c r="K82" s="194">
        <v>1372.0209612451299</v>
      </c>
      <c r="L82" s="194">
        <v>1377.16821269101</v>
      </c>
      <c r="M82" s="194">
        <v>1396.6696154848</v>
      </c>
      <c r="N82" s="194">
        <v>1416.4395072846401</v>
      </c>
      <c r="O82" s="194" t="s">
        <v>153</v>
      </c>
    </row>
    <row r="83" spans="1:15" s="201" customFormat="1" x14ac:dyDescent="0.25">
      <c r="A83" s="85" t="s">
        <v>73</v>
      </c>
      <c r="B83" s="200">
        <v>27.46183967590332</v>
      </c>
      <c r="C83" s="200">
        <v>26.492538452148438</v>
      </c>
      <c r="D83" s="200">
        <v>24.612781524658203</v>
      </c>
      <c r="E83" s="200">
        <v>23.676580429077148</v>
      </c>
      <c r="F83" s="200">
        <v>27.966421127319336</v>
      </c>
      <c r="G83" s="200">
        <v>27.003334045410156</v>
      </c>
      <c r="H83" s="200">
        <v>27.320188522338867</v>
      </c>
      <c r="I83" s="200">
        <v>27.216264724731445</v>
      </c>
      <c r="J83" s="200">
        <v>25.560489654541016</v>
      </c>
      <c r="K83" s="200">
        <v>25.631683349609375</v>
      </c>
      <c r="L83" s="200">
        <v>24.761375427246094</v>
      </c>
      <c r="M83" s="200">
        <v>23.456235885620117</v>
      </c>
      <c r="N83" s="194" t="s">
        <v>153</v>
      </c>
      <c r="O83" s="194" t="s">
        <v>153</v>
      </c>
    </row>
    <row r="84" spans="1:15" s="201" customFormat="1" x14ac:dyDescent="0.25">
      <c r="A84" s="85" t="s">
        <v>32</v>
      </c>
      <c r="B84" s="200">
        <v>18.232940673828125</v>
      </c>
      <c r="C84" s="200">
        <v>19.152862548828125</v>
      </c>
      <c r="D84" s="200">
        <v>19.763776779174805</v>
      </c>
      <c r="E84" s="200">
        <v>20.117502212524414</v>
      </c>
      <c r="F84" s="200">
        <v>19.334487915039063</v>
      </c>
      <c r="G84" s="200">
        <v>19.095396041870117</v>
      </c>
      <c r="H84" s="200">
        <v>19.097688674926758</v>
      </c>
      <c r="I84" s="200">
        <v>18.971521377563477</v>
      </c>
      <c r="J84" s="200">
        <v>18.763954162597656</v>
      </c>
      <c r="K84" s="200">
        <v>18.551290512084961</v>
      </c>
      <c r="L84" s="200">
        <v>18.329227447509766</v>
      </c>
      <c r="M84" s="200">
        <v>23.402721405029297</v>
      </c>
      <c r="N84" s="194" t="s">
        <v>153</v>
      </c>
      <c r="O84" s="194" t="s">
        <v>153</v>
      </c>
    </row>
    <row r="85" spans="1:15" s="201" customFormat="1" x14ac:dyDescent="0.25">
      <c r="A85" s="85" t="s">
        <v>233</v>
      </c>
      <c r="B85" s="200">
        <v>54.305225372314453</v>
      </c>
      <c r="C85" s="200">
        <v>54.354595184326172</v>
      </c>
      <c r="D85" s="200">
        <v>55.623439788818359</v>
      </c>
      <c r="E85" s="200">
        <v>56.205913543701172</v>
      </c>
      <c r="F85" s="200">
        <v>52.699085235595703</v>
      </c>
      <c r="G85" s="200">
        <v>53.901268005371094</v>
      </c>
      <c r="H85" s="200">
        <v>53.582122802734375</v>
      </c>
      <c r="I85" s="200">
        <v>53.812213897705078</v>
      </c>
      <c r="J85" s="200">
        <v>55.675556182861328</v>
      </c>
      <c r="K85" s="200">
        <v>55.817024230957031</v>
      </c>
      <c r="L85" s="200">
        <v>56.909393310546875</v>
      </c>
      <c r="M85" s="200">
        <v>53.141044616699219</v>
      </c>
      <c r="N85" s="194" t="s">
        <v>153</v>
      </c>
      <c r="O85" s="194" t="s">
        <v>153</v>
      </c>
    </row>
    <row r="86" spans="1:15" s="135" customFormat="1" x14ac:dyDescent="0.25">
      <c r="A86" s="84" t="s">
        <v>182</v>
      </c>
      <c r="B86" s="202">
        <v>2.36</v>
      </c>
      <c r="C86" s="202">
        <v>2.52</v>
      </c>
      <c r="D86" s="202">
        <v>2.56</v>
      </c>
      <c r="E86" s="202">
        <v>2.67</v>
      </c>
      <c r="F86" s="202">
        <v>3.51</v>
      </c>
      <c r="G86" s="202">
        <v>4.28</v>
      </c>
      <c r="H86" s="202">
        <v>2.06</v>
      </c>
      <c r="I86" s="202">
        <v>0.6</v>
      </c>
      <c r="J86" s="202">
        <v>0.94</v>
      </c>
      <c r="K86" s="202">
        <v>1.33</v>
      </c>
      <c r="L86" s="202">
        <v>1.8</v>
      </c>
      <c r="M86" s="202">
        <v>1.76</v>
      </c>
      <c r="N86" s="194">
        <v>1.67</v>
      </c>
      <c r="O86" s="194">
        <v>1.66</v>
      </c>
    </row>
    <row r="87" spans="1:15" s="201" customFormat="1" x14ac:dyDescent="0.25">
      <c r="A87" s="85" t="s">
        <v>183</v>
      </c>
      <c r="B87" s="200">
        <v>84.2</v>
      </c>
      <c r="C87" s="200">
        <v>84.9</v>
      </c>
      <c r="D87" s="200">
        <v>85.6</v>
      </c>
      <c r="E87" s="200">
        <v>86.2</v>
      </c>
      <c r="F87" s="200">
        <v>86.7</v>
      </c>
      <c r="G87" s="200">
        <v>87.1</v>
      </c>
      <c r="H87" s="200">
        <v>86.9</v>
      </c>
      <c r="I87" s="200">
        <v>86.6</v>
      </c>
      <c r="J87" s="200">
        <v>85.7</v>
      </c>
      <c r="K87" s="200">
        <v>84.7</v>
      </c>
      <c r="L87" s="200">
        <v>83.5</v>
      </c>
      <c r="M87" s="200">
        <v>83.5</v>
      </c>
      <c r="N87" s="194">
        <v>83.5</v>
      </c>
      <c r="O87" s="194">
        <v>83.6</v>
      </c>
    </row>
    <row r="88" spans="1:15" s="201" customFormat="1" x14ac:dyDescent="0.25">
      <c r="A88" s="85" t="s">
        <v>184</v>
      </c>
      <c r="B88" s="200" t="s">
        <v>153</v>
      </c>
      <c r="C88" s="200">
        <v>14.430000305175781</v>
      </c>
      <c r="D88" s="200">
        <v>12.310000419616699</v>
      </c>
      <c r="E88" s="200">
        <v>9.0500001907348633</v>
      </c>
      <c r="F88" s="200">
        <v>5.1399998664855957</v>
      </c>
      <c r="G88" s="200">
        <v>5.5300002098083496</v>
      </c>
      <c r="H88" s="200">
        <v>4.5900001525878906</v>
      </c>
      <c r="I88" s="200">
        <v>3.8399999141693115</v>
      </c>
      <c r="J88" s="200">
        <v>4.8600001335144043</v>
      </c>
      <c r="K88" s="200">
        <v>5.6700000762939453</v>
      </c>
      <c r="L88" s="200">
        <v>7.2300000190734863</v>
      </c>
      <c r="M88" s="200">
        <v>6.4800000190734863</v>
      </c>
      <c r="N88" s="194">
        <v>6.9899997711181641</v>
      </c>
      <c r="O88" s="194" t="s">
        <v>153</v>
      </c>
    </row>
    <row r="89" spans="1:15" s="201" customFormat="1" x14ac:dyDescent="0.25">
      <c r="A89" s="85" t="s">
        <v>15</v>
      </c>
      <c r="B89" s="200" t="s">
        <v>153</v>
      </c>
      <c r="C89" s="200" t="s">
        <v>153</v>
      </c>
      <c r="D89" s="200" t="s">
        <v>153</v>
      </c>
      <c r="E89" s="200" t="s">
        <v>153</v>
      </c>
      <c r="F89" s="200" t="s">
        <v>153</v>
      </c>
      <c r="G89" s="200" t="s">
        <v>153</v>
      </c>
      <c r="H89" s="200" t="s">
        <v>153</v>
      </c>
      <c r="I89" s="200" t="s">
        <v>153</v>
      </c>
      <c r="J89" s="200" t="s">
        <v>153</v>
      </c>
      <c r="K89" s="200" t="s">
        <v>153</v>
      </c>
      <c r="L89" s="200" t="s">
        <v>153</v>
      </c>
      <c r="M89" s="200" t="s">
        <v>153</v>
      </c>
      <c r="N89" s="194" t="s">
        <v>153</v>
      </c>
      <c r="O89" s="194" t="s">
        <v>153</v>
      </c>
    </row>
    <row r="90" spans="1:15" s="135" customFormat="1" x14ac:dyDescent="0.25">
      <c r="A90" s="84" t="s">
        <v>75</v>
      </c>
      <c r="B90" s="202">
        <v>5.9126722147802502</v>
      </c>
      <c r="C90" s="202">
        <v>3.6472875123517698</v>
      </c>
      <c r="D90" s="202">
        <v>1.53458162339732</v>
      </c>
      <c r="E90" s="202">
        <v>1.4753745891174399</v>
      </c>
      <c r="F90" s="202">
        <v>2.5604671541142801</v>
      </c>
      <c r="G90" s="202">
        <v>2.8555309599987599</v>
      </c>
      <c r="H90" s="202">
        <v>1.8349571329308401</v>
      </c>
      <c r="I90" s="202">
        <v>2.5284663301911698</v>
      </c>
      <c r="J90" s="202">
        <v>2.2888030741321499</v>
      </c>
      <c r="K90" s="202">
        <v>2.8205925895326698</v>
      </c>
      <c r="L90" s="202">
        <v>4.4856488328805302</v>
      </c>
      <c r="M90" s="202">
        <v>3.6581742872788201</v>
      </c>
      <c r="N90" s="194">
        <v>3.2061377819254</v>
      </c>
      <c r="O90" s="194" t="s">
        <v>153</v>
      </c>
    </row>
    <row r="91" spans="1:15" s="135" customFormat="1" x14ac:dyDescent="0.25">
      <c r="A91" s="84" t="s">
        <v>152</v>
      </c>
      <c r="B91" s="202">
        <v>0.47899999999999998</v>
      </c>
      <c r="C91" s="202">
        <v>0.48399999999999999</v>
      </c>
      <c r="D91" s="202">
        <v>0.49099999999999999</v>
      </c>
      <c r="E91" s="202">
        <v>0.5</v>
      </c>
      <c r="F91" s="202">
        <v>0.503</v>
      </c>
      <c r="G91" s="202">
        <v>0.504</v>
      </c>
      <c r="H91" s="202">
        <v>0.504</v>
      </c>
      <c r="I91" s="202">
        <v>0.50700000000000001</v>
      </c>
      <c r="J91" s="202">
        <v>0.50900000000000001</v>
      </c>
      <c r="K91" s="202">
        <v>0.51200000000000001</v>
      </c>
      <c r="L91" s="202">
        <v>0.51400000000000001</v>
      </c>
      <c r="M91" s="202">
        <v>0.51700000000000002</v>
      </c>
      <c r="N91" s="194">
        <v>0.51900000000000002</v>
      </c>
      <c r="O91" s="194" t="s">
        <v>153</v>
      </c>
    </row>
    <row r="92" spans="1:15" s="135" customFormat="1" x14ac:dyDescent="0.25">
      <c r="A92" s="84" t="s">
        <v>83</v>
      </c>
      <c r="B92" s="202">
        <v>20.5</v>
      </c>
      <c r="C92" s="202" t="s">
        <v>153</v>
      </c>
      <c r="D92" s="202" t="s">
        <v>153</v>
      </c>
      <c r="E92" s="202" t="s">
        <v>153</v>
      </c>
      <c r="F92" s="202" t="s">
        <v>153</v>
      </c>
      <c r="G92" s="202">
        <v>20.100000000000001</v>
      </c>
      <c r="H92" s="202" t="s">
        <v>153</v>
      </c>
      <c r="I92" s="202">
        <v>20.7</v>
      </c>
      <c r="J92" s="202" t="s">
        <v>153</v>
      </c>
      <c r="K92" s="202" t="s">
        <v>153</v>
      </c>
      <c r="L92" s="202" t="s">
        <v>153</v>
      </c>
      <c r="M92" s="202" t="s">
        <v>153</v>
      </c>
      <c r="N92" s="194" t="s">
        <v>153</v>
      </c>
      <c r="O92" s="194" t="s">
        <v>153</v>
      </c>
    </row>
    <row r="93" spans="1:15" s="135" customFormat="1" x14ac:dyDescent="0.25">
      <c r="A93" s="84" t="s">
        <v>84</v>
      </c>
      <c r="B93" s="202">
        <v>6.7</v>
      </c>
      <c r="C93" s="202" t="s">
        <v>153</v>
      </c>
      <c r="D93" s="202" t="s">
        <v>153</v>
      </c>
      <c r="E93" s="202" t="s">
        <v>153</v>
      </c>
      <c r="F93" s="202" t="s">
        <v>153</v>
      </c>
      <c r="G93" s="202">
        <v>6.1</v>
      </c>
      <c r="H93" s="202" t="s">
        <v>153</v>
      </c>
      <c r="I93" s="202">
        <v>5.7</v>
      </c>
      <c r="J93" s="202" t="s">
        <v>153</v>
      </c>
      <c r="K93" s="202" t="s">
        <v>153</v>
      </c>
      <c r="L93" s="202" t="s">
        <v>153</v>
      </c>
      <c r="M93" s="202" t="s">
        <v>153</v>
      </c>
      <c r="N93" s="194" t="s">
        <v>153</v>
      </c>
      <c r="O93" s="194" t="s">
        <v>153</v>
      </c>
    </row>
    <row r="94" spans="1:15" s="135" customFormat="1" x14ac:dyDescent="0.25">
      <c r="A94" s="84" t="s">
        <v>175</v>
      </c>
      <c r="B94" s="202">
        <v>72</v>
      </c>
      <c r="C94" s="202" t="s">
        <v>153</v>
      </c>
      <c r="D94" s="202" t="s">
        <v>153</v>
      </c>
      <c r="E94" s="202" t="s">
        <v>153</v>
      </c>
      <c r="F94" s="202" t="s">
        <v>153</v>
      </c>
      <c r="G94" s="202">
        <v>78.5</v>
      </c>
      <c r="H94" s="202" t="s">
        <v>153</v>
      </c>
      <c r="I94" s="202">
        <v>77.599999999999994</v>
      </c>
      <c r="J94" s="202" t="s">
        <v>153</v>
      </c>
      <c r="K94" s="202" t="s">
        <v>153</v>
      </c>
      <c r="L94" s="202" t="s">
        <v>153</v>
      </c>
      <c r="M94" s="202" t="s">
        <v>153</v>
      </c>
      <c r="N94" s="194" t="s">
        <v>153</v>
      </c>
      <c r="O94" s="194" t="s">
        <v>153</v>
      </c>
    </row>
    <row r="95" spans="1:15" s="135" customFormat="1" x14ac:dyDescent="0.25">
      <c r="A95" s="84" t="s">
        <v>223</v>
      </c>
      <c r="B95" s="202">
        <v>89.2</v>
      </c>
      <c r="C95" s="202" t="s">
        <v>153</v>
      </c>
      <c r="D95" s="202" t="s">
        <v>153</v>
      </c>
      <c r="E95" s="202" t="s">
        <v>153</v>
      </c>
      <c r="F95" s="202" t="s">
        <v>153</v>
      </c>
      <c r="G95" s="202">
        <v>91.3</v>
      </c>
      <c r="H95" s="202" t="s">
        <v>153</v>
      </c>
      <c r="I95" s="202">
        <v>91</v>
      </c>
      <c r="J95" s="202" t="s">
        <v>153</v>
      </c>
      <c r="K95" s="202" t="s">
        <v>153</v>
      </c>
      <c r="L95" s="202" t="s">
        <v>153</v>
      </c>
      <c r="M95" s="202" t="s">
        <v>153</v>
      </c>
      <c r="N95" s="194" t="s">
        <v>153</v>
      </c>
      <c r="O95" s="194" t="s">
        <v>153</v>
      </c>
    </row>
    <row r="97" spans="1:1" x14ac:dyDescent="0.25">
      <c r="A97" s="14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129</v>
      </c>
      <c r="H4" s="99"/>
      <c r="I4" s="99"/>
    </row>
    <row r="5" spans="1:20" s="8" customFormat="1" x14ac:dyDescent="0.25">
      <c r="D5" s="5" t="s">
        <v>145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s">
        <v>10</v>
      </c>
    </row>
    <row r="12" spans="1:20" s="10" customFormat="1" x14ac:dyDescent="0.25">
      <c r="A12" s="9" t="s">
        <v>52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154</v>
      </c>
      <c r="G13" s="141" t="s">
        <v>154</v>
      </c>
      <c r="H13" s="99"/>
      <c r="I13" s="99"/>
      <c r="J13" s="141" t="s">
        <v>154</v>
      </c>
      <c r="R13" s="93" t="s">
        <v>145</v>
      </c>
    </row>
    <row r="14" spans="1:20" s="8" customFormat="1" x14ac:dyDescent="0.25">
      <c r="B14" s="8" t="s">
        <v>209</v>
      </c>
      <c r="G14" s="8" t="s">
        <v>161</v>
      </c>
      <c r="H14" s="99"/>
      <c r="I14" s="99"/>
      <c r="J14" s="8" t="s">
        <v>221</v>
      </c>
      <c r="Q14" s="8" t="s">
        <v>124</v>
      </c>
      <c r="R14" s="174"/>
    </row>
    <row r="15" spans="1:20" s="8" customFormat="1" x14ac:dyDescent="0.25">
      <c r="B15" s="8" t="s">
        <v>210</v>
      </c>
      <c r="G15" s="8" t="s">
        <v>162</v>
      </c>
      <c r="H15" s="99"/>
      <c r="I15" s="99"/>
      <c r="J15" s="8" t="s">
        <v>219</v>
      </c>
      <c r="Q15" s="8" t="s">
        <v>61</v>
      </c>
      <c r="R15" s="174"/>
    </row>
    <row r="16" spans="1:20" s="8" customFormat="1" x14ac:dyDescent="0.25">
      <c r="B16" s="8" t="s">
        <v>211</v>
      </c>
      <c r="G16" s="8" t="s">
        <v>163</v>
      </c>
      <c r="H16" s="99"/>
      <c r="I16" s="99"/>
      <c r="J16" s="8" t="s">
        <v>217</v>
      </c>
      <c r="Q16" s="8" t="s">
        <v>62</v>
      </c>
      <c r="R16" s="174" t="s">
        <v>241</v>
      </c>
    </row>
    <row r="17" spans="2:18" s="8" customFormat="1" x14ac:dyDescent="0.25">
      <c r="B17" s="8" t="s">
        <v>212</v>
      </c>
      <c r="G17" s="8" t="s">
        <v>164</v>
      </c>
      <c r="H17" s="99"/>
      <c r="I17" s="99"/>
      <c r="J17" s="8" t="s">
        <v>218</v>
      </c>
      <c r="Q17" s="8" t="s">
        <v>125</v>
      </c>
      <c r="R17" s="174"/>
    </row>
    <row r="18" spans="2:18" s="8" customFormat="1" x14ac:dyDescent="0.25">
      <c r="B18" s="8" t="s">
        <v>213</v>
      </c>
      <c r="G18" s="8" t="s">
        <v>165</v>
      </c>
      <c r="H18" s="99"/>
      <c r="I18" s="99"/>
      <c r="J18" s="8" t="s">
        <v>220</v>
      </c>
      <c r="Q18" s="8" t="s">
        <v>126</v>
      </c>
      <c r="R18" s="174"/>
    </row>
    <row r="19" spans="2:18" s="8" customFormat="1" x14ac:dyDescent="0.25">
      <c r="B19" s="8" t="s">
        <v>214</v>
      </c>
      <c r="G19" s="8" t="s">
        <v>166</v>
      </c>
      <c r="H19" s="99"/>
      <c r="I19" s="99"/>
      <c r="J19" s="8" t="s">
        <v>222</v>
      </c>
    </row>
    <row r="20" spans="2:18" s="8" customFormat="1" x14ac:dyDescent="0.25">
      <c r="B20" s="8" t="s">
        <v>215</v>
      </c>
      <c r="G20" s="8" t="s">
        <v>167</v>
      </c>
      <c r="H20" s="99"/>
      <c r="I20" s="99"/>
    </row>
    <row r="21" spans="2:18" x14ac:dyDescent="0.25">
      <c r="B21" s="8" t="s">
        <v>216</v>
      </c>
      <c r="K21" s="141" t="s">
        <v>170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248</v>
      </c>
      <c r="L22" s="8" t="s">
        <v>249</v>
      </c>
      <c r="M22" s="8" t="s">
        <v>250</v>
      </c>
      <c r="P22" s="99" t="s">
        <v>122</v>
      </c>
      <c r="Q22" s="99" t="s">
        <v>59</v>
      </c>
      <c r="R22" s="99" t="s">
        <v>60</v>
      </c>
    </row>
    <row r="23" spans="2:18" s="8" customFormat="1" x14ac:dyDescent="0.25">
      <c r="B23" s="52"/>
      <c r="H23" s="99"/>
      <c r="I23" s="99"/>
      <c r="J23" s="8">
        <v>2006</v>
      </c>
      <c r="K23" s="8">
        <v>68</v>
      </c>
      <c r="L23" s="8">
        <v>17</v>
      </c>
      <c r="M23" s="8">
        <v>51</v>
      </c>
      <c r="P23" s="8">
        <v>391.05574689090844</v>
      </c>
      <c r="Q23" s="8">
        <v>459.98929474812735</v>
      </c>
      <c r="R23" s="8">
        <v>368.07789760516926</v>
      </c>
    </row>
    <row r="24" spans="2:18" s="8" customFormat="1" x14ac:dyDescent="0.25">
      <c r="C24" s="84" t="s">
        <v>240</v>
      </c>
      <c r="D24" s="84" t="s">
        <v>242</v>
      </c>
      <c r="H24" s="99"/>
      <c r="I24" s="99"/>
      <c r="J24" s="8">
        <v>2007</v>
      </c>
      <c r="K24" s="8">
        <v>68</v>
      </c>
      <c r="L24" s="8">
        <v>17</v>
      </c>
      <c r="M24" s="8">
        <v>51</v>
      </c>
      <c r="P24" s="8">
        <v>392.31507748851897</v>
      </c>
      <c r="Q24" s="8">
        <v>423.83429318714758</v>
      </c>
      <c r="R24" s="8">
        <v>381.80867225564333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68</v>
      </c>
      <c r="L25" s="8">
        <v>17</v>
      </c>
      <c r="M25" s="8">
        <v>51</v>
      </c>
      <c r="P25" s="8">
        <v>379.21884377450624</v>
      </c>
      <c r="Q25" s="8">
        <v>432.6836101819805</v>
      </c>
      <c r="R25" s="8">
        <v>361.39725497201493</v>
      </c>
    </row>
    <row r="26" spans="2:18" s="8" customFormat="1" x14ac:dyDescent="0.25">
      <c r="B26" s="12" t="s">
        <v>102</v>
      </c>
      <c r="C26" s="193">
        <v>1.1000000000000001</v>
      </c>
      <c r="D26" s="161">
        <v>0.65246797549429147</v>
      </c>
      <c r="H26" s="99"/>
      <c r="I26" s="99"/>
      <c r="J26" s="8">
        <v>2009</v>
      </c>
      <c r="K26" s="8">
        <v>68</v>
      </c>
      <c r="L26" s="8">
        <v>17</v>
      </c>
      <c r="M26" s="8">
        <v>51</v>
      </c>
      <c r="P26" s="8">
        <v>367.88488724799322</v>
      </c>
      <c r="Q26" s="8">
        <v>430.03691924845776</v>
      </c>
      <c r="R26" s="8">
        <v>347.16754324783847</v>
      </c>
    </row>
    <row r="27" spans="2:18" s="8" customFormat="1" x14ac:dyDescent="0.25">
      <c r="B27" s="12" t="s">
        <v>103</v>
      </c>
      <c r="C27" s="193">
        <v>0.8571428571428571</v>
      </c>
      <c r="D27" s="161">
        <v>0.36838624338624343</v>
      </c>
      <c r="H27" s="99"/>
      <c r="I27" s="99"/>
      <c r="J27" s="8">
        <v>2010</v>
      </c>
      <c r="K27" s="8">
        <v>68</v>
      </c>
      <c r="L27" s="8">
        <v>17</v>
      </c>
      <c r="M27" s="8">
        <v>51</v>
      </c>
      <c r="P27" s="8">
        <v>354.77722010260709</v>
      </c>
      <c r="Q27" s="8">
        <v>404.00127107394445</v>
      </c>
      <c r="R27" s="8">
        <v>338.36920311216124</v>
      </c>
    </row>
    <row r="28" spans="2:18" s="8" customFormat="1" x14ac:dyDescent="0.25">
      <c r="B28" s="12" t="s">
        <v>104</v>
      </c>
      <c r="C28" s="193">
        <v>1.1111111111111112</v>
      </c>
      <c r="D28" s="161">
        <v>0.60497134038800704</v>
      </c>
      <c r="H28" s="99"/>
      <c r="I28" s="99"/>
      <c r="J28" s="8">
        <v>2011</v>
      </c>
      <c r="K28" s="8">
        <v>68</v>
      </c>
      <c r="L28" s="8">
        <v>17</v>
      </c>
      <c r="M28" s="8">
        <v>51</v>
      </c>
      <c r="P28" s="8">
        <v>350.04133152659449</v>
      </c>
      <c r="Q28" s="8">
        <v>422.3172817264192</v>
      </c>
      <c r="R28" s="8">
        <v>325.94934812665275</v>
      </c>
    </row>
    <row r="29" spans="2:18" s="8" customFormat="1" x14ac:dyDescent="0.25">
      <c r="B29" s="12" t="s">
        <v>105</v>
      </c>
      <c r="C29" s="193">
        <v>0.69230769230769229</v>
      </c>
      <c r="D29" s="161">
        <v>0.3604064145730812</v>
      </c>
      <c r="H29" s="99"/>
      <c r="I29" s="99"/>
      <c r="J29" s="8">
        <v>2012</v>
      </c>
      <c r="K29" s="8">
        <v>68</v>
      </c>
      <c r="L29" s="8">
        <v>17</v>
      </c>
      <c r="M29" s="8">
        <v>51</v>
      </c>
      <c r="P29" s="8">
        <v>330.85187721254101</v>
      </c>
      <c r="Q29" s="8">
        <v>397.67373180858152</v>
      </c>
      <c r="R29" s="8">
        <v>308.5779256805273</v>
      </c>
    </row>
    <row r="30" spans="2:18" s="8" customFormat="1" x14ac:dyDescent="0.25">
      <c r="B30" s="12" t="s">
        <v>106</v>
      </c>
      <c r="C30" s="193">
        <v>1.2857142857142858</v>
      </c>
      <c r="D30" s="161">
        <v>0.77754133480665344</v>
      </c>
      <c r="H30" s="99"/>
      <c r="I30" s="99"/>
      <c r="J30" s="8">
        <v>2013</v>
      </c>
      <c r="K30" s="8">
        <v>68</v>
      </c>
      <c r="L30" s="8">
        <v>17</v>
      </c>
      <c r="M30" s="8">
        <v>51</v>
      </c>
      <c r="P30" s="8">
        <v>327.49223852999285</v>
      </c>
      <c r="Q30" s="8">
        <v>416.63191756549992</v>
      </c>
      <c r="R30" s="8">
        <v>297.7790121848243</v>
      </c>
    </row>
    <row r="31" spans="2:18" s="8" customFormat="1" x14ac:dyDescent="0.25">
      <c r="B31" s="12" t="s">
        <v>107</v>
      </c>
      <c r="C31" s="193">
        <v>0.77777777777777779</v>
      </c>
      <c r="D31" s="161">
        <v>0.5910138248847927</v>
      </c>
      <c r="H31" s="99"/>
      <c r="I31" s="99"/>
      <c r="J31" s="8">
        <v>2014</v>
      </c>
      <c r="K31" s="8">
        <v>68</v>
      </c>
      <c r="L31" s="8">
        <v>17</v>
      </c>
      <c r="M31" s="8">
        <v>51</v>
      </c>
      <c r="P31" s="8">
        <v>317.92795126350165</v>
      </c>
      <c r="Q31" s="8">
        <v>400.89030903123052</v>
      </c>
      <c r="R31" s="8">
        <v>290.27383200759181</v>
      </c>
    </row>
    <row r="32" spans="2:18" s="8" customFormat="1" x14ac:dyDescent="0.25">
      <c r="B32" s="8" t="s">
        <v>108</v>
      </c>
      <c r="D32" s="99"/>
      <c r="E32" s="99"/>
      <c r="H32" s="99"/>
      <c r="I32" s="99"/>
      <c r="J32" s="8">
        <v>2015</v>
      </c>
      <c r="K32" s="8">
        <v>68</v>
      </c>
      <c r="L32" s="8">
        <v>17</v>
      </c>
      <c r="M32" s="8">
        <v>51</v>
      </c>
      <c r="P32" s="8">
        <v>295.70235108484451</v>
      </c>
      <c r="Q32" s="8">
        <v>345.11756946309862</v>
      </c>
      <c r="R32" s="8">
        <v>279.23061162542632</v>
      </c>
    </row>
    <row r="33" spans="1:22" s="8" customFormat="1" x14ac:dyDescent="0.25">
      <c r="B33" s="52"/>
      <c r="H33" s="99"/>
      <c r="I33" s="99"/>
      <c r="J33" s="8">
        <v>2016</v>
      </c>
      <c r="K33" s="8">
        <v>68</v>
      </c>
      <c r="L33" s="8">
        <v>17</v>
      </c>
      <c r="M33" s="8">
        <v>51</v>
      </c>
      <c r="P33" s="8">
        <v>302.61635656006183</v>
      </c>
      <c r="Q33" s="8">
        <v>368.54553457121074</v>
      </c>
      <c r="R33" s="8">
        <v>280.63996388967871</v>
      </c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51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87</v>
      </c>
    </row>
    <row r="41" spans="1:22" x14ac:dyDescent="0.25">
      <c r="A41" t="s">
        <v>148</v>
      </c>
      <c r="B41" t="s">
        <v>147</v>
      </c>
    </row>
    <row r="42" spans="1:22" x14ac:dyDescent="0.25">
      <c r="A42">
        <v>2006</v>
      </c>
      <c r="B42">
        <v>2017</v>
      </c>
      <c r="H42" s="196" t="s">
        <v>132</v>
      </c>
      <c r="P42" s="5"/>
    </row>
    <row r="43" spans="1:22" x14ac:dyDescent="0.25">
      <c r="H43" s="190">
        <v>189</v>
      </c>
    </row>
    <row r="44" spans="1:22" x14ac:dyDescent="0.25">
      <c r="A44" s="132">
        <v>2006</v>
      </c>
      <c r="B44" s="31" t="s">
        <v>1</v>
      </c>
      <c r="C44" s="133">
        <v>2017</v>
      </c>
      <c r="D44" s="31" t="s">
        <v>1</v>
      </c>
      <c r="H44" s="190"/>
      <c r="P44" s="15" t="s">
        <v>10</v>
      </c>
    </row>
    <row r="45" spans="1:22" x14ac:dyDescent="0.25">
      <c r="A45" s="121" t="s">
        <v>251</v>
      </c>
      <c r="B45" s="48">
        <v>17.755144119262695</v>
      </c>
      <c r="C45" s="47" t="s">
        <v>251</v>
      </c>
      <c r="D45" s="48">
        <v>20.756145477294922</v>
      </c>
      <c r="H45" s="190">
        <v>123</v>
      </c>
      <c r="P45" s="15" t="s">
        <v>10</v>
      </c>
    </row>
    <row r="46" spans="1:22" x14ac:dyDescent="0.25">
      <c r="A46" s="33" t="s">
        <v>252</v>
      </c>
      <c r="B46" s="40">
        <v>16.384187698364258</v>
      </c>
      <c r="C46" s="49" t="s">
        <v>253</v>
      </c>
      <c r="D46" s="40">
        <v>7.5646758079528809</v>
      </c>
      <c r="H46" s="190"/>
      <c r="P46" s="15" t="s">
        <v>10</v>
      </c>
    </row>
    <row r="47" spans="1:22" x14ac:dyDescent="0.25">
      <c r="A47" s="33" t="s">
        <v>254</v>
      </c>
      <c r="B47" s="40">
        <v>13.22767448425293</v>
      </c>
      <c r="C47" s="49" t="s">
        <v>255</v>
      </c>
      <c r="D47" s="40">
        <v>7.4789609909057617</v>
      </c>
      <c r="H47" s="190">
        <v>112</v>
      </c>
    </row>
    <row r="48" spans="1:22" x14ac:dyDescent="0.25">
      <c r="A48" s="33" t="s">
        <v>256</v>
      </c>
      <c r="B48" s="40">
        <v>5.7214446067810059</v>
      </c>
      <c r="C48" s="49" t="s">
        <v>254</v>
      </c>
      <c r="D48" s="40">
        <v>6.6510820388793945</v>
      </c>
      <c r="H48" s="190"/>
      <c r="P48" s="15" t="s">
        <v>10</v>
      </c>
    </row>
    <row r="49" spans="1:16" x14ac:dyDescent="0.25">
      <c r="A49" s="37" t="s">
        <v>257</v>
      </c>
      <c r="B49" s="51">
        <v>3.5511517524719238</v>
      </c>
      <c r="C49" s="50" t="s">
        <v>256</v>
      </c>
      <c r="D49" s="51">
        <v>5.211184024810791</v>
      </c>
      <c r="H49" s="190">
        <v>72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146</v>
      </c>
    </row>
    <row r="52" spans="1:16" x14ac:dyDescent="0.25">
      <c r="A52" s="8" t="s">
        <v>148</v>
      </c>
      <c r="B52" s="8" t="s">
        <v>147</v>
      </c>
      <c r="O52" s="15"/>
      <c r="P52" s="15"/>
    </row>
    <row r="53" spans="1:16" x14ac:dyDescent="0.25">
      <c r="A53">
        <v>2006</v>
      </c>
      <c r="B53">
        <v>2017</v>
      </c>
    </row>
    <row r="55" spans="1:16" x14ac:dyDescent="0.25">
      <c r="A55" s="132">
        <v>2006</v>
      </c>
      <c r="B55" s="31" t="s">
        <v>1</v>
      </c>
      <c r="C55" s="133">
        <v>2017</v>
      </c>
      <c r="D55" s="31" t="s">
        <v>1</v>
      </c>
      <c r="G55" s="141" t="s">
        <v>133</v>
      </c>
      <c r="J55" s="14" t="s">
        <v>145</v>
      </c>
      <c r="L55" s="141"/>
      <c r="N55" s="15"/>
    </row>
    <row r="56" spans="1:16" x14ac:dyDescent="0.25">
      <c r="A56" s="121" t="s">
        <v>254</v>
      </c>
      <c r="B56" s="48">
        <v>39.549934387207031</v>
      </c>
      <c r="C56" s="47" t="s">
        <v>254</v>
      </c>
      <c r="D56" s="48">
        <v>22.666864395141602</v>
      </c>
      <c r="H56" s="4">
        <v>2006</v>
      </c>
      <c r="I56" s="175">
        <v>2017</v>
      </c>
      <c r="M56" s="120"/>
      <c r="N56" s="8"/>
    </row>
    <row r="57" spans="1:16" x14ac:dyDescent="0.25">
      <c r="A57" s="33" t="s">
        <v>257</v>
      </c>
      <c r="B57" s="40">
        <v>14.956463813781738</v>
      </c>
      <c r="C57" s="49" t="s">
        <v>257</v>
      </c>
      <c r="D57" s="40">
        <v>18.661943435668945</v>
      </c>
      <c r="G57" s="8" t="s">
        <v>43</v>
      </c>
      <c r="H57" s="190">
        <v>176.65100000000001</v>
      </c>
      <c r="I57" s="190">
        <v>178.78</v>
      </c>
      <c r="J57" s="15" t="s">
        <v>10</v>
      </c>
      <c r="M57" s="120"/>
      <c r="N57" s="2"/>
    </row>
    <row r="58" spans="1:16" x14ac:dyDescent="0.25">
      <c r="A58" s="33" t="s">
        <v>258</v>
      </c>
      <c r="B58" s="40">
        <v>5.991368293762207</v>
      </c>
      <c r="C58" s="49" t="s">
        <v>258</v>
      </c>
      <c r="D58" s="40">
        <v>7.1472234725952148</v>
      </c>
      <c r="G58" s="8" t="s">
        <v>44</v>
      </c>
      <c r="H58" s="190">
        <v>232.583</v>
      </c>
      <c r="I58" s="190">
        <v>670.56899999999996</v>
      </c>
      <c r="J58" s="15" t="s">
        <v>10</v>
      </c>
      <c r="M58" s="120"/>
      <c r="N58" s="15"/>
    </row>
    <row r="59" spans="1:16" x14ac:dyDescent="0.25">
      <c r="A59" s="33" t="s">
        <v>259</v>
      </c>
      <c r="B59" s="40">
        <v>4.1645712852478027</v>
      </c>
      <c r="C59" s="49" t="s">
        <v>251</v>
      </c>
      <c r="D59" s="40">
        <v>6.0657739639282227</v>
      </c>
      <c r="G59" s="8" t="s">
        <v>48</v>
      </c>
      <c r="H59" s="190">
        <v>148.32</v>
      </c>
      <c r="I59" s="190">
        <v>392.36099999999999</v>
      </c>
      <c r="J59" s="15" t="s">
        <v>10</v>
      </c>
      <c r="M59" s="120"/>
      <c r="N59" s="15"/>
    </row>
    <row r="60" spans="1:16" x14ac:dyDescent="0.25">
      <c r="A60" s="37" t="s">
        <v>260</v>
      </c>
      <c r="B60" s="51">
        <v>3.0456211566925049</v>
      </c>
      <c r="C60" s="50" t="s">
        <v>261</v>
      </c>
      <c r="D60" s="51">
        <v>4.7015089988708496</v>
      </c>
      <c r="G60" s="8" t="s">
        <v>171</v>
      </c>
      <c r="H60" s="190">
        <v>0</v>
      </c>
      <c r="I60" s="190">
        <v>2.09</v>
      </c>
      <c r="J60" s="15" t="s">
        <v>10</v>
      </c>
      <c r="M60" s="120"/>
      <c r="N60" s="15"/>
    </row>
    <row r="61" spans="1:16" x14ac:dyDescent="0.25">
      <c r="G61" t="s">
        <v>122</v>
      </c>
      <c r="H61" s="197">
        <v>557.55400000000009</v>
      </c>
      <c r="I61" s="197">
        <v>1243.8</v>
      </c>
      <c r="J61" s="209"/>
      <c r="M61" s="8"/>
      <c r="N61" s="2"/>
    </row>
    <row r="62" spans="1:16" x14ac:dyDescent="0.25">
      <c r="A62" s="150" t="s">
        <v>85</v>
      </c>
      <c r="G62" s="209"/>
      <c r="M62" s="99"/>
      <c r="N62" s="2"/>
    </row>
    <row r="63" spans="1:16" x14ac:dyDescent="0.25">
      <c r="A63" s="8" t="s">
        <v>148</v>
      </c>
      <c r="B63" s="8" t="s">
        <v>147</v>
      </c>
      <c r="H63" s="4">
        <v>2006</v>
      </c>
      <c r="I63" s="119">
        <v>2017</v>
      </c>
      <c r="J63" s="15" t="s">
        <v>10</v>
      </c>
      <c r="M63" s="120"/>
      <c r="N63" s="2"/>
    </row>
    <row r="64" spans="1:16" x14ac:dyDescent="0.25">
      <c r="A64">
        <v>2006</v>
      </c>
      <c r="B64">
        <v>2017</v>
      </c>
      <c r="G64" s="8" t="s">
        <v>45</v>
      </c>
      <c r="H64" s="190">
        <v>281.56700000000001</v>
      </c>
      <c r="I64" s="190">
        <v>337.86700000000002</v>
      </c>
      <c r="J64" s="15" t="s">
        <v>10</v>
      </c>
      <c r="M64" s="120"/>
      <c r="N64" s="2"/>
    </row>
    <row r="65" spans="1:14" x14ac:dyDescent="0.25">
      <c r="G65" s="8" t="s">
        <v>46</v>
      </c>
      <c r="H65" s="190">
        <v>85.56</v>
      </c>
      <c r="I65" s="190">
        <v>164.249</v>
      </c>
      <c r="J65" s="15" t="s">
        <v>10</v>
      </c>
      <c r="M65" s="120"/>
      <c r="N65" s="2"/>
    </row>
    <row r="66" spans="1:14" x14ac:dyDescent="0.25">
      <c r="A66" s="150" t="s">
        <v>85</v>
      </c>
      <c r="B66" s="27"/>
      <c r="C66" s="27"/>
      <c r="D66" s="27"/>
      <c r="G66" s="8" t="s">
        <v>47</v>
      </c>
      <c r="H66" s="190">
        <v>266.30599999999998</v>
      </c>
      <c r="I66" s="190">
        <v>584.79899999999998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2017</v>
      </c>
      <c r="D67" s="31" t="s">
        <v>1</v>
      </c>
      <c r="G67" s="8" t="s">
        <v>172</v>
      </c>
      <c r="H67" s="190">
        <v>0</v>
      </c>
      <c r="I67" s="190">
        <v>2.347</v>
      </c>
      <c r="J67" s="15" t="s">
        <v>10</v>
      </c>
    </row>
    <row r="68" spans="1:14" x14ac:dyDescent="0.25">
      <c r="A68" s="121" t="s">
        <v>262</v>
      </c>
      <c r="B68" s="48">
        <v>17.69917106628418</v>
      </c>
      <c r="C68" s="47" t="s">
        <v>262</v>
      </c>
      <c r="D68" s="48">
        <v>12.901538848876953</v>
      </c>
      <c r="G68" s="8" t="s">
        <v>122</v>
      </c>
      <c r="H68" s="197">
        <v>633.43299999999999</v>
      </c>
      <c r="I68" s="197">
        <v>1089.2619999999999</v>
      </c>
      <c r="J68" s="209"/>
    </row>
    <row r="69" spans="1:14" x14ac:dyDescent="0.25">
      <c r="A69" s="33" t="s">
        <v>263</v>
      </c>
      <c r="B69" s="40">
        <v>5.8035793304443359</v>
      </c>
      <c r="C69" s="49" t="s">
        <v>264</v>
      </c>
      <c r="D69" s="40">
        <v>6.8669328689575195</v>
      </c>
    </row>
    <row r="70" spans="1:14" x14ac:dyDescent="0.25">
      <c r="A70" s="33" t="s">
        <v>265</v>
      </c>
      <c r="B70" s="40">
        <v>3.975987434387207</v>
      </c>
      <c r="C70" s="49" t="s">
        <v>266</v>
      </c>
      <c r="D70" s="40">
        <v>3.7350661754608154</v>
      </c>
      <c r="G70" t="s">
        <v>174</v>
      </c>
    </row>
    <row r="71" spans="1:14" x14ac:dyDescent="0.25">
      <c r="A71" s="33" t="s">
        <v>267</v>
      </c>
      <c r="B71" s="40">
        <v>3.0774717330932617</v>
      </c>
      <c r="C71" s="49" t="s">
        <v>265</v>
      </c>
      <c r="D71" s="40">
        <v>2.5889971256256104</v>
      </c>
    </row>
    <row r="72" spans="1:14" x14ac:dyDescent="0.25">
      <c r="A72" s="37" t="s">
        <v>268</v>
      </c>
      <c r="B72" s="51">
        <v>2.6483044624328613</v>
      </c>
      <c r="C72" s="50" t="s">
        <v>269</v>
      </c>
      <c r="D72" s="51">
        <v>2.428175687789917</v>
      </c>
    </row>
    <row r="74" spans="1:14" x14ac:dyDescent="0.25">
      <c r="A74" s="150" t="s">
        <v>86</v>
      </c>
      <c r="B74" s="8"/>
    </row>
    <row r="75" spans="1:14" x14ac:dyDescent="0.25">
      <c r="A75" s="8" t="s">
        <v>148</v>
      </c>
      <c r="B75" s="8" t="s">
        <v>147</v>
      </c>
    </row>
    <row r="76" spans="1:14" x14ac:dyDescent="0.25">
      <c r="A76" s="8">
        <v>2006</v>
      </c>
      <c r="B76" s="8">
        <v>2017</v>
      </c>
    </row>
    <row r="78" spans="1:14" x14ac:dyDescent="0.25">
      <c r="A78" s="132">
        <v>2006</v>
      </c>
      <c r="B78" s="31" t="s">
        <v>1</v>
      </c>
      <c r="C78" s="133">
        <v>2017</v>
      </c>
      <c r="D78" s="31" t="s">
        <v>1</v>
      </c>
    </row>
    <row r="79" spans="1:14" x14ac:dyDescent="0.25">
      <c r="A79" s="121" t="s">
        <v>270</v>
      </c>
      <c r="B79" s="48">
        <v>13.386423110961914</v>
      </c>
      <c r="C79" s="47" t="s">
        <v>271</v>
      </c>
      <c r="D79" s="48">
        <v>33.271484375</v>
      </c>
    </row>
    <row r="80" spans="1:14" x14ac:dyDescent="0.25">
      <c r="A80" s="33" t="s">
        <v>272</v>
      </c>
      <c r="B80" s="40">
        <v>9.8779878616333008</v>
      </c>
      <c r="C80" s="49" t="s">
        <v>273</v>
      </c>
      <c r="D80" s="40">
        <v>11.9761962890625</v>
      </c>
    </row>
    <row r="81" spans="1:20" x14ac:dyDescent="0.25">
      <c r="A81" s="33" t="s">
        <v>262</v>
      </c>
      <c r="B81" s="40">
        <v>7.94525146484375</v>
      </c>
      <c r="C81" s="49" t="s">
        <v>274</v>
      </c>
      <c r="D81" s="40">
        <v>8.0941181182861328</v>
      </c>
    </row>
    <row r="82" spans="1:20" x14ac:dyDescent="0.25">
      <c r="A82" s="33" t="s">
        <v>271</v>
      </c>
      <c r="B82" s="40">
        <v>7.815056324005127</v>
      </c>
      <c r="C82" s="49" t="s">
        <v>275</v>
      </c>
      <c r="D82" s="40">
        <v>5.3359799385070801</v>
      </c>
    </row>
    <row r="83" spans="1:20" x14ac:dyDescent="0.25">
      <c r="A83" s="37" t="s">
        <v>274</v>
      </c>
      <c r="B83" s="51">
        <v>7.5253229141235352</v>
      </c>
      <c r="C83" s="50" t="s">
        <v>276</v>
      </c>
      <c r="D83" s="51">
        <v>4.1481509208679199</v>
      </c>
    </row>
    <row r="87" spans="1:20" s="10" customFormat="1" x14ac:dyDescent="0.25">
      <c r="A87" s="9" t="s">
        <v>76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138</v>
      </c>
    </row>
    <row r="90" spans="1:20" x14ac:dyDescent="0.25">
      <c r="H90" s="99" t="s">
        <v>145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140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2019-03-22T14:25:05Z</cp:lastPrinted>
  <dcterms:created xsi:type="dcterms:W3CDTF">2012-09-19T13:39:58Z</dcterms:created>
  <dcterms:modified xsi:type="dcterms:W3CDTF">2019-06-18T16:39:19Z</dcterms:modified>
</cp:coreProperties>
</file>