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62913"/>
</workbook>
</file>

<file path=xl/sharedStrings.xml><?xml version="1.0" encoding="utf-8"?>
<sst xmlns="http://schemas.openxmlformats.org/spreadsheetml/2006/main" count="1028" uniqueCount="309">
  <si>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</si>
  <si>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</si>
  <si>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</si>
  <si>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</si>
  <si>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</si>
  <si>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</si>
  <si>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</si>
  <si>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</si>
  <si>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</si>
  <si>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</si>
  <si>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</si>
  <si>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</si>
  <si>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</si>
  <si>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</si>
  <si>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</si>
  <si>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</si>
  <si>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</si>
  <si>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</si>
  <si>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</si>
  <si>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</si>
  <si>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</si>
  <si>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</si>
  <si>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</si>
  <si>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</si>
  <si>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</si>
  <si>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</si>
  <si>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</si>
  <si>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</si>
  <si>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</si>
  <si>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</si>
  <si>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</si>
  <si>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</si>
  <si>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</si>
  <si>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</si>
  <si>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</si>
  <si>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</si>
  <si>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</si>
  <si>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</si>
  <si>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</si>
  <si>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</si>
  <si>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</si>
  <si>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</si>
  <si>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</si>
  <si>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</si>
  <si>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</si>
  <si>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</si>
  <si>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</si>
  <si>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</si>
  <si>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</si>
  <si>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</si>
  <si>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</si>
  <si>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</si>
  <si>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</si>
  <si>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</si>
  <si>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</si>
  <si>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</si>
  <si>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</si>
  <si>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</si>
  <si>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</si>
  <si>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</si>
  <si>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</si>
  <si>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</si>
  <si>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</si>
  <si>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Fixed broadband subscriptions per 100 inhabitants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</si>
  <si>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</si>
  <si>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</si>
  <si>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</si>
  <si>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</si>
  <si>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</si>
  <si>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</si>
  <si>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</si>
  <si>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</si>
  <si>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</si>
  <si>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</si>
  <si>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</si>
  <si>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</si>
  <si>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</si>
  <si>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</si>
  <si>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</si>
  <si>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</si>
  <si>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</si>
  <si>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</si>
  <si>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</si>
  <si>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</si>
  <si>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</si>
  <si>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</si>
  <si>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</si>
  <si>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</si>
  <si>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</si>
  <si>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</si>
  <si>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</si>
  <si>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</si>
  <si>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</si>
  <si>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</si>
  <si>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</si>
  <si>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</si>
  <si>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</si>
  <si>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</si>
  <si>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</si>
  <si>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</si>
  <si>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</si>
  <si>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</si>
  <si>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</si>
  <si>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</si>
  <si>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</si>
  <si>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</si>
  <si>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</si>
  <si>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</si>
  <si>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</si>
  <si>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</si>
  <si>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</si>
  <si>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</si>
  <si>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</si>
  <si>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</si>
  <si>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</si>
  <si>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</si>
  <si>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</si>
  <si>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</si>
  <si>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</si>
  <si>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</si>
  <si>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</si>
  <si>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</si>
  <si>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</si>
  <si>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</si>
  <si>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</si>
  <si>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</si>
  <si>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</si>
  <si>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</si>
  <si>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</si>
  <si>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</si>
  <si>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</si>
  <si>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</si>
  <si>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</si>
  <si>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</si>
  <si>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</si>
  <si>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</si>
  <si>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</si>
  <si>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</si>
  <si>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</si>
  <si>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</si>
  <si>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</si>
  <si>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</si>
  <si>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</si>
  <si>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Top 3 AfT priorities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</si>
  <si>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</si>
  <si>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</si>
  <si>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</si>
  <si>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</si>
  <si>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</si>
  <si>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</si>
  <si>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</si>
  <si>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</si>
  <si>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</si>
  <si>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</si>
  <si>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</si>
  <si>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</si>
  <si>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</si>
  <si>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</si>
  <si>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</si>
  <si>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</si>
  <si>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</si>
  <si>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</si>
  <si>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</si>
  <si>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</si>
  <si>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</si>
  <si>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</si>
  <si>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</si>
  <si>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</si>
  <si>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</si>
  <si>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</si>
  <si>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</si>
  <si>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</si>
  <si>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</si>
  <si>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</si>
  <si>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</si>
  <si>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</si>
  <si>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2006-08</t>
  </si>
  <si>
    <t>2009-11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</si>
  <si>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</si>
  <si>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</si>
  <si>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</si>
  <si>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</si>
  <si>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</si>
  <si>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</si>
  <si>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</si>
  <si>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</si>
  <si>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</si>
  <si>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</si>
  <si>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</si>
  <si>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</si>
  <si>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</si>
  <si>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</si>
  <si>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</si>
  <si>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</si>
  <si>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</si>
  <si>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</si>
  <si>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</si>
  <si>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</si>
  <si>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</si>
  <si>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</si>
  <si>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</si>
  <si>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</si>
  <si>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</si>
  <si>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</si>
  <si>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</si>
  <si>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</si>
  <si>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Trade facilitation indicators, 2017 (0-2)</t>
  </si>
  <si>
    <t>ICT connectivity (% of population)</t>
  </si>
  <si>
    <t>Internet users (%)</t>
  </si>
  <si>
    <t>Cost to export, border compliance (US$)</t>
  </si>
  <si>
    <t>Cost to export, documentary compliance (US$)</t>
  </si>
  <si>
    <t>Cost to import, border compliance (US$)</t>
  </si>
  <si>
    <t>Cost to import, documentary compliance (US$)</t>
  </si>
  <si>
    <t>Time to export, border compliance (hours)</t>
  </si>
  <si>
    <t>Time to export, documentary compliance (hours)</t>
  </si>
  <si>
    <t>Time to import, border compliance (hours)</t>
  </si>
  <si>
    <t>Time to import, documentary compliance (hours)</t>
  </si>
  <si>
    <t>Quality of roads (1-7)</t>
  </si>
  <si>
    <t>Efficiency of seaport services (1-7)</t>
  </si>
  <si>
    <t>Efficiency of train services (1-7)</t>
  </si>
  <si>
    <t>Efficiency of air transport services (1-7)</t>
  </si>
  <si>
    <t>Financing of SMEs (1-7)</t>
  </si>
  <si>
    <t>Competition in network services (1-7)</t>
  </si>
  <si>
    <t>Poverty headcount ratio at $3.20 a day (2011 PPP) (% of population)</t>
  </si>
  <si>
    <t>2014/16</t>
  </si>
  <si>
    <t>Δ:06/08-17</t>
  </si>
  <si>
    <t>2012-2014</t>
  </si>
  <si>
    <t>Financing of SMEs</t>
  </si>
  <si>
    <t>Train services</t>
  </si>
  <si>
    <t>Seaport services</t>
  </si>
  <si>
    <t>Air transport services</t>
  </si>
  <si>
    <t>Competition in network services</t>
  </si>
  <si>
    <t xml:space="preserve">Population (%) living below $3.20 a day (PPP) </t>
  </si>
  <si>
    <t>Services, value added (% of GDP)</t>
  </si>
  <si>
    <t>Cost and time to trade (2018)</t>
  </si>
  <si>
    <t>Competitiveness indicators, 2018 (1-7)</t>
  </si>
  <si>
    <t>Aid for Trade (OECD), disbursed</t>
  </si>
  <si>
    <t>Official development assistance (OECD), disbursed</t>
  </si>
  <si>
    <t>Trade-related Other Official Flows (OECD), disbursed</t>
  </si>
  <si>
    <t>Other Official Flows (OECD), disbursed</t>
  </si>
  <si>
    <t>Guinea</t>
  </si>
  <si>
    <t>...</t>
  </si>
  <si>
    <t>LDCs</t>
  </si>
  <si>
    <t>Note: Number of partners used in the calculation of average trade costs: total (47), intra-regional (16), extra-regional (31)</t>
  </si>
  <si>
    <t>+345%</t>
  </si>
  <si>
    <t>+39%</t>
  </si>
  <si>
    <t>+266%</t>
  </si>
  <si>
    <t>+217%</t>
  </si>
  <si>
    <t>n_par_regional</t>
  </si>
  <si>
    <t>n_par_intra</t>
  </si>
  <si>
    <t>n_par_extra</t>
  </si>
  <si>
    <t>Cote d'Ivoire</t>
  </si>
  <si>
    <t>China</t>
  </si>
  <si>
    <t>France</t>
  </si>
  <si>
    <t>Netherlands</t>
  </si>
  <si>
    <t>India</t>
  </si>
  <si>
    <t>Belgium</t>
  </si>
  <si>
    <t>Other Europe, nes</t>
  </si>
  <si>
    <t>Ghana</t>
  </si>
  <si>
    <t>Spain</t>
  </si>
  <si>
    <t>United States</t>
  </si>
  <si>
    <t>United Arab Emirates</t>
  </si>
  <si>
    <t>Ireland</t>
  </si>
  <si>
    <t>Germany</t>
  </si>
  <si>
    <t>Petroleum products</t>
  </si>
  <si>
    <t>Rice</t>
  </si>
  <si>
    <t>Civil engineering equipment</t>
  </si>
  <si>
    <t>Medicaments</t>
  </si>
  <si>
    <t>Tobacco, manufactured</t>
  </si>
  <si>
    <t>Ship, boat, floating structures</t>
  </si>
  <si>
    <t>Lime, cement, construction materials</t>
  </si>
  <si>
    <t>Aluminium ores and concentrates</t>
  </si>
  <si>
    <t>Gold, nonmontry excl. ores</t>
  </si>
  <si>
    <t>Special transactions not classified</t>
  </si>
  <si>
    <t>Cocoa</t>
  </si>
  <si>
    <t>Printed matter</t>
  </si>
  <si>
    <t>Coffee, coffee substitute</t>
  </si>
  <si>
    <t>Wood, simply worked</t>
  </si>
  <si>
    <t>Natural rubber, etc.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</si>
  <si>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</si>
  <si>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</si>
  <si>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</si>
  <si>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</si>
  <si>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</si>
  <si>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</si>
  <si>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Non-fuel intermediates (% of merch. exp.s, 2006-2015)</t>
  </si>
  <si>
    <t>Non-fuel intermediates (% of merch. imp.s, 2006-2015)</t>
  </si>
  <si>
    <t>Product diversification (based on HS02, 4-dig.; 2006-2015)</t>
  </si>
  <si>
    <t>Market diversification</t>
  </si>
  <si>
    <t>Imports: simple avg. MFN applied (05-17)</t>
  </si>
  <si>
    <t>Imports: weighted avg. MFN applied (06-15)</t>
  </si>
  <si>
    <t>Exports: weighted avg. faced (05-16)</t>
  </si>
  <si>
    <t>Exports: duty free (value in %) (05-16)</t>
  </si>
  <si>
    <t>Mobile broadband subscriptions (10-17)</t>
  </si>
  <si>
    <t>Fixed broadband subscriptions</t>
  </si>
  <si>
    <t>Internet users</t>
  </si>
  <si>
    <t>-</t>
  </si>
  <si>
    <t>1. Export diversification</t>
  </si>
  <si>
    <t>2. Trade facilitation</t>
  </si>
  <si>
    <t>3. Trade finance access</t>
  </si>
  <si>
    <t>EU Institutions</t>
  </si>
  <si>
    <t>International Development Association</t>
  </si>
  <si>
    <t>African Development Fund</t>
  </si>
  <si>
    <t>Japan</t>
  </si>
  <si>
    <t>Aid for Trade at a Glance 2019 - © OECD 2019</t>
  </si>
  <si>
    <t>Country profiles</t>
  </si>
  <si>
    <t>Figure C.33. Guinea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</si>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</sst>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#,##0_ ;\-#,##0\ "/>
    <numFmt numFmtId="176" formatCode="#,##0.000"/>
    <numFmt numFmtId="177" formatCode="#,##0.0_ ;\-#,##0.0\ "/>
    <numFmt numFmtId="178" formatCode="0.000000"/>
    <numFmt numFmtId="179" formatCode="0.000"/>
    <numFmt numFmtId="180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2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3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2" fontId="0" fillId="2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/>
    <xf numFmtId="177" fontId="11" fillId="0" borderId="0" xfId="0" applyNumberFormat="1" applyFont="1" applyBorder="1" applyAlignment="1">
      <alignment horizontal="center"/>
    </xf>
    <xf numFmtId="177" fontId="11" fillId="0" borderId="0" xfId="1" applyNumberFormat="1" applyFont="1" applyBorder="1" applyAlignment="1">
      <alignment horizontal="center"/>
    </xf>
    <xf numFmtId="174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6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7" fontId="7" fillId="0" borderId="0" xfId="1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10" fillId="0" borderId="0" xfId="0" applyFont="1"/>
    <xf numFmtId="178" fontId="0" fillId="0" borderId="0" xfId="0" applyNumberFormat="1"/>
    <xf numFmtId="173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6" fontId="0" fillId="0" borderId="0" xfId="0" applyNumberFormat="1" applyFont="1" applyFill="1" applyBorder="1"/>
    <xf numFmtId="176" fontId="0" fillId="0" borderId="0" xfId="0" applyNumberFormat="1"/>
    <xf numFmtId="179" fontId="0" fillId="0" borderId="0" xfId="0" applyNumberFormat="1" applyAlignment="1">
      <alignment horizontal="center"/>
    </xf>
    <xf numFmtId="179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7" fillId="0" borderId="0" xfId="1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6" fillId="0" borderId="4" xfId="0" applyFont="1" applyBorder="1" applyAlignment="1">
      <alignment horizontal="center" wrapText="1"/>
    </xf>
    <xf numFmtId="179" fontId="8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2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2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1.2876600027084351E-2</c:v>
                </c:pt>
                <c:pt idx="1">
                  <c:v>4.3432300910353661E-2</c:v>
                </c:pt>
                <c:pt idx="2">
                  <c:v>43.617460063658655</c:v>
                </c:pt>
                <c:pt idx="3">
                  <c:v>0.48232361301779747</c:v>
                </c:pt>
                <c:pt idx="4">
                  <c:v>35.784251238906215</c:v>
                </c:pt>
                <c:pt idx="5">
                  <c:v>1.9941400587558746</c:v>
                </c:pt>
                <c:pt idx="6">
                  <c:v>0.98140048980712891</c:v>
                </c:pt>
                <c:pt idx="7">
                  <c:v>30.889220373050193</c:v>
                </c:pt>
                <c:pt idx="8">
                  <c:v>3.0140084265731275</c:v>
                </c:pt>
                <c:pt idx="9">
                  <c:v>3.2896410226821899</c:v>
                </c:pt>
                <c:pt idx="10">
                  <c:v>1.8225700478069484E-4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FA-4E2D-B8F2-F57E9E84CC6A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0.44761229182283085</c:v>
                </c:pt>
                <c:pt idx="1">
                  <c:v>0</c:v>
                </c:pt>
                <c:pt idx="2">
                  <c:v>19.350600755967509</c:v>
                </c:pt>
                <c:pt idx="3">
                  <c:v>0.11754523326332371</c:v>
                </c:pt>
                <c:pt idx="4">
                  <c:v>5.7824066293736296</c:v>
                </c:pt>
                <c:pt idx="5">
                  <c:v>1.0262513101721804</c:v>
                </c:pt>
                <c:pt idx="6">
                  <c:v>0.42007677004827809</c:v>
                </c:pt>
                <c:pt idx="7">
                  <c:v>17.493757783124845</c:v>
                </c:pt>
                <c:pt idx="8">
                  <c:v>0.55798547354061157</c:v>
                </c:pt>
                <c:pt idx="9">
                  <c:v>0.24053826618668003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FA-4E2D-B8F2-F57E9E84C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591792"/>
        <c:axId val="1"/>
      </c:barChart>
      <c:catAx>
        <c:axId val="573591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5917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05788465632E-2"/>
          <c:y val="0.86948417162140446"/>
          <c:w val="0.3566983046038164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0.19680851063829788</c:v>
                </c:pt>
                <c:pt idx="1">
                  <c:v>7.4583866837387963E-2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1-4A47-8EC8-ABD2F096FFC1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0.76773049645390068</c:v>
                </c:pt>
                <c:pt idx="1">
                  <c:v>0.82042253521126762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91-4A47-8EC8-ABD2F096FFC1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3.5460992907801421E-2</c:v>
                </c:pt>
                <c:pt idx="1">
                  <c:v>0.10499359795134443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91-4A47-8EC8-ABD2F096F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238232"/>
        <c:axId val="1"/>
      </c:barChart>
      <c:catAx>
        <c:axId val="517238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38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0.28974895397489542</c:v>
                </c:pt>
                <c:pt idx="1">
                  <c:v>0.25177514792899408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E-4D07-84CC-188FA57D7734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0.27824267782426776</c:v>
                </c:pt>
                <c:pt idx="1">
                  <c:v>0.15621301775147928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FE-4D07-84CC-188FA57D7734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0.43200836820083682</c:v>
                </c:pt>
                <c:pt idx="1">
                  <c:v>0.59201183431952664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FE-4D07-84CC-188FA57D77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243152"/>
        <c:axId val="1"/>
      </c:barChart>
      <c:catAx>
        <c:axId val="51724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7243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851544419"/>
          <c:w val="1"/>
          <c:h val="0.80233919035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0.81317808944165126</c:v>
                </c:pt>
                <c:pt idx="1">
                  <c:v>0.51117051747183506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C8-4C6F-8495-5F86CDFA366B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</c:v>
                </c:pt>
                <c:pt idx="1">
                  <c:v>0.31277448921138057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C8-4C6F-8495-5F86CDFA366B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0.18682191055834876</c:v>
                </c:pt>
                <c:pt idx="1">
                  <c:v>0.17605499331678445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C8-4C6F-8495-5F86CDFA366B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C8-4C6F-8495-5F86CDFA3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239216"/>
        <c:axId val="1"/>
      </c:barChart>
      <c:catAx>
        <c:axId val="51723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392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0.37118416638711843</c:v>
                </c:pt>
                <c:pt idx="1">
                  <c:v>0.41817893023071118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BB-4074-9126-053031974AB3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0.11741026501174104</c:v>
                </c:pt>
                <c:pt idx="1">
                  <c:v>1.5235145402321671E-2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BB-4074-9126-053031974AB3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0.48876216034887626</c:v>
                </c:pt>
                <c:pt idx="1">
                  <c:v>0.55186700022501955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BB-4074-9126-053031974AB3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2.2643408252264342E-2</c:v>
                </c:pt>
                <c:pt idx="1">
                  <c:v>1.4718924141947609E-2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BB-4074-9126-053031974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239544"/>
        <c:axId val="1"/>
      </c:barChart>
      <c:catAx>
        <c:axId val="517239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7239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Guinea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1490.7208662657199</c:v>
                </c:pt>
                <c:pt idx="1">
                  <c:v>2042.40319094285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C-45F5-9134-B55946693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592120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15.9 </c:v>
                  </c:pt>
                  <c:pt idx="3">
                    <c:v>34.9 </c:v>
                  </c:pt>
                  <c:pt idx="4">
                    <c:v>49.2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4C-45F5-9134-B55946693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592120"/>
        <c:axId val="1"/>
      </c:lineChart>
      <c:catAx>
        <c:axId val="573592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5921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07-442A-83E7-1721FC062C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07-442A-83E7-1721FC062C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07-442A-83E7-1721FC062C6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15.872400283813477</c:v>
                </c:pt>
                <c:pt idx="1">
                  <c:v>34.908435821533203</c:v>
                </c:pt>
                <c:pt idx="2">
                  <c:v>49.219154357910156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7-442A-83E7-1721FC062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07-4A81-8D11-EED3C1B8D1C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07-4A81-8D11-EED3C1B8D1C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E07-4A81-8D11-EED3C1B8D1C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18.283891677856445</c:v>
                </c:pt>
                <c:pt idx="1">
                  <c:v>36.180313110351563</c:v>
                </c:pt>
                <c:pt idx="2">
                  <c:v>45.535793304443359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07-4A81-8D11-EED3C1B8D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2007</c:v>
                  </c:pt>
                  <c:pt idx="1">
                    <c:v>2017</c:v>
                  </c:pt>
                  <c:pt idx="2">
                    <c:v>2007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59.7</c:v>
                </c:pt>
                <c:pt idx="1">
                  <c:v>#N/A</c:v>
                </c:pt>
                <c:pt idx="2">
                  <c:v>82.3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E-4ABD-9FEB-3A79CABC2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607536"/>
        <c:axId val="1"/>
      </c:barChart>
      <c:catAx>
        <c:axId val="57360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607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2007</c:v>
                  </c:pt>
                  <c:pt idx="1">
                    <c:v>2017</c:v>
                  </c:pt>
                  <c:pt idx="2">
                    <c:v>2007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6.3</c:v>
                </c:pt>
                <c:pt idx="1">
                  <c:v>#N/A</c:v>
                </c:pt>
                <c:pt idx="2">
                  <c:v>28.3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B-4333-BA7B-D4613522C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603272"/>
        <c:axId val="1"/>
      </c:barChart>
      <c:catAx>
        <c:axId val="573603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603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Guinea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{A936FC08-4EC7-4EEC-B565-6D286233DB8C}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1141-43A3-89AB-7553BFB676B7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{232C347F-9776-4104-98E6-3F62780492E6}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1141-43A3-89AB-7553BFB676B7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{5DF8AAF2-92ED-4B7B-A421-804F0EBD594F}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1141-43A3-89AB-7553BFB676B7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{91789C6D-CE43-4ACE-8AEA-DB21F4EBBEA5}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1141-43A3-89AB-7553BFB676B7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{3C6131D7-D517-4841-97D3-51E39F65D11E}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1141-43A3-89AB-7553BFB676B7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{06563E19-9F95-44BF-BB49-D1CB5B14A344}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1141-43A3-89AB-7553BFB676B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7.1978209780343042E-2</c:v>
                </c:pt>
                <c:pt idx="1">
                  <c:v>5.2547623843404501E-2</c:v>
                </c:pt>
                <c:pt idx="2">
                  <c:v>0.10560290428452837</c:v>
                </c:pt>
                <c:pt idx="3">
                  <c:v>3.4385282077381736E-2</c:v>
                </c:pt>
                <c:pt idx="4">
                  <c:v>3.744682557363032E-2</c:v>
                </c:pt>
                <c:pt idx="5">
                  <c:v>1.5382154179018418E-2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41-43A3-89AB-7553BFB67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598352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0.12238860130310059</c:v>
                </c:pt>
                <c:pt idx="4">
                  <c:v>9.3702010810375214E-2</c:v>
                </c:pt>
                <c:pt idx="5">
                  <c:v>0.10731490701436996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41-43A3-89AB-7553BFB67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598352"/>
        <c:axId val="1"/>
      </c:lineChart>
      <c:catAx>
        <c:axId val="57359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59835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Guinea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{F35A665C-2B08-4A62-9A72-6529FF433A2F}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752-4690-A818-AE9E398AEC49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{DCC1BB70-D47B-416F-AFBE-B837D342A20B}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752-4690-A818-AE9E398AEC49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{84B5CE4D-4225-4B92-8D07-F03DA15AB372}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752-4690-A818-AE9E398AEC49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{508E3D66-055E-45EF-AF6F-417A40C446E2}</c15:txfldGUID>
                      <c15:f>FormulaHelp!$D$9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752-4690-A818-AE9E398AEC49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{67E675D8-F41A-45F9-96BA-A04B581AC194}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752-4690-A818-AE9E398AEC49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{CAA49BEA-A3E0-4434-BEBE-67EB4FDE0AE2}</c15:txfldGUID>
                      <c15:f>FormulaHelp!$D$11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752-4690-A818-AE9E398AEC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7.1978209780343042E-2</c:v>
                </c:pt>
                <c:pt idx="1">
                  <c:v>5.2547623843404501E-2</c:v>
                </c:pt>
                <c:pt idx="2">
                  <c:v>0.10560290428452837</c:v>
                </c:pt>
                <c:pt idx="3">
                  <c:v>3.4385282077381736E-2</c:v>
                </c:pt>
                <c:pt idx="4">
                  <c:v>3.744682557363032E-2</c:v>
                </c:pt>
                <c:pt idx="5">
                  <c:v>1.5382154179018418E-2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52-4690-A818-AE9E398AE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59441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0.12238860130310059</c:v>
                </c:pt>
                <c:pt idx="4">
                  <c:v>9.3702010810375214E-2</c:v>
                </c:pt>
                <c:pt idx="5">
                  <c:v>0.10731490701436996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52-4690-A818-AE9E398AE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594416"/>
        <c:axId val="1"/>
      </c:lineChart>
      <c:catAx>
        <c:axId val="57359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59441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1.2876600027084351E-2</c:v>
                </c:pt>
                <c:pt idx="1">
                  <c:v>4.3432300910353661E-2</c:v>
                </c:pt>
                <c:pt idx="2">
                  <c:v>43.617460063658655</c:v>
                </c:pt>
                <c:pt idx="3">
                  <c:v>0.48232361301779747</c:v>
                </c:pt>
                <c:pt idx="4">
                  <c:v>35.784251238906215</c:v>
                </c:pt>
                <c:pt idx="5">
                  <c:v>1.9941400587558746</c:v>
                </c:pt>
                <c:pt idx="6">
                  <c:v>0.98140048980712891</c:v>
                </c:pt>
                <c:pt idx="7">
                  <c:v>30.889220373050193</c:v>
                </c:pt>
                <c:pt idx="8">
                  <c:v>3.0140084265731275</c:v>
                </c:pt>
                <c:pt idx="9">
                  <c:v>3.2896410226821899</c:v>
                </c:pt>
                <c:pt idx="10">
                  <c:v>1.8225700478069484E-4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2-4B56-8880-60C873B3B02B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0.44761229182283085</c:v>
                </c:pt>
                <c:pt idx="1">
                  <c:v>0</c:v>
                </c:pt>
                <c:pt idx="2">
                  <c:v>19.350600755967509</c:v>
                </c:pt>
                <c:pt idx="3">
                  <c:v>0.11754523326332371</c:v>
                </c:pt>
                <c:pt idx="4">
                  <c:v>5.7824066293736296</c:v>
                </c:pt>
                <c:pt idx="5">
                  <c:v>1.0262513101721804</c:v>
                </c:pt>
                <c:pt idx="6">
                  <c:v>0.42007677004827809</c:v>
                </c:pt>
                <c:pt idx="7">
                  <c:v>17.493757783124845</c:v>
                </c:pt>
                <c:pt idx="8">
                  <c:v>0.55798547354061157</c:v>
                </c:pt>
                <c:pt idx="9">
                  <c:v>0.24053826618668003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2-4B56-8880-60C873B3B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606552"/>
        <c:axId val="1"/>
      </c:barChart>
      <c:catAx>
        <c:axId val="573606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60655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2.2008581161499023</c:v>
                </c:pt>
                <c:pt idx="1">
                  <c:v>2.4470160007476807</c:v>
                </c:pt>
                <c:pt idx="2">
                  <c:v>1.555556058883667</c:v>
                </c:pt>
                <c:pt idx="3">
                  <c:v>2.3220160007476807</c:v>
                </c:pt>
                <c:pt idx="4">
                  <c:v>2.0720160007476807</c:v>
                </c:pt>
                <c:pt idx="5">
                  <c:v>2.6970160007476807</c:v>
                </c:pt>
                <c:pt idx="6">
                  <c:v>2.0368900299072266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B-448B-9384-7EA0546759E0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2.7148353771317901</c:v>
                </c:pt>
                <c:pt idx="1">
                  <c:v>2.5</c:v>
                </c:pt>
                <c:pt idx="2">
                  <c:v>2.3333300000000001</c:v>
                </c:pt>
                <c:pt idx="3">
                  <c:v>2.5</c:v>
                </c:pt>
                <c:pt idx="4">
                  <c:v>2.6666699999999999</c:v>
                </c:pt>
                <c:pt idx="5">
                  <c:v>2.8333300000000001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B-448B-9384-7EA0546759E0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B-448B-9384-7EA054675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598680"/>
        <c:axId val="1"/>
      </c:radarChart>
      <c:catAx>
        <c:axId val="573598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59868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101739401218916E-3"/>
          <c:y val="0.87481896088290179"/>
          <c:w val="0.99528923291368232"/>
          <c:h val="0.981900515447617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Guinea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A-4CF4-B677-43754C50463A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9A-4CF4-B677-43754C504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599992"/>
        <c:axId val="1"/>
      </c:radarChart>
      <c:catAx>
        <c:axId val="57359999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599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323.01165057740064</c:v>
                </c:pt>
                <c:pt idx="1">
                  <c:v>320.60860996982882</c:v>
                </c:pt>
                <c:pt idx="2">
                  <c:v>290.58987502973048</c:v>
                </c:pt>
                <c:pt idx="3">
                  <c:v>290.38648014030366</c:v>
                </c:pt>
                <c:pt idx="4">
                  <c:v>290.18308525087639</c:v>
                </c:pt>
                <c:pt idx="5">
                  <c:v>289.97969036144974</c:v>
                </c:pt>
                <c:pt idx="6">
                  <c:v>289.77629547202207</c:v>
                </c:pt>
                <c:pt idx="7">
                  <c:v>289.57290058259497</c:v>
                </c:pt>
                <c:pt idx="8">
                  <c:v>288.23107680765321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D6-4B40-9385-45094BDA9558}"/>
            </c:ext>
          </c:extLst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328.7435834820044</c:v>
                </c:pt>
                <c:pt idx="1">
                  <c:v>319.80477496689389</c:v>
                </c:pt>
                <c:pt idx="2">
                  <c:v>309.08096246298459</c:v>
                </c:pt>
                <c:pt idx="3">
                  <c:v>310.39986469238841</c:v>
                </c:pt>
                <c:pt idx="4">
                  <c:v>311.71876692179239</c:v>
                </c:pt>
                <c:pt idx="5">
                  <c:v>313.03766915119655</c:v>
                </c:pt>
                <c:pt idx="6">
                  <c:v>314.35657138059969</c:v>
                </c:pt>
                <c:pt idx="7">
                  <c:v>315.67547361000294</c:v>
                </c:pt>
                <c:pt idx="8">
                  <c:v>325.27539652173431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6-4B40-9385-45094BDA9558}"/>
            </c:ext>
          </c:extLst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320.05323359437915</c:v>
                </c:pt>
                <c:pt idx="1">
                  <c:v>321.02349255198891</c:v>
                </c:pt>
                <c:pt idx="2">
                  <c:v>281.04608796740581</c:v>
                </c:pt>
                <c:pt idx="3">
                  <c:v>280.05699133922758</c:v>
                </c:pt>
                <c:pt idx="4">
                  <c:v>279.06789471104884</c:v>
                </c:pt>
                <c:pt idx="5">
                  <c:v>278.07879808287078</c:v>
                </c:pt>
                <c:pt idx="6">
                  <c:v>277.08970145469181</c:v>
                </c:pt>
                <c:pt idx="7">
                  <c:v>276.10060482651352</c:v>
                </c:pt>
                <c:pt idx="8">
                  <c:v>269.11142792296664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D6-4B40-9385-45094BDA9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617376"/>
        <c:axId val="1"/>
      </c:lineChart>
      <c:catAx>
        <c:axId val="57361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6173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{B6E098C7-02DF-4C86-B647-4F727240C2D2}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425-4B8E-9A92-3EA675CD8390}"/>
                </c:ext>
              </c:extLst>
            </c:dLbl>
            <c:dLbl>
              <c:idx val="1"/>
              <c:tx>
                <c:strRef>
                  <c:f>Figures!$E$130</c:f>
                  <c:strCache>
                    <c:ptCount val="1"/>
                    <c:pt idx="0">
                      <c:v>+345%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{35E1E0A5-26B1-49BF-A3B3-40D3B89DF020}</c15:txfldGUID>
                      <c15:f>Figures!$E$130</c15:f>
                      <c15:dlblFieldTableCache>
                        <c:ptCount val="1"/>
                        <c:pt idx="0">
                          <c:v>+345%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425-4B8E-9A92-3EA675CD8390}"/>
                </c:ext>
              </c:extLst>
            </c:dLbl>
            <c:dLbl>
              <c:idx val="2"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{36EA1156-5B47-487F-B526-8E4C7AAFE3AE}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425-4B8E-9A92-3EA675CD8390}"/>
                </c:ext>
              </c:extLst>
            </c:dLbl>
            <c:dLbl>
              <c:idx val="3"/>
              <c:tx>
                <c:strRef>
                  <c:f>Figures!$E$132</c:f>
                  <c:strCache>
                    <c:ptCount val="1"/>
                    <c:pt idx="0">
                      <c:v>+39%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{C99CCDD1-2655-4841-97D3-D7815653F17E}</c15:txfldGUID>
                      <c15:f>Figures!$E$132</c15:f>
                      <c15:dlblFieldTableCache>
                        <c:ptCount val="1"/>
                        <c:pt idx="0">
                          <c:v>+39%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425-4B8E-9A92-3EA675CD8390}"/>
                </c:ext>
              </c:extLst>
            </c:dLbl>
            <c:dLbl>
              <c:idx val="4"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{269ABC4F-D82B-49F3-83A9-EE5F3A478D57}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425-4B8E-9A92-3EA675CD8390}"/>
                </c:ext>
              </c:extLst>
            </c:dLbl>
            <c:dLbl>
              <c:idx val="5"/>
              <c:tx>
                <c:strRef>
                  <c:f>Figures!$E$134</c:f>
                  <c:strCache>
                    <c:ptCount val="1"/>
                    <c:pt idx="0">
                      <c:v>+266%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{FCF543CE-D184-4DDC-83A2-73E5B54949D6}</c15:txfldGUID>
                      <c15:f>Figures!$E$134</c15:f>
                      <c15:dlblFieldTableCache>
                        <c:ptCount val="1"/>
                        <c:pt idx="0">
                          <c:v>+266%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425-4B8E-9A92-3EA675CD8390}"/>
                </c:ext>
              </c:extLst>
            </c:dLbl>
            <c:dLbl>
              <c:idx val="6"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{479B0D0C-FECA-48CD-94CE-569FC7304512}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425-4B8E-9A92-3EA675CD8390}"/>
                </c:ext>
              </c:extLst>
            </c:dLbl>
            <c:dLbl>
              <c:idx val="7"/>
              <c:tx>
                <c:strRef>
                  <c:f>Figures!$E$136</c:f>
                  <c:strCache>
                    <c:ptCount val="1"/>
                    <c:pt idx="0">
                      <c:v>+217%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{CC43C07F-143D-4689-9DE9-0CDFDD083BBD}</c15:txfldGUID>
                      <c15:f>Figures!$E$136</c15:f>
                      <c15:dlblFieldTableCache>
                        <c:ptCount val="1"/>
                        <c:pt idx="0">
                          <c:v>+217%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425-4B8E-9A92-3EA675CD8390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1.0325799999999998</c:v>
                </c:pt>
                <c:pt idx="1">
                  <c:v>4.5950299999999995</c:v>
                </c:pt>
                <c:pt idx="2">
                  <c:v>3.7789999999999997E-2</c:v>
                </c:pt>
                <c:pt idx="3">
                  <c:v>5.237E-2</c:v>
                </c:pt>
                <c:pt idx="4">
                  <c:v>0.95064000000000004</c:v>
                </c:pt>
                <c:pt idx="5">
                  <c:v>3.4839799999999999</c:v>
                </c:pt>
                <c:pt idx="6">
                  <c:v>0.23848</c:v>
                </c:pt>
                <c:pt idx="7">
                  <c:v>0.75548999999999999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25-4B8E-9A92-3EA675CD8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609176"/>
        <c:axId val="1"/>
      </c:barChart>
      <c:catAx>
        <c:axId val="57360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609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0.19680851063829788</c:v>
                </c:pt>
                <c:pt idx="1">
                  <c:v>7.4583866837387963E-2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5-4BB2-AF76-29D0C557E501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0.76773049645390068</c:v>
                </c:pt>
                <c:pt idx="1">
                  <c:v>0.82042253521126762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C5-4BB2-AF76-29D0C557E501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3.5460992907801421E-2</c:v>
                </c:pt>
                <c:pt idx="1">
                  <c:v>0.10499359795134443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C5-4BB2-AF76-29D0C557E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221176"/>
        <c:axId val="1"/>
      </c:barChart>
      <c:catAx>
        <c:axId val="51722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21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0.28974895397489542</c:v>
                </c:pt>
                <c:pt idx="1">
                  <c:v>0.25177514792899408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F-4FC7-B6F7-DEA8046D2ABF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0.27824267782426776</c:v>
                </c:pt>
                <c:pt idx="1">
                  <c:v>0.15621301775147928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3F-4FC7-B6F7-DEA8046D2ABF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0.43200836820083682</c:v>
                </c:pt>
                <c:pt idx="1">
                  <c:v>0.59201183431952664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3F-4FC7-B6F7-DEA8046D2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228720"/>
        <c:axId val="1"/>
      </c:barChart>
      <c:catAx>
        <c:axId val="51722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722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0.81317808944165126</c:v>
                </c:pt>
                <c:pt idx="1">
                  <c:v>0.51117051747183506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C-44E1-B794-A82D89789880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</c:v>
                </c:pt>
                <c:pt idx="1">
                  <c:v>0.31277448921138057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C-44E1-B794-A82D89789880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0.18682191055834876</c:v>
                </c:pt>
                <c:pt idx="1">
                  <c:v>0.17605499331678445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C-44E1-B794-A82D89789880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2C-44E1-B794-A82D89789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219536"/>
        <c:axId val="1"/>
      </c:barChart>
      <c:catAx>
        <c:axId val="51721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19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0.37118416638711843</c:v>
                </c:pt>
                <c:pt idx="1">
                  <c:v>0.41817893023071118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8-4FF7-84EA-EF2DD4FBD4E7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0.11741026501174104</c:v>
                </c:pt>
                <c:pt idx="1">
                  <c:v>1.5235145402321671E-2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8-4FF7-84EA-EF2DD4FBD4E7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0.48876216034887626</c:v>
                </c:pt>
                <c:pt idx="1">
                  <c:v>0.55186700022501955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8-4FF7-84EA-EF2DD4FBD4E7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2.2643408252264342E-2</c:v>
                </c:pt>
                <c:pt idx="1">
                  <c:v>1.4718924141947609E-2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F8-4FF7-84EA-EF2DD4FBD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7222160"/>
        <c:axId val="1"/>
      </c:barChart>
      <c:catAx>
        <c:axId val="51722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17222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2007</c:v>
                  </c:pt>
                  <c:pt idx="1">
                    <c:v>2017</c:v>
                  </c:pt>
                  <c:pt idx="2">
                    <c:v>2007</c:v>
                  </c:pt>
                  <c:pt idx="3">
                    <c:v>2017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59.7</c:v>
                </c:pt>
                <c:pt idx="1">
                  <c:v>#N/A</c:v>
                </c:pt>
                <c:pt idx="2">
                  <c:v>82.3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5E-4624-9D78-CC8FD9F38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610488"/>
        <c:axId val="1"/>
      </c:barChart>
      <c:catAx>
        <c:axId val="573610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6104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Guinea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1-48D1-A5DF-68584A2C9B00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1-48D1-A5DF-68584A2C9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235936"/>
        <c:axId val="1"/>
      </c:radarChart>
      <c:catAx>
        <c:axId val="51723593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35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Guinea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1490.7208662657199</c:v>
                </c:pt>
                <c:pt idx="1">
                  <c:v>2042.40319094285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5-4A6E-BAAA-C7C1BD0CF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616720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15.9 </c:v>
                  </c:pt>
                  <c:pt idx="3">
                    <c:v>34.9 </c:v>
                  </c:pt>
                  <c:pt idx="4">
                    <c:v>49.2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5-4A6E-BAAA-C7C1BD0CF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3616720"/>
        <c:axId val="1"/>
      </c:lineChart>
      <c:catAx>
        <c:axId val="57361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61672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2007</c:v>
                  </c:pt>
                  <c:pt idx="1">
                    <c:v>2017</c:v>
                  </c:pt>
                  <c:pt idx="2">
                    <c:v>2007</c:v>
                  </c:pt>
                  <c:pt idx="3">
                    <c:v>2017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6.3</c:v>
                </c:pt>
                <c:pt idx="1">
                  <c:v>#N/A</c:v>
                </c:pt>
                <c:pt idx="2">
                  <c:v>28.3</c:v>
                </c:pt>
                <c:pt idx="3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E-4789-B8CC-583E9D6A4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608520"/>
        <c:axId val="1"/>
      </c:barChart>
      <c:catAx>
        <c:axId val="573608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608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CC-4B9F-B815-9DFC3A3AA9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ECC-4B9F-B815-9DFC3A3AA93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ECC-4B9F-B815-9DFC3A3AA930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15.872400283813477</c:v>
                </c:pt>
                <c:pt idx="1">
                  <c:v>34.908435821533203</c:v>
                </c:pt>
                <c:pt idx="2">
                  <c:v>49.219154357910156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CC-4B9F-B815-9DFC3A3AA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2F-4887-B8A6-FEFB12B8461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2F-4887-B8A6-FEFB12B8461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2F-4887-B8A6-FEFB12B846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18.283891677856445</c:v>
                </c:pt>
                <c:pt idx="1">
                  <c:v>36.180313110351563</c:v>
                </c:pt>
                <c:pt idx="2">
                  <c:v>45.535793304443359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2F-4887-B8A6-FEFB12B8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Guinea</c:v>
                  </c:pt>
                  <c:pt idx="1">
                    <c:v>LDCs</c:v>
                  </c:pt>
                  <c:pt idx="2">
                    <c:v>Guinea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778</c:v>
                </c:pt>
                <c:pt idx="1">
                  <c:v>508.36818209561437</c:v>
                </c:pt>
                <c:pt idx="2">
                  <c:v>809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A-47CE-BC57-D36BB9291472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Guinea</c:v>
                  </c:pt>
                  <c:pt idx="1">
                    <c:v>LDCs</c:v>
                  </c:pt>
                  <c:pt idx="2">
                    <c:v>Guinea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128</c:v>
                </c:pt>
                <c:pt idx="1">
                  <c:v>169.47727272727272</c:v>
                </c:pt>
                <c:pt idx="2">
                  <c:v>180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A-47CE-BC57-D36BB929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3613112"/>
        <c:axId val="1"/>
      </c:barChart>
      <c:catAx>
        <c:axId val="573613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6131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Guinea</c:v>
                  </c:pt>
                  <c:pt idx="1">
                    <c:v>LDCs</c:v>
                  </c:pt>
                  <c:pt idx="2">
                    <c:v>Guinea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72</c:v>
                </c:pt>
                <c:pt idx="1">
                  <c:v>85.795454545454547</c:v>
                </c:pt>
                <c:pt idx="2">
                  <c:v>79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1-4F6C-8CF4-C885E57AB435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Guinea</c:v>
                  </c:pt>
                  <c:pt idx="1">
                    <c:v>LDCs</c:v>
                  </c:pt>
                  <c:pt idx="2">
                    <c:v>Guinea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139</c:v>
                </c:pt>
                <c:pt idx="1">
                  <c:v>77.11363636363636</c:v>
                </c:pt>
                <c:pt idx="2">
                  <c:v>156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D1-4F6C-8CF4-C885E57AB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3619016"/>
        <c:axId val="1"/>
      </c:barChart>
      <c:catAx>
        <c:axId val="573619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736190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05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311.4033785256533</c:v>
                </c:pt>
                <c:pt idx="1">
                  <c:v>290.18308525087656</c:v>
                </c:pt>
                <c:pt idx="2">
                  <c:v>289.1934242874234</c:v>
                </c:pt>
                <c:pt idx="3">
                  <c:v>298.16296394081121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C-42CE-A40D-204232C6AC4F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319.20977363729429</c:v>
                </c:pt>
                <c:pt idx="1">
                  <c:v>311.71876692179245</c:v>
                </c:pt>
                <c:pt idx="2">
                  <c:v>318.43581383744566</c:v>
                </c:pt>
                <c:pt idx="3">
                  <c:v>322.00378208815721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C-42CE-A40D-204232C6AC4F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307.37427137125798</c:v>
                </c:pt>
                <c:pt idx="1">
                  <c:v>279.06789471104906</c:v>
                </c:pt>
                <c:pt idx="2">
                  <c:v>274.1005780680573</c:v>
                </c:pt>
                <c:pt idx="3">
                  <c:v>285.85802554218105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4C-42CE-A40D-204232C6A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25112"/>
        <c:axId val="1"/>
      </c:lineChart>
      <c:catAx>
        <c:axId val="51722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251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Guinea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3.7692308429999999</c:v>
                </c:pt>
                <c:pt idx="1">
                  <c:v>1.967741966</c:v>
                </c:pt>
                <c:pt idx="2">
                  <c:v>2.246153831</c:v>
                </c:pt>
                <c:pt idx="3">
                  <c:v>3.177419424</c:v>
                </c:pt>
                <c:pt idx="4">
                  <c:v>3.777777672</c:v>
                </c:pt>
                <c:pt idx="5">
                  <c:v>5.7903227810000004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5-4627-A2F8-01A447EC7D0A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3.2230150257777779</c:v>
                </c:pt>
                <c:pt idx="1">
                  <c:v>2.1289458318888883</c:v>
                </c:pt>
                <c:pt idx="2">
                  <c:v>2.9376260085925918</c:v>
                </c:pt>
                <c:pt idx="3">
                  <c:v>2.8154183259999996</c:v>
                </c:pt>
                <c:pt idx="4">
                  <c:v>3.3214806759999997</c:v>
                </c:pt>
                <c:pt idx="5">
                  <c:v>4.1260583047037036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5-4627-A2F8-01A447EC7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222488"/>
        <c:axId val="1"/>
      </c:barChart>
      <c:catAx>
        <c:axId val="51722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22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Guinea</c:v>
                  </c:pt>
                  <c:pt idx="1">
                    <c:v>LDCs</c:v>
                  </c:pt>
                  <c:pt idx="2">
                    <c:v>Guinea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778</c:v>
                </c:pt>
                <c:pt idx="1">
                  <c:v>508.36818209561437</c:v>
                </c:pt>
                <c:pt idx="2">
                  <c:v>809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B-4FE8-8B35-1BAC09A27906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Guinea</c:v>
                  </c:pt>
                  <c:pt idx="1">
                    <c:v>LDCs</c:v>
                  </c:pt>
                  <c:pt idx="2">
                    <c:v>Guinea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128</c:v>
                </c:pt>
                <c:pt idx="1">
                  <c:v>169.47727272727272</c:v>
                </c:pt>
                <c:pt idx="2">
                  <c:v>180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B-4FE8-8B35-1BAC09A27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233312"/>
        <c:axId val="1"/>
      </c:barChart>
      <c:catAx>
        <c:axId val="5172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333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821492141066E-2"/>
          <c:y val="5.039760364526925E-3"/>
          <c:w val="0.94417896038857219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Guinea</c:v>
                  </c:pt>
                  <c:pt idx="1">
                    <c:v>LDCs</c:v>
                  </c:pt>
                  <c:pt idx="2">
                    <c:v>Guinea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72</c:v>
                </c:pt>
                <c:pt idx="1">
                  <c:v>85.795454545454547</c:v>
                </c:pt>
                <c:pt idx="2">
                  <c:v>79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E-4300-9899-AE418D512485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Guinea</c:v>
                  </c:pt>
                  <c:pt idx="1">
                    <c:v>LDCs</c:v>
                  </c:pt>
                  <c:pt idx="2">
                    <c:v>Guinea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139</c:v>
                </c:pt>
                <c:pt idx="1">
                  <c:v>77.11363636363636</c:v>
                </c:pt>
                <c:pt idx="2">
                  <c:v>156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BE-4300-9899-AE418D512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233968"/>
        <c:axId val="1"/>
      </c:barChart>
      <c:catAx>
        <c:axId val="517233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339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2.2008581161499023</c:v>
                </c:pt>
                <c:pt idx="1">
                  <c:v>2.4470160007476807</c:v>
                </c:pt>
                <c:pt idx="2">
                  <c:v>1.555556058883667</c:v>
                </c:pt>
                <c:pt idx="3">
                  <c:v>2.3220160007476807</c:v>
                </c:pt>
                <c:pt idx="4">
                  <c:v>2.0720160007476807</c:v>
                </c:pt>
                <c:pt idx="5">
                  <c:v>2.6970160007476807</c:v>
                </c:pt>
                <c:pt idx="6">
                  <c:v>2.0368900299072266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E-48FE-ADE0-B958937ACB15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2.7148353771317901</c:v>
                </c:pt>
                <c:pt idx="1">
                  <c:v>2.5</c:v>
                </c:pt>
                <c:pt idx="2">
                  <c:v>2.3333300000000001</c:v>
                </c:pt>
                <c:pt idx="3">
                  <c:v>2.5</c:v>
                </c:pt>
                <c:pt idx="4">
                  <c:v>2.6666699999999999</c:v>
                </c:pt>
                <c:pt idx="5">
                  <c:v>2.8333300000000001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E-48FE-ADE0-B958937ACB15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E-48FE-ADE0-B958937AC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228392"/>
        <c:axId val="1"/>
      </c:radarChart>
      <c:catAx>
        <c:axId val="517228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2839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311.4033785256533</c:v>
                </c:pt>
                <c:pt idx="1">
                  <c:v>290.18308525087656</c:v>
                </c:pt>
                <c:pt idx="2">
                  <c:v>289.1934242874234</c:v>
                </c:pt>
                <c:pt idx="3">
                  <c:v>298.16296394081121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30-4BB3-A182-93943D6EDCB8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319.20977363729429</c:v>
                </c:pt>
                <c:pt idx="1">
                  <c:v>311.71876692179245</c:v>
                </c:pt>
                <c:pt idx="2">
                  <c:v>318.43581383744566</c:v>
                </c:pt>
                <c:pt idx="3">
                  <c:v>322.00378208815721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30-4BB3-A182-93943D6EDCB8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307.37427137125798</c:v>
                </c:pt>
                <c:pt idx="1">
                  <c:v>279.06789471104906</c:v>
                </c:pt>
                <c:pt idx="2">
                  <c:v>274.1005780680573</c:v>
                </c:pt>
                <c:pt idx="3">
                  <c:v>285.85802554218105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30-4BB3-A182-93943D6ED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229704"/>
        <c:axId val="1"/>
      </c:lineChart>
      <c:catAx>
        <c:axId val="51722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297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Guinea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3.7692308429999999</c:v>
                </c:pt>
                <c:pt idx="1">
                  <c:v>1.967741966</c:v>
                </c:pt>
                <c:pt idx="2">
                  <c:v>2.246153831</c:v>
                </c:pt>
                <c:pt idx="3">
                  <c:v>3.177419424</c:v>
                </c:pt>
                <c:pt idx="4">
                  <c:v>3.777777672</c:v>
                </c:pt>
                <c:pt idx="5">
                  <c:v>5.7903227810000004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89-4E33-8863-9265B4B8EE58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3.2230150257777779</c:v>
                </c:pt>
                <c:pt idx="1">
                  <c:v>2.1289458318888883</c:v>
                </c:pt>
                <c:pt idx="2">
                  <c:v>2.9376260085925918</c:v>
                </c:pt>
                <c:pt idx="3">
                  <c:v>2.8154183259999996</c:v>
                </c:pt>
                <c:pt idx="4">
                  <c:v>3.3214806759999997</c:v>
                </c:pt>
                <c:pt idx="5">
                  <c:v>4.1260583047037036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89-4E33-8863-9265B4B8E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7226424"/>
        <c:axId val="1"/>
      </c:barChart>
      <c:catAx>
        <c:axId val="51722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26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{E46B7B26-4794-41FF-9C0D-2ACB18215501}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135-45DC-95FB-EC4E073C08E5}"/>
                </c:ext>
              </c:extLst>
            </c:dLbl>
            <c:dLbl>
              <c:idx val="1"/>
              <c:layout/>
              <c:tx>
                <c:strRef>
                  <c:f>Figures!$E$130</c:f>
                  <c:strCache>
                    <c:ptCount val="1"/>
                    <c:pt idx="0">
                      <c:v>+345%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{DD8E3933-E704-481E-A795-3E20A4521845}</c15:txfldGUID>
                      <c15:f>Figures!$E$130</c15:f>
                      <c15:dlblFieldTableCache>
                        <c:ptCount val="1"/>
                        <c:pt idx="0">
                          <c:v>+345%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135-45DC-95FB-EC4E073C08E5}"/>
                </c:ext>
              </c:extLst>
            </c:dLbl>
            <c:dLbl>
              <c:idx val="2"/>
              <c:layout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{4BF629EE-8B28-47B1-9170-423DAE1F6F5C}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135-45DC-95FB-EC4E073C08E5}"/>
                </c:ext>
              </c:extLst>
            </c:dLbl>
            <c:dLbl>
              <c:idx val="3"/>
              <c:layout/>
              <c:tx>
                <c:strRef>
                  <c:f>Figures!$E$132</c:f>
                  <c:strCache>
                    <c:ptCount val="1"/>
                    <c:pt idx="0">
                      <c:v>+39%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{4B9087F3-C9D8-4250-89EE-709AAFC81B3F}</c15:txfldGUID>
                      <c15:f>Figures!$E$132</c15:f>
                      <c15:dlblFieldTableCache>
                        <c:ptCount val="1"/>
                        <c:pt idx="0">
                          <c:v>+39%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135-45DC-95FB-EC4E073C08E5}"/>
                </c:ext>
              </c:extLst>
            </c:dLbl>
            <c:dLbl>
              <c:idx val="4"/>
              <c:layout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{4861A582-EF3A-478D-9120-15C98D9CE401}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135-45DC-95FB-EC4E073C08E5}"/>
                </c:ext>
              </c:extLst>
            </c:dLbl>
            <c:dLbl>
              <c:idx val="5"/>
              <c:layout/>
              <c:tx>
                <c:strRef>
                  <c:f>Figures!$E$134</c:f>
                  <c:strCache>
                    <c:ptCount val="1"/>
                    <c:pt idx="0">
                      <c:v>+266%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{D39B77CD-C9EF-4A06-913B-3E44314401BD}</c15:txfldGUID>
                      <c15:f>Figures!$E$134</c15:f>
                      <c15:dlblFieldTableCache>
                        <c:ptCount val="1"/>
                        <c:pt idx="0">
                          <c:v>+266%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135-45DC-95FB-EC4E073C08E5}"/>
                </c:ext>
              </c:extLst>
            </c:dLbl>
            <c:dLbl>
              <c:idx val="6"/>
              <c:layout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{0047026B-1668-4114-ADB3-892BEDAA3516}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7135-45DC-95FB-EC4E073C08E5}"/>
                </c:ext>
              </c:extLst>
            </c:dLbl>
            <c:dLbl>
              <c:idx val="7"/>
              <c:layout/>
              <c:tx>
                <c:strRef>
                  <c:f>Figures!$E$136</c:f>
                  <c:strCache>
                    <c:ptCount val="1"/>
                    <c:pt idx="0">
                      <c:v>+217%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{8204396B-5DF0-429D-B7ED-A7661C8C479B}</c15:txfldGUID>
                      <c15:f>Figures!$E$136</c15:f>
                      <c15:dlblFieldTableCache>
                        <c:ptCount val="1"/>
                        <c:pt idx="0">
                          <c:v>+217%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7135-45DC-95FB-EC4E073C08E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1.0325799999999998</c:v>
                </c:pt>
                <c:pt idx="1">
                  <c:v>4.5950299999999995</c:v>
                </c:pt>
                <c:pt idx="2">
                  <c:v>3.7789999999999997E-2</c:v>
                </c:pt>
                <c:pt idx="3">
                  <c:v>5.237E-2</c:v>
                </c:pt>
                <c:pt idx="4">
                  <c:v>0.95064000000000004</c:v>
                </c:pt>
                <c:pt idx="5">
                  <c:v>3.4839799999999999</c:v>
                </c:pt>
                <c:pt idx="6">
                  <c:v>0.23848</c:v>
                </c:pt>
                <c:pt idx="7">
                  <c:v>0.75548999999999999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35-45DC-95FB-EC4E073C08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41512"/>
        <c:axId val="1"/>
      </c:barChart>
      <c:catAx>
        <c:axId val="517241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7241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57150</xdr:rowOff>
    </xdr:from>
    <xdr:to>
      <xdr:col>7</xdr:col>
      <xdr:colOff>1200150</xdr:colOff>
      <xdr:row>54</xdr:row>
      <xdr:rowOff>9525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133350</xdr:colOff>
      <xdr:row>24</xdr:row>
      <xdr:rowOff>104775</xdr:rowOff>
    </xdr:to>
    <xdr:graphicFrame macro="">
      <xdr:nvGraphicFramePr>
        <xdr:cNvPr id="20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11</xdr:row>
      <xdr:rowOff>76200</xdr:rowOff>
    </xdr:from>
    <xdr:to>
      <xdr:col>7</xdr:col>
      <xdr:colOff>1190625</xdr:colOff>
      <xdr:row>24</xdr:row>
      <xdr:rowOff>104775</xdr:rowOff>
    </xdr:to>
    <xdr:graphicFrame macro="">
      <xdr:nvGraphicFramePr>
        <xdr:cNvPr id="2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28</xdr:row>
      <xdr:rowOff>9525</xdr:rowOff>
    </xdr:from>
    <xdr:to>
      <xdr:col>7</xdr:col>
      <xdr:colOff>1209675</xdr:colOff>
      <xdr:row>38</xdr:row>
      <xdr:rowOff>171450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3</xdr:col>
      <xdr:colOff>390525</xdr:colOff>
      <xdr:row>37</xdr:row>
      <xdr:rowOff>142875</xdr:rowOff>
    </xdr:to>
    <xdr:graphicFrame macro="">
      <xdr:nvGraphicFramePr>
        <xdr:cNvPr id="2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4</xdr:col>
      <xdr:colOff>161925</xdr:colOff>
      <xdr:row>54</xdr:row>
      <xdr:rowOff>76200</xdr:rowOff>
    </xdr:to>
    <xdr:graphicFrame macro="">
      <xdr:nvGraphicFramePr>
        <xdr:cNvPr id="20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0.16446</cdr:y>
    </cdr:from>
    <cdr:to>
      <cdr:x>0.28376</cdr:x>
      <cdr:y>0.23742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0.16379</cdr:y>
    </cdr:from>
    <cdr:to>
      <cdr:x>0.3106</cdr:x>
      <cdr:y>0.25702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40432"/>
          <a:ext cx="3232702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74107"/>
          <a:ext cx="3232702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10</xdr:row>
      <xdr:rowOff>95250</xdr:rowOff>
    </xdr:from>
    <xdr:to>
      <xdr:col>19</xdr:col>
      <xdr:colOff>695325</xdr:colOff>
      <xdr:row>25</xdr:row>
      <xdr:rowOff>95250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110</xdr:row>
      <xdr:rowOff>171450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127</xdr:row>
      <xdr:rowOff>114300</xdr:rowOff>
    </xdr:from>
    <xdr:to>
      <xdr:col>10</xdr:col>
      <xdr:colOff>142875</xdr:colOff>
      <xdr:row>137</xdr:row>
      <xdr:rowOff>114300</xdr:rowOff>
    </xdr:to>
    <xdr:graphicFrame macro="">
      <xdr:nvGraphicFramePr>
        <xdr:cNvPr id="5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151</xdr:row>
      <xdr:rowOff>171450</xdr:rowOff>
    </xdr:from>
    <xdr:to>
      <xdr:col>7</xdr:col>
      <xdr:colOff>219075</xdr:colOff>
      <xdr:row>162</xdr:row>
      <xdr:rowOff>76200</xdr:rowOff>
    </xdr:to>
    <xdr:grpSp>
      <xdr:nvGrpSpPr>
        <xdr:cNvPr id="5127" name="Group 15"/>
        <xdr:cNvGrpSpPr>
          <a:grpSpLocks/>
        </xdr:cNvGrpSpPr>
      </xdr:nvGrpSpPr>
      <xdr:grpSpPr bwMode="auto">
        <a:xfrm>
          <a:off x="5172075" y="288512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</xdr:col>
      <xdr:colOff>19050</xdr:colOff>
      <xdr:row>138</xdr:row>
      <xdr:rowOff>171450</xdr:rowOff>
    </xdr:from>
    <xdr:to>
      <xdr:col>7</xdr:col>
      <xdr:colOff>114300</xdr:colOff>
      <xdr:row>149</xdr:row>
      <xdr:rowOff>66675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067300" y="263747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</xdr:col>
      <xdr:colOff>142875</xdr:colOff>
      <xdr:row>177</xdr:row>
      <xdr:rowOff>66675</xdr:rowOff>
    </xdr:from>
    <xdr:to>
      <xdr:col>5</xdr:col>
      <xdr:colOff>695325</xdr:colOff>
      <xdr:row>188</xdr:row>
      <xdr:rowOff>152400</xdr:rowOff>
    </xdr:to>
    <xdr:graphicFrame macro="">
      <xdr:nvGraphicFramePr>
        <xdr:cNvPr id="51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104775</xdr:colOff>
      <xdr:row>164</xdr:row>
      <xdr:rowOff>76200</xdr:rowOff>
    </xdr:from>
    <xdr:to>
      <xdr:col>7</xdr:col>
      <xdr:colOff>152400</xdr:colOff>
      <xdr:row>176</xdr:row>
      <xdr:rowOff>0</xdr:rowOff>
    </xdr:to>
    <xdr:graphicFrame macro="">
      <xdr:nvGraphicFramePr>
        <xdr:cNvPr id="51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152400</xdr:colOff>
      <xdr:row>189</xdr:row>
      <xdr:rowOff>114300</xdr:rowOff>
    </xdr:from>
    <xdr:to>
      <xdr:col>5</xdr:col>
      <xdr:colOff>762000</xdr:colOff>
      <xdr:row>200</xdr:row>
      <xdr:rowOff>142875</xdr:rowOff>
    </xdr:to>
    <xdr:graphicFrame macro="">
      <xdr:nvGraphicFramePr>
        <xdr:cNvPr id="51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85725</xdr:colOff>
      <xdr:row>202</xdr:row>
      <xdr:rowOff>47625</xdr:rowOff>
    </xdr:from>
    <xdr:to>
      <xdr:col>8</xdr:col>
      <xdr:colOff>247650</xdr:colOff>
      <xdr:row>212</xdr:row>
      <xdr:rowOff>171450</xdr:rowOff>
    </xdr:to>
    <xdr:grpSp>
      <xdr:nvGrpSpPr>
        <xdr:cNvPr id="5132" name="Group 15"/>
        <xdr:cNvGrpSpPr>
          <a:grpSpLocks/>
        </xdr:cNvGrpSpPr>
      </xdr:nvGrpSpPr>
      <xdr:grpSpPr bwMode="auto">
        <a:xfrm>
          <a:off x="5133975" y="384429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112</xdr:row>
      <xdr:rowOff>66675</xdr:rowOff>
    </xdr:from>
    <xdr:to>
      <xdr:col>9</xdr:col>
      <xdr:colOff>209550</xdr:colOff>
      <xdr:row>124</xdr:row>
      <xdr:rowOff>142875</xdr:rowOff>
    </xdr:to>
    <xdr:graphicFrame macro="">
      <xdr:nvGraphicFramePr>
        <xdr:cNvPr id="51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476250</xdr:colOff>
      <xdr:row>67</xdr:row>
      <xdr:rowOff>9525</xdr:rowOff>
    </xdr:from>
    <xdr:to>
      <xdr:col>9</xdr:col>
      <xdr:colOff>152400</xdr:colOff>
      <xdr:row>79</xdr:row>
      <xdr:rowOff>161925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/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8" customFormat="1" x14ac:dyDescent="0.25">
      <c r="A1" s="219" t="s">
        <v>304</v>
      </c>
    </row>
    <row r="2" spans="1:13" s="218" customFormat="1" ht="12.75" x14ac:dyDescent="0.2">
      <c r="A2" s="218" t="s">
        <v>305</v>
      </c>
      <c r="B2" s="218" t="s">
        <v>306</v>
      </c>
    </row>
    <row r="3" spans="1:13" s="218" customFormat="1" ht="12.75" x14ac:dyDescent="0.2">
      <c r="A3" s="218" t="s">
        <v>307</v>
      </c>
    </row>
    <row r="4" spans="1:13" s="218" customFormat="1" x14ac:dyDescent="0.25">
      <c r="A4" s="219" t="s">
        <v>308</v>
      </c>
    </row>
    <row r="5" spans="1:13" s="218" customFormat="1" ht="12.75" x14ac:dyDescent="0.2"/>
    <row r="7" spans="1:13" x14ac:dyDescent="0.25">
      <c r="A7" s="18" t="s">
        <v>240</v>
      </c>
    </row>
    <row r="9" spans="1:13" x14ac:dyDescent="0.25">
      <c r="A9" s="20" t="s">
        <v>157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224</v>
      </c>
      <c r="D11" s="115">
        <v>2017</v>
      </c>
      <c r="E11" s="198" t="s">
        <v>225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255.55666666666664</v>
      </c>
      <c r="C12" s="185">
        <v>574.20999999999992</v>
      </c>
      <c r="D12" s="185">
        <v>576.5</v>
      </c>
      <c r="E12" s="68">
        <v>1.2558597571314911</v>
      </c>
      <c r="F12" s="27"/>
      <c r="G12" s="27"/>
      <c r="H12" s="27"/>
      <c r="I12" s="27"/>
      <c r="J12" s="27"/>
    </row>
    <row r="13" spans="1:13" x14ac:dyDescent="0.25">
      <c r="A13" s="72" t="s">
        <v>78</v>
      </c>
      <c r="B13" s="41">
        <v>35.363333333333337</v>
      </c>
      <c r="C13" s="41">
        <v>101.39298083674193</v>
      </c>
      <c r="D13" s="41">
        <v>43.77</v>
      </c>
      <c r="E13" s="34">
        <v>0.23772268828353282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12.40615114563777</v>
      </c>
      <c r="C14" s="63">
        <v>1.936434723423923</v>
      </c>
      <c r="D14" s="63">
        <v>21.035123431405701</v>
      </c>
      <c r="E14" s="34">
        <v>0.69553983217446425</v>
      </c>
      <c r="F14" s="27"/>
      <c r="G14" s="27"/>
      <c r="H14" s="27"/>
      <c r="I14" s="27"/>
      <c r="J14" s="27"/>
    </row>
    <row r="15" spans="1:13" x14ac:dyDescent="0.25">
      <c r="A15" s="73" t="s">
        <v>33</v>
      </c>
      <c r="B15" s="63">
        <v>0</v>
      </c>
      <c r="C15" s="63">
        <v>0.22599805675725645</v>
      </c>
      <c r="D15" s="63">
        <v>2.798</v>
      </c>
      <c r="E15" s="34" t="s">
        <v>296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328.04637290825099</v>
      </c>
      <c r="C16" s="63">
        <v>594.86515907414537</v>
      </c>
      <c r="D16" s="63">
        <v>496.79121426980402</v>
      </c>
      <c r="E16" s="34">
        <v>0.5143932544218317</v>
      </c>
      <c r="F16" s="27"/>
      <c r="G16" s="73"/>
      <c r="H16" s="73"/>
      <c r="I16" s="73"/>
      <c r="J16" s="73"/>
    </row>
    <row r="17" spans="1:10" x14ac:dyDescent="0.25">
      <c r="A17" s="74" t="s">
        <v>34</v>
      </c>
      <c r="B17" s="64">
        <v>45.44506398589548</v>
      </c>
      <c r="C17" s="63">
        <v>66.861836964510886</v>
      </c>
      <c r="D17" s="64">
        <v>120.18627861683312</v>
      </c>
      <c r="E17" s="39">
        <v>1.6446497831785347</v>
      </c>
      <c r="F17" s="27"/>
      <c r="G17" s="27"/>
      <c r="H17" s="27"/>
      <c r="I17" s="27"/>
      <c r="J17" s="27"/>
    </row>
    <row r="18" spans="1:10" ht="26.25" customHeight="1" x14ac:dyDescent="0.25">
      <c r="A18" s="210" t="s">
        <v>111</v>
      </c>
      <c r="B18" s="211"/>
      <c r="C18" s="211"/>
      <c r="D18" s="211"/>
      <c r="E18" s="211"/>
      <c r="F18" s="27"/>
      <c r="G18" s="27"/>
      <c r="H18" s="27"/>
      <c r="I18" s="27"/>
      <c r="J18" s="27"/>
    </row>
    <row r="19" spans="1:10" s="8" customFormat="1" x14ac:dyDescent="0.25">
      <c r="A19" s="204"/>
      <c r="B19" s="203"/>
      <c r="C19" s="203"/>
      <c r="D19" s="203"/>
      <c r="E19" s="203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143</v>
      </c>
      <c r="B21" s="27"/>
      <c r="C21" s="27"/>
      <c r="D21" s="33"/>
      <c r="E21" s="33"/>
      <c r="F21" s="146" t="s">
        <v>112</v>
      </c>
      <c r="G21" s="27"/>
      <c r="H21" s="27"/>
      <c r="I21" s="27"/>
      <c r="J21" s="27"/>
    </row>
    <row r="22" spans="1:10" x14ac:dyDescent="0.25">
      <c r="A22" s="33" t="s">
        <v>297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298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299</v>
      </c>
      <c r="B24" s="27"/>
      <c r="C24" s="27"/>
      <c r="D24" s="38" t="s">
        <v>128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300</v>
      </c>
      <c r="B29" s="41">
        <v>14.574956893920898</v>
      </c>
      <c r="C29" s="53">
        <v>32.071595054733429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301</v>
      </c>
      <c r="B30" s="41">
        <v>7.5291004180908203</v>
      </c>
      <c r="C30" s="53">
        <v>16.567476768054686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302</v>
      </c>
      <c r="B31" s="41">
        <v>6.7756242752075195</v>
      </c>
      <c r="C31" s="53">
        <v>14.909483409046207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253</v>
      </c>
      <c r="B32" s="41">
        <v>6.6727132797241211</v>
      </c>
      <c r="C32" s="53">
        <v>14.683031982956592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303</v>
      </c>
      <c r="B33" s="41">
        <v>3.4137072563171387</v>
      </c>
      <c r="C33" s="53">
        <v>7.5117228515216334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2017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301</v>
      </c>
      <c r="B35" s="41">
        <v>36.881082601845264</v>
      </c>
      <c r="C35" s="53">
        <v>30.686600023140869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300</v>
      </c>
      <c r="B36" s="41">
        <v>34.621556459926069</v>
      </c>
      <c r="C36" s="53">
        <v>28.806579967671137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302</v>
      </c>
      <c r="B37" s="41">
        <v>20.770339985378087</v>
      </c>
      <c r="C37" s="53">
        <v>17.28178975538146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303</v>
      </c>
      <c r="B38" s="41">
        <v>7.5601882063638186</v>
      </c>
      <c r="C38" s="53">
        <v>6.2903921257654689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260</v>
      </c>
      <c r="B39" s="171">
        <v>6.2444199994206429</v>
      </c>
      <c r="C39" s="43">
        <v>5.195618061632918</v>
      </c>
      <c r="F39" s="27"/>
      <c r="G39" s="27"/>
      <c r="H39" s="27"/>
      <c r="I39" s="27"/>
      <c r="J39" s="27"/>
    </row>
    <row r="40" spans="1:10" x14ac:dyDescent="0.25">
      <c r="A40" s="176" t="s">
        <v>112</v>
      </c>
      <c r="B40" s="177"/>
      <c r="C40" s="27"/>
      <c r="D40" s="27"/>
      <c r="E40" s="146" t="s">
        <v>112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/>
  </sheetViews>
  <sheetFormatPr defaultRowHeight="15" x14ac:dyDescent="0.25"/>
  <cols>
    <col min="1" max="1" width="35" customWidth="1"/>
    <col min="2" max="2" width="6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8" customFormat="1" x14ac:dyDescent="0.25">
      <c r="A1" s="219" t="s">
        <v>304</v>
      </c>
    </row>
    <row r="2" spans="1:13" s="218" customFormat="1" ht="12.75" x14ac:dyDescent="0.2">
      <c r="A2" s="218" t="s">
        <v>305</v>
      </c>
      <c r="B2" s="218" t="s">
        <v>306</v>
      </c>
    </row>
    <row r="3" spans="1:13" s="218" customFormat="1" ht="12.75" x14ac:dyDescent="0.2">
      <c r="A3" s="218" t="s">
        <v>307</v>
      </c>
    </row>
    <row r="4" spans="1:13" s="218" customFormat="1" x14ac:dyDescent="0.25">
      <c r="A4" s="219" t="s">
        <v>308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1" t="s">
        <v>160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2017</v>
      </c>
      <c r="D11" s="22"/>
      <c r="E11" s="94" t="s">
        <v>234</v>
      </c>
      <c r="F11" s="22"/>
      <c r="G11" s="27"/>
      <c r="H11" s="27"/>
    </row>
    <row r="12" spans="1:13" x14ac:dyDescent="0.25">
      <c r="A12" s="95" t="s">
        <v>205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289</v>
      </c>
      <c r="B13" s="63">
        <v>11.9384323098609</v>
      </c>
      <c r="C13" s="63">
        <v>12.06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290</v>
      </c>
      <c r="B14" s="97" t="s">
        <v>153</v>
      </c>
      <c r="C14" s="63">
        <v>10.8516933101535</v>
      </c>
      <c r="D14" s="63"/>
      <c r="E14" s="63"/>
      <c r="F14" s="63"/>
      <c r="G14" s="27"/>
      <c r="H14" s="27"/>
    </row>
    <row r="15" spans="1:13" x14ac:dyDescent="0.25">
      <c r="A15" s="134" t="s">
        <v>291</v>
      </c>
      <c r="B15" s="41">
        <v>1.56302766193071</v>
      </c>
      <c r="C15" s="63">
        <v>1.33603676733499</v>
      </c>
      <c r="D15" s="63"/>
      <c r="E15" s="63"/>
      <c r="F15" s="63"/>
      <c r="G15" s="27"/>
      <c r="H15" s="25"/>
    </row>
    <row r="16" spans="1:13" x14ac:dyDescent="0.25">
      <c r="A16" s="206" t="s">
        <v>292</v>
      </c>
      <c r="B16" s="157">
        <v>60.771802593720999</v>
      </c>
      <c r="C16" s="63">
        <v>84.867901406699801</v>
      </c>
      <c r="D16" s="27"/>
      <c r="E16" s="27"/>
      <c r="F16" s="27"/>
      <c r="G16" s="27"/>
      <c r="H16" s="27"/>
    </row>
    <row r="17" spans="1:8" s="8" customFormat="1" x14ac:dyDescent="0.25">
      <c r="A17" s="172" t="s">
        <v>207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293</v>
      </c>
      <c r="B18" s="63">
        <v>0</v>
      </c>
      <c r="C18" s="41">
        <v>24.62335191</v>
      </c>
      <c r="D18" s="27"/>
      <c r="E18" s="27"/>
      <c r="F18" s="27"/>
      <c r="G18" s="27"/>
      <c r="H18" s="27"/>
    </row>
    <row r="19" spans="1:8" x14ac:dyDescent="0.25">
      <c r="A19" s="33" t="s">
        <v>294</v>
      </c>
      <c r="B19" s="63" t="s">
        <v>153</v>
      </c>
      <c r="C19" s="41">
        <v>8.8620299999999999E-3</v>
      </c>
      <c r="D19" s="35"/>
      <c r="E19" s="27"/>
      <c r="F19" s="22"/>
      <c r="G19" s="27"/>
      <c r="H19" s="27"/>
    </row>
    <row r="20" spans="1:8" x14ac:dyDescent="0.25">
      <c r="A20" s="37" t="s">
        <v>295</v>
      </c>
      <c r="B20" s="64">
        <v>0.63749212300000002</v>
      </c>
      <c r="C20" s="171">
        <v>11.400020769999999</v>
      </c>
      <c r="D20" s="22"/>
      <c r="E20" s="33"/>
      <c r="F20" s="22"/>
      <c r="G20" s="27"/>
      <c r="H20" s="27"/>
    </row>
    <row r="21" spans="1:8" ht="24" customHeight="1" x14ac:dyDescent="0.25">
      <c r="A21" s="212" t="s">
        <v>144</v>
      </c>
      <c r="B21" s="213"/>
      <c r="C21" s="213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94" t="s">
        <v>131</v>
      </c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113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141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123</v>
      </c>
      <c r="E39" s="22"/>
      <c r="F39" s="22"/>
      <c r="G39" s="27"/>
      <c r="H39" s="27"/>
    </row>
    <row r="40" spans="1:8" ht="25.5" customHeight="1" x14ac:dyDescent="0.25">
      <c r="A40" s="214" t="s">
        <v>243</v>
      </c>
      <c r="B40" s="214"/>
      <c r="C40" s="214"/>
      <c r="D40" s="214"/>
      <c r="E40" s="145" t="s">
        <v>127</v>
      </c>
      <c r="F40" s="22"/>
      <c r="G40" s="27"/>
      <c r="H40" s="27"/>
    </row>
    <row r="41" spans="1:8" ht="13.5" customHeight="1" x14ac:dyDescent="0.25">
      <c r="B41" s="33"/>
      <c r="C41" s="67"/>
      <c r="E41" s="27"/>
      <c r="F41" s="22"/>
      <c r="H41" s="146"/>
    </row>
    <row r="42" spans="1:8" x14ac:dyDescent="0.25">
      <c r="A42" s="38" t="s">
        <v>235</v>
      </c>
      <c r="B42" s="33"/>
      <c r="C42" s="67"/>
      <c r="D42" s="27"/>
      <c r="F42" s="94" t="s">
        <v>206</v>
      </c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5" spans="1:6" ht="24" customHeight="1" x14ac:dyDescent="0.25">
      <c r="A55" s="145" t="s">
        <v>130</v>
      </c>
      <c r="F55" s="205" t="s">
        <v>114</v>
      </c>
    </row>
    <row r="58" spans="1:6" x14ac:dyDescent="0.25">
      <c r="A58" s="83"/>
    </row>
    <row r="59" spans="1:6" x14ac:dyDescent="0.25">
      <c r="A59" s="27"/>
    </row>
    <row r="60" spans="1:6" x14ac:dyDescent="0.25">
      <c r="A60" s="22"/>
    </row>
    <row r="61" spans="1:6" x14ac:dyDescent="0.25">
      <c r="A61" s="22"/>
    </row>
    <row r="62" spans="1:6" x14ac:dyDescent="0.25">
      <c r="A62" s="27"/>
    </row>
    <row r="63" spans="1:6" x14ac:dyDescent="0.25">
      <c r="A63" s="25"/>
    </row>
    <row r="64" spans="1:6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40:D40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="115" zoomScaleNormal="115" workbookViewId="0"/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8" customFormat="1" x14ac:dyDescent="0.25">
      <c r="A1" s="219" t="s">
        <v>304</v>
      </c>
    </row>
    <row r="2" spans="1:13" s="218" customFormat="1" ht="12.75" x14ac:dyDescent="0.2">
      <c r="A2" s="218" t="s">
        <v>305</v>
      </c>
      <c r="B2" s="218" t="s">
        <v>306</v>
      </c>
    </row>
    <row r="3" spans="1:13" s="218" customFormat="1" ht="12.75" x14ac:dyDescent="0.2">
      <c r="A3" s="218" t="s">
        <v>307</v>
      </c>
    </row>
    <row r="4" spans="1:13" s="218" customFormat="1" x14ac:dyDescent="0.25">
      <c r="A4" s="219" t="s">
        <v>308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0" t="s">
        <v>158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2017</v>
      </c>
      <c r="D11" s="27"/>
      <c r="E11" s="38" t="s">
        <v>132</v>
      </c>
      <c r="F11" s="27"/>
      <c r="G11" s="27"/>
      <c r="H11" s="27"/>
      <c r="I11" s="27"/>
    </row>
    <row r="12" spans="1:13" x14ac:dyDescent="0.25">
      <c r="A12" s="36" t="s">
        <v>282</v>
      </c>
      <c r="B12" s="173">
        <v>53.542173102561996</v>
      </c>
      <c r="C12" s="173">
        <v>84.858989573073558</v>
      </c>
      <c r="D12" s="27"/>
      <c r="E12" s="27"/>
      <c r="F12" s="27"/>
      <c r="G12" s="27"/>
      <c r="H12" s="27"/>
      <c r="I12" s="27"/>
    </row>
    <row r="13" spans="1:13" x14ac:dyDescent="0.25">
      <c r="A13" s="36" t="s">
        <v>283</v>
      </c>
      <c r="B13" s="173">
        <v>3.5305548548632721</v>
      </c>
      <c r="C13" s="173">
        <v>1.1268666351078023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284</v>
      </c>
      <c r="B14" s="173">
        <v>20.055166846071046</v>
      </c>
      <c r="C14" s="173">
        <v>17.820387925849221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285</v>
      </c>
      <c r="B15" s="173">
        <v>72.68115234375</v>
      </c>
      <c r="C15" s="173">
        <v>89.677932739257813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286</v>
      </c>
      <c r="B16" s="182">
        <v>36.716888427734375</v>
      </c>
      <c r="C16" s="182">
        <v>32.615509033203125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287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178</v>
      </c>
      <c r="B18" s="96">
        <v>73</v>
      </c>
      <c r="C18" s="96">
        <v>158</v>
      </c>
      <c r="D18" s="27"/>
      <c r="I18" s="27"/>
      <c r="J18" s="8"/>
    </row>
    <row r="19" spans="1:11" x14ac:dyDescent="0.25">
      <c r="A19" s="44" t="s">
        <v>179</v>
      </c>
      <c r="B19" s="96">
        <v>630</v>
      </c>
      <c r="C19" s="96">
        <v>707</v>
      </c>
      <c r="I19" s="27"/>
      <c r="J19" s="8"/>
    </row>
    <row r="20" spans="1:11" x14ac:dyDescent="0.25">
      <c r="A20" s="44" t="s">
        <v>151</v>
      </c>
      <c r="B20" s="138">
        <v>0.37298122048377991</v>
      </c>
      <c r="C20" s="138">
        <v>0.3000170886516571</v>
      </c>
      <c r="D20" s="27"/>
      <c r="I20" s="27"/>
      <c r="J20" s="8"/>
    </row>
    <row r="21" spans="1:11" x14ac:dyDescent="0.25">
      <c r="A21" s="44" t="s">
        <v>121</v>
      </c>
      <c r="B21" s="138">
        <v>8.0390162765979767E-2</v>
      </c>
      <c r="C21" s="138">
        <v>4.1235595941543579E-2</v>
      </c>
      <c r="F21" s="27"/>
      <c r="G21" s="27"/>
      <c r="H21" s="27"/>
      <c r="I21" s="27"/>
      <c r="J21" s="8"/>
    </row>
    <row r="22" spans="1:11" x14ac:dyDescent="0.25">
      <c r="A22" s="76" t="s">
        <v>288</v>
      </c>
      <c r="D22" s="27"/>
      <c r="E22" s="146" t="s">
        <v>116</v>
      </c>
      <c r="I22" s="27"/>
      <c r="K22" s="76"/>
    </row>
    <row r="23" spans="1:11" x14ac:dyDescent="0.25">
      <c r="A23" s="44" t="s">
        <v>180</v>
      </c>
      <c r="B23" s="96">
        <v>51</v>
      </c>
      <c r="C23" s="96">
        <v>69</v>
      </c>
      <c r="D23" s="27"/>
      <c r="E23" s="149" t="s">
        <v>87</v>
      </c>
      <c r="I23" s="27"/>
      <c r="J23" s="8"/>
    </row>
    <row r="24" spans="1:11" x14ac:dyDescent="0.25">
      <c r="A24" s="44" t="s">
        <v>181</v>
      </c>
      <c r="B24" s="96">
        <v>90</v>
      </c>
      <c r="C24" s="96">
        <v>118</v>
      </c>
      <c r="D24" s="69"/>
      <c r="E24" s="132">
        <v>2006</v>
      </c>
      <c r="F24" s="31" t="s">
        <v>1</v>
      </c>
      <c r="G24" s="133">
        <v>2015</v>
      </c>
      <c r="H24" s="31" t="s">
        <v>1</v>
      </c>
      <c r="I24" s="27"/>
    </row>
    <row r="25" spans="1:11" x14ac:dyDescent="0.25">
      <c r="A25" s="44" t="s">
        <v>119</v>
      </c>
      <c r="B25" s="138">
        <v>0.10209120064973831</v>
      </c>
      <c r="C25" s="138">
        <v>9.7851447761058807E-2</v>
      </c>
      <c r="D25" s="27"/>
      <c r="E25" s="33" t="s">
        <v>251</v>
      </c>
      <c r="F25" s="40">
        <v>15.913344383239746</v>
      </c>
      <c r="G25" s="49" t="s">
        <v>252</v>
      </c>
      <c r="H25" s="40">
        <v>14.92609691619873</v>
      </c>
      <c r="I25" s="27"/>
    </row>
    <row r="26" spans="1:11" x14ac:dyDescent="0.25">
      <c r="A26" s="139" t="s">
        <v>120</v>
      </c>
      <c r="B26" s="140">
        <v>5.7655017822980881E-2</v>
      </c>
      <c r="C26" s="140">
        <v>6.6165424883365631E-2</v>
      </c>
      <c r="D26" s="27"/>
      <c r="E26" s="33" t="s">
        <v>253</v>
      </c>
      <c r="F26" s="40">
        <v>10.406552314758301</v>
      </c>
      <c r="G26" s="49" t="s">
        <v>254</v>
      </c>
      <c r="H26" s="40">
        <v>13.429451942443848</v>
      </c>
      <c r="I26" s="27"/>
    </row>
    <row r="27" spans="1:11" x14ac:dyDescent="0.25">
      <c r="A27" s="146" t="s">
        <v>117</v>
      </c>
      <c r="B27" s="27"/>
      <c r="C27" s="27"/>
      <c r="D27" s="27"/>
      <c r="E27" s="33" t="s">
        <v>255</v>
      </c>
      <c r="F27" s="40">
        <v>7.8109393119812012</v>
      </c>
      <c r="G27" s="49" t="s">
        <v>255</v>
      </c>
      <c r="H27" s="40">
        <v>10.887007713317871</v>
      </c>
      <c r="I27" s="27"/>
    </row>
    <row r="28" spans="1:11" x14ac:dyDescent="0.25">
      <c r="A28" s="27"/>
      <c r="B28" s="27"/>
      <c r="C28" s="27"/>
      <c r="D28" s="27"/>
      <c r="E28" s="33" t="s">
        <v>252</v>
      </c>
      <c r="F28" s="40">
        <v>7.5319271087646484</v>
      </c>
      <c r="G28" s="49" t="s">
        <v>256</v>
      </c>
      <c r="H28" s="40">
        <v>8.1105985641479492</v>
      </c>
      <c r="I28" s="27"/>
    </row>
    <row r="29" spans="1:11" x14ac:dyDescent="0.25">
      <c r="A29" s="141" t="s">
        <v>134</v>
      </c>
      <c r="B29" s="27"/>
      <c r="C29" s="27"/>
      <c r="D29" s="27"/>
      <c r="E29" s="37" t="s">
        <v>256</v>
      </c>
      <c r="F29" s="51">
        <v>7.337435245513916</v>
      </c>
      <c r="G29" s="50" t="s">
        <v>253</v>
      </c>
      <c r="H29" s="51">
        <v>6.681210994720459</v>
      </c>
      <c r="I29" s="27"/>
    </row>
    <row r="30" spans="1:11" x14ac:dyDescent="0.25">
      <c r="A30" s="27"/>
      <c r="B30" s="27"/>
      <c r="C30" s="27"/>
      <c r="D30" s="27"/>
      <c r="E30" s="38" t="s">
        <v>146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2015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257</v>
      </c>
      <c r="F32" s="40">
        <v>13.217129707336426</v>
      </c>
      <c r="G32" s="49" t="s">
        <v>258</v>
      </c>
      <c r="H32" s="40">
        <v>22.018960952758789</v>
      </c>
      <c r="I32" s="27"/>
    </row>
    <row r="33" spans="1:9" x14ac:dyDescent="0.25">
      <c r="A33" s="38"/>
      <c r="B33" s="25"/>
      <c r="C33" s="25"/>
      <c r="D33" s="25"/>
      <c r="E33" s="33" t="s">
        <v>259</v>
      </c>
      <c r="F33" s="40">
        <v>11.512123107910156</v>
      </c>
      <c r="G33" s="49" t="s">
        <v>255</v>
      </c>
      <c r="H33" s="40">
        <v>16.367269515991211</v>
      </c>
      <c r="I33" s="25"/>
    </row>
    <row r="34" spans="1:9" x14ac:dyDescent="0.25">
      <c r="A34" s="27"/>
      <c r="B34" s="27"/>
      <c r="C34" s="25"/>
      <c r="D34" s="27"/>
      <c r="E34" s="33" t="s">
        <v>260</v>
      </c>
      <c r="F34" s="40">
        <v>10.334820747375488</v>
      </c>
      <c r="G34" s="49" t="s">
        <v>261</v>
      </c>
      <c r="H34" s="40">
        <v>9.9172239303588867</v>
      </c>
      <c r="I34" s="27"/>
    </row>
    <row r="35" spans="1:9" x14ac:dyDescent="0.25">
      <c r="A35" s="27"/>
      <c r="B35" s="27"/>
      <c r="C35" s="25"/>
      <c r="D35" s="27"/>
      <c r="E35" s="33" t="s">
        <v>262</v>
      </c>
      <c r="F35" s="40">
        <v>9.0469579696655273</v>
      </c>
      <c r="G35" s="49" t="s">
        <v>259</v>
      </c>
      <c r="H35" s="40">
        <v>8.6346664428710938</v>
      </c>
      <c r="I35" s="27"/>
    </row>
    <row r="36" spans="1:9" x14ac:dyDescent="0.25">
      <c r="A36" s="27"/>
      <c r="B36" s="27"/>
      <c r="C36" s="25"/>
      <c r="D36" s="27"/>
      <c r="E36" s="37" t="s">
        <v>263</v>
      </c>
      <c r="F36" s="51">
        <v>8.0335664749145508</v>
      </c>
      <c r="G36" s="50" t="s">
        <v>263</v>
      </c>
      <c r="H36" s="51">
        <v>7.2940549850463867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85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2015</v>
      </c>
      <c r="H39" s="31" t="s">
        <v>1</v>
      </c>
      <c r="I39" s="27"/>
    </row>
    <row r="40" spans="1:9" x14ac:dyDescent="0.25">
      <c r="A40" s="208" t="s">
        <v>204</v>
      </c>
      <c r="B40" s="27"/>
      <c r="C40" s="27"/>
      <c r="D40" s="27"/>
      <c r="E40" s="33" t="s">
        <v>264</v>
      </c>
      <c r="F40" s="40">
        <v>24.195915222167969</v>
      </c>
      <c r="G40" s="49" t="s">
        <v>264</v>
      </c>
      <c r="H40" s="40">
        <v>14.503046035766602</v>
      </c>
      <c r="I40" s="27"/>
    </row>
    <row r="41" spans="1:9" x14ac:dyDescent="0.25">
      <c r="A41" s="207" t="s">
        <v>149</v>
      </c>
      <c r="B41" s="27"/>
      <c r="C41" s="27"/>
      <c r="D41" s="27"/>
      <c r="E41" s="33" t="s">
        <v>265</v>
      </c>
      <c r="F41" s="40">
        <v>12.543461799621582</v>
      </c>
      <c r="G41" s="49" t="s">
        <v>265</v>
      </c>
      <c r="H41" s="40">
        <v>10.653960227966309</v>
      </c>
      <c r="I41" s="27"/>
    </row>
    <row r="42" spans="1:9" x14ac:dyDescent="0.25">
      <c r="B42" s="27"/>
      <c r="C42" s="27"/>
      <c r="D42" s="27"/>
      <c r="E42" s="33" t="s">
        <v>266</v>
      </c>
      <c r="F42" s="40">
        <v>5.2260198593139648</v>
      </c>
      <c r="G42" s="49" t="s">
        <v>267</v>
      </c>
      <c r="H42" s="40">
        <v>5.5936169624328613</v>
      </c>
      <c r="I42" s="27"/>
    </row>
    <row r="43" spans="1:9" x14ac:dyDescent="0.25">
      <c r="A43" s="141" t="s">
        <v>133</v>
      </c>
      <c r="B43" s="27"/>
      <c r="C43" s="27"/>
      <c r="D43" s="27"/>
      <c r="E43" s="33" t="s">
        <v>268</v>
      </c>
      <c r="F43" s="40">
        <v>3.6931664943695068</v>
      </c>
      <c r="G43" s="49" t="s">
        <v>269</v>
      </c>
      <c r="H43" s="40">
        <v>5.3144059181213379</v>
      </c>
      <c r="I43" s="27"/>
    </row>
    <row r="44" spans="1:9" x14ac:dyDescent="0.25">
      <c r="A44" s="27"/>
      <c r="B44" s="25"/>
      <c r="C44" s="25"/>
      <c r="D44" s="25"/>
      <c r="E44" s="37" t="s">
        <v>270</v>
      </c>
      <c r="F44" s="51">
        <v>2.9700944423675537</v>
      </c>
      <c r="G44" s="50" t="s">
        <v>266</v>
      </c>
      <c r="H44" s="51">
        <v>4.2687292098999023</v>
      </c>
      <c r="I44" s="25"/>
    </row>
    <row r="45" spans="1:9" x14ac:dyDescent="0.25">
      <c r="A45" s="25"/>
      <c r="B45" s="27"/>
      <c r="C45" s="27"/>
      <c r="D45" s="27"/>
      <c r="E45" s="38" t="s">
        <v>86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2015</v>
      </c>
      <c r="H46" s="31" t="s">
        <v>1</v>
      </c>
      <c r="I46" s="27"/>
    </row>
    <row r="47" spans="1:9" x14ac:dyDescent="0.25">
      <c r="A47" s="27"/>
      <c r="E47" s="33" t="s">
        <v>271</v>
      </c>
      <c r="F47" s="40">
        <v>55.79022216796875</v>
      </c>
      <c r="G47" s="49" t="s">
        <v>272</v>
      </c>
      <c r="H47" s="40">
        <v>40.128170013427734</v>
      </c>
    </row>
    <row r="48" spans="1:9" x14ac:dyDescent="0.25">
      <c r="E48" s="33" t="s">
        <v>273</v>
      </c>
      <c r="F48" s="40">
        <v>25.406698226928711</v>
      </c>
      <c r="G48" s="49" t="s">
        <v>271</v>
      </c>
      <c r="H48" s="40">
        <v>36.623142242431641</v>
      </c>
    </row>
    <row r="49" spans="1:8" x14ac:dyDescent="0.25">
      <c r="E49" s="33" t="s">
        <v>274</v>
      </c>
      <c r="F49" s="40">
        <v>6.1413750648498535</v>
      </c>
      <c r="G49" s="49" t="s">
        <v>275</v>
      </c>
      <c r="H49" s="40">
        <v>7.5937237739562988</v>
      </c>
    </row>
    <row r="50" spans="1:8" x14ac:dyDescent="0.25">
      <c r="E50" s="33" t="s">
        <v>276</v>
      </c>
      <c r="F50" s="40">
        <v>2.4807777404785156</v>
      </c>
      <c r="G50" s="49" t="s">
        <v>269</v>
      </c>
      <c r="H50" s="40">
        <v>5.2229733467102051</v>
      </c>
    </row>
    <row r="51" spans="1:8" x14ac:dyDescent="0.25">
      <c r="E51" s="37" t="s">
        <v>277</v>
      </c>
      <c r="F51" s="51">
        <v>1.8942835330963135</v>
      </c>
      <c r="G51" s="50" t="s">
        <v>278</v>
      </c>
      <c r="H51" s="51">
        <v>1.6551495790481567</v>
      </c>
    </row>
    <row r="52" spans="1:8" x14ac:dyDescent="0.25">
      <c r="E52" s="146" t="s">
        <v>115</v>
      </c>
    </row>
    <row r="55" spans="1:8" x14ac:dyDescent="0.25">
      <c r="A55" s="145" t="s">
        <v>204</v>
      </c>
    </row>
  </sheetData>
  <hyperlinks>
    <hyperlink ref="A1" r:id="rId1" display="https://doi.org/10.1787/18ea27d8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/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8" customFormat="1" x14ac:dyDescent="0.25">
      <c r="A1" s="219" t="s">
        <v>304</v>
      </c>
    </row>
    <row r="2" spans="1:13" s="218" customFormat="1" ht="12.75" x14ac:dyDescent="0.2">
      <c r="A2" s="218" t="s">
        <v>305</v>
      </c>
      <c r="B2" s="218" t="s">
        <v>306</v>
      </c>
    </row>
    <row r="3" spans="1:13" s="218" customFormat="1" ht="12.75" x14ac:dyDescent="0.2">
      <c r="A3" s="218" t="s">
        <v>307</v>
      </c>
    </row>
    <row r="4" spans="1:13" s="218" customFormat="1" x14ac:dyDescent="0.25">
      <c r="A4" s="219" t="s">
        <v>308</v>
      </c>
    </row>
    <row r="5" spans="1:13" s="218" customFormat="1" ht="12.75" x14ac:dyDescent="0.2"/>
    <row r="7" spans="1:13" x14ac:dyDescent="0.25">
      <c r="A7" t="s">
        <v>240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159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2017</v>
      </c>
      <c r="E11" s="141" t="s">
        <v>138</v>
      </c>
      <c r="F11" s="27"/>
      <c r="G11" s="27"/>
      <c r="H11" s="25"/>
      <c r="I11" s="25"/>
      <c r="J11" s="12"/>
      <c r="K11" s="12"/>
    </row>
    <row r="12" spans="1:13" x14ac:dyDescent="0.25">
      <c r="A12" s="32" t="s">
        <v>279</v>
      </c>
      <c r="B12" s="130">
        <v>3.97</v>
      </c>
      <c r="C12" s="130">
        <v>3.57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280</v>
      </c>
      <c r="B13" s="130">
        <v>62.9</v>
      </c>
      <c r="C13" s="130">
        <v>64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281</v>
      </c>
      <c r="B14" s="130">
        <v>4.3000001907348633</v>
      </c>
      <c r="C14" s="130">
        <v>4.380000114440918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 t="s">
        <v>153</v>
      </c>
      <c r="C15" s="130" t="s">
        <v>153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15.858372525079499</v>
      </c>
      <c r="C16" s="130">
        <v>1.3557132194595101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152</v>
      </c>
      <c r="B17" s="183">
        <v>0.38</v>
      </c>
      <c r="C17" s="130">
        <v>0.45900000000000002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5" t="s">
        <v>203</v>
      </c>
      <c r="B18" s="216"/>
      <c r="C18" s="216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74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118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139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118</v>
      </c>
    </row>
    <row r="34" spans="1:5" x14ac:dyDescent="0.25">
      <c r="A34" s="27"/>
      <c r="C34" s="8"/>
    </row>
    <row r="35" spans="1:5" x14ac:dyDescent="0.25">
      <c r="A35" s="163" t="s">
        <v>137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118</v>
      </c>
    </row>
    <row r="47" spans="1:5" x14ac:dyDescent="0.25">
      <c r="A47" s="146" t="s">
        <v>118</v>
      </c>
    </row>
  </sheetData>
  <mergeCells count="1">
    <mergeCell ref="A18:C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1"/>
  <sheetViews>
    <sheetView zoomScaleNormal="100" workbookViewId="0"/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8" customFormat="1" x14ac:dyDescent="0.25">
      <c r="A1" s="219" t="s">
        <v>304</v>
      </c>
      <c r="I1" s="222"/>
      <c r="J1" s="222"/>
      <c r="K1" s="222"/>
      <c r="L1" s="222"/>
      <c r="M1" s="220"/>
      <c r="N1" s="220"/>
      <c r="O1" s="220"/>
      <c r="P1" s="220"/>
      <c r="S1" s="221"/>
      <c r="T1" s="221"/>
    </row>
    <row r="2" spans="1:21" s="218" customFormat="1" ht="12.75" x14ac:dyDescent="0.2">
      <c r="A2" s="218" t="s">
        <v>305</v>
      </c>
      <c r="B2" s="218" t="s">
        <v>306</v>
      </c>
      <c r="I2" s="222"/>
      <c r="J2" s="222"/>
      <c r="K2" s="222"/>
      <c r="L2" s="222"/>
      <c r="M2" s="220"/>
      <c r="N2" s="220"/>
      <c r="O2" s="220"/>
      <c r="P2" s="220"/>
      <c r="S2" s="221"/>
      <c r="T2" s="221"/>
    </row>
    <row r="3" spans="1:21" s="218" customFormat="1" ht="12.75" x14ac:dyDescent="0.2">
      <c r="A3" s="218" t="s">
        <v>307</v>
      </c>
      <c r="I3" s="222"/>
      <c r="J3" s="222"/>
      <c r="K3" s="222"/>
      <c r="L3" s="222"/>
      <c r="M3" s="220"/>
      <c r="N3" s="220"/>
      <c r="O3" s="220"/>
      <c r="P3" s="220"/>
      <c r="S3" s="221"/>
      <c r="T3" s="221"/>
    </row>
    <row r="4" spans="1:21" s="218" customFormat="1" x14ac:dyDescent="0.25">
      <c r="A4" s="219" t="s">
        <v>308</v>
      </c>
      <c r="I4" s="222"/>
      <c r="J4" s="222"/>
      <c r="K4" s="222"/>
      <c r="L4" s="222"/>
      <c r="M4" s="220"/>
      <c r="N4" s="220"/>
      <c r="O4" s="220"/>
      <c r="P4" s="220"/>
      <c r="S4" s="221"/>
      <c r="T4" s="221"/>
    </row>
    <row r="5" spans="1:21" s="218" customFormat="1" ht="12.75" x14ac:dyDescent="0.2">
      <c r="I5" s="222"/>
      <c r="J5" s="222"/>
      <c r="K5" s="222"/>
      <c r="L5" s="222"/>
      <c r="M5" s="220"/>
      <c r="N5" s="220"/>
      <c r="O5" s="220"/>
      <c r="P5" s="220"/>
      <c r="S5" s="221"/>
      <c r="T5" s="221"/>
    </row>
    <row r="6" spans="1:21" s="8" customFormat="1" x14ac:dyDescent="0.25">
      <c r="A6" s="8" t="s">
        <v>142</v>
      </c>
      <c r="B6" s="8" t="s">
        <v>240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39</v>
      </c>
      <c r="B7" s="8" t="s">
        <v>242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157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128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M12" s="109">
        <v>2016</v>
      </c>
      <c r="N12" s="109">
        <v>2017</v>
      </c>
      <c r="P12" s="4"/>
      <c r="S12" s="8" t="s">
        <v>189</v>
      </c>
    </row>
    <row r="13" spans="1:21" s="8" customFormat="1" x14ac:dyDescent="0.25">
      <c r="A13" s="8" t="s">
        <v>202</v>
      </c>
      <c r="B13" s="111">
        <v>0.16766530275344849</v>
      </c>
      <c r="C13" s="111">
        <v>0.19831239059567451</v>
      </c>
      <c r="D13" s="111">
        <v>0.97685918211936951</v>
      </c>
      <c r="E13" s="111">
        <v>0.44761229182283085</v>
      </c>
      <c r="F13" s="111">
        <v>0.61398798256414011</v>
      </c>
      <c r="G13" s="111">
        <v>9.2397031374275684E-2</v>
      </c>
      <c r="H13" s="111">
        <v>0.1098226010799408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1.2876600027084351E-2</v>
      </c>
      <c r="S13" s="8" t="s">
        <v>190</v>
      </c>
      <c r="U13" s="8" t="s">
        <v>189</v>
      </c>
    </row>
    <row r="14" spans="1:21" s="8" customFormat="1" x14ac:dyDescent="0.25">
      <c r="A14" s="8" t="s">
        <v>190</v>
      </c>
      <c r="B14" s="111">
        <v>0</v>
      </c>
      <c r="C14" s="111">
        <v>0</v>
      </c>
      <c r="D14" s="111">
        <v>0</v>
      </c>
      <c r="E14" s="111">
        <v>0</v>
      </c>
      <c r="F14" s="111">
        <v>2.3698478937149048E-2</v>
      </c>
      <c r="G14" s="111">
        <v>1.4929099939763546E-2</v>
      </c>
      <c r="H14" s="111">
        <v>0</v>
      </c>
      <c r="I14" s="111">
        <v>0</v>
      </c>
      <c r="J14" s="111">
        <v>4.6049300581216812E-2</v>
      </c>
      <c r="K14" s="111">
        <v>1.6693800687789917E-2</v>
      </c>
      <c r="L14" s="111">
        <v>9.4213103875517845E-3</v>
      </c>
      <c r="M14" s="111">
        <v>1.4190799556672573E-2</v>
      </c>
      <c r="N14" s="111">
        <v>4.3432300910353661E-2</v>
      </c>
      <c r="P14" s="4"/>
      <c r="S14" s="8" t="s">
        <v>191</v>
      </c>
      <c r="U14" s="8" t="s">
        <v>190</v>
      </c>
    </row>
    <row r="15" spans="1:21" s="8" customFormat="1" x14ac:dyDescent="0.25">
      <c r="A15" s="8" t="s">
        <v>197</v>
      </c>
      <c r="B15" s="111">
        <v>10.18545980763156</v>
      </c>
      <c r="C15" s="111">
        <v>13.010155588388443</v>
      </c>
      <c r="D15" s="111">
        <v>34.856186871882528</v>
      </c>
      <c r="E15" s="111">
        <v>19.350600755967509</v>
      </c>
      <c r="F15" s="111">
        <v>28.565218872390687</v>
      </c>
      <c r="G15" s="111">
        <v>50.035899361595511</v>
      </c>
      <c r="H15" s="111">
        <v>30.869684347882867</v>
      </c>
      <c r="I15" s="111">
        <v>30.003568631131202</v>
      </c>
      <c r="J15" s="111">
        <v>39.866587241645902</v>
      </c>
      <c r="K15" s="111">
        <v>34.165654061226633</v>
      </c>
      <c r="L15" s="111">
        <v>20.143940922804177</v>
      </c>
      <c r="M15" s="111">
        <v>27.252441387623549</v>
      </c>
      <c r="N15" s="111">
        <v>43.617460063658655</v>
      </c>
      <c r="P15" s="4"/>
      <c r="S15" s="8" t="s">
        <v>80</v>
      </c>
      <c r="U15" s="8" t="s">
        <v>191</v>
      </c>
    </row>
    <row r="16" spans="1:21" s="8" customFormat="1" x14ac:dyDescent="0.25">
      <c r="A16" s="8" t="s">
        <v>80</v>
      </c>
      <c r="B16" s="111">
        <v>4.8316199332475662E-2</v>
      </c>
      <c r="C16" s="111">
        <v>0.18574489839375019</v>
      </c>
      <c r="D16" s="111">
        <v>0.11857460206374526</v>
      </c>
      <c r="E16" s="111">
        <v>0.11754523326332371</v>
      </c>
      <c r="F16" s="111">
        <v>0.14227560209110379</v>
      </c>
      <c r="G16" s="111">
        <v>0.18031899631023407</v>
      </c>
      <c r="H16" s="111">
        <v>4.5410650996491313</v>
      </c>
      <c r="I16" s="111">
        <v>21.842771027062554</v>
      </c>
      <c r="J16" s="111">
        <v>1.5420809700153768</v>
      </c>
      <c r="K16" s="111">
        <v>0.96710317954421043</v>
      </c>
      <c r="L16" s="111">
        <v>1.8595246085897088</v>
      </c>
      <c r="M16" s="111">
        <v>5.0044303412432782</v>
      </c>
      <c r="N16" s="111">
        <v>0.48232361301779747</v>
      </c>
      <c r="S16" s="8" t="s">
        <v>192</v>
      </c>
      <c r="U16" s="8" t="s">
        <v>80</v>
      </c>
    </row>
    <row r="17" spans="1:21" s="8" customFormat="1" x14ac:dyDescent="0.25">
      <c r="A17" s="8" t="s">
        <v>200</v>
      </c>
      <c r="B17" s="111">
        <v>4.8719100430607796</v>
      </c>
      <c r="C17" s="111">
        <v>6.1778461188077927</v>
      </c>
      <c r="D17" s="111">
        <v>6.2974637262523174</v>
      </c>
      <c r="E17" s="111">
        <v>5.7824066293736296</v>
      </c>
      <c r="F17" s="111">
        <v>0.75044056703336537</v>
      </c>
      <c r="G17" s="111">
        <v>0.28428543033078313</v>
      </c>
      <c r="H17" s="111">
        <v>9.5727206724695861</v>
      </c>
      <c r="I17" s="111">
        <v>7.0346404793672264</v>
      </c>
      <c r="J17" s="111">
        <v>8.3440647721290588</v>
      </c>
      <c r="K17" s="111">
        <v>13.581197439227253</v>
      </c>
      <c r="L17" s="111">
        <v>15.321707024879288</v>
      </c>
      <c r="M17" s="111">
        <v>24.470179870724678</v>
      </c>
      <c r="N17" s="111">
        <v>35.784251238906215</v>
      </c>
      <c r="S17" s="8" t="s">
        <v>193</v>
      </c>
      <c r="U17" s="8" t="s">
        <v>192</v>
      </c>
    </row>
    <row r="18" spans="1:21" s="8" customFormat="1" x14ac:dyDescent="0.25">
      <c r="A18" s="8" t="s">
        <v>199</v>
      </c>
      <c r="B18" s="111">
        <v>0.14556601224467158</v>
      </c>
      <c r="C18" s="111">
        <v>0.9370356872677803</v>
      </c>
      <c r="D18" s="111">
        <v>1.9961522310040891</v>
      </c>
      <c r="E18" s="111">
        <v>1.0262513101721804</v>
      </c>
      <c r="F18" s="111">
        <v>0.48996737881680019</v>
      </c>
      <c r="G18" s="111">
        <v>0.18070949986577034</v>
      </c>
      <c r="H18" s="111">
        <v>0.13871699571609497</v>
      </c>
      <c r="I18" s="111">
        <v>0.13231299817562103</v>
      </c>
      <c r="J18" s="111">
        <v>0</v>
      </c>
      <c r="K18" s="111">
        <v>0.79268401861190796</v>
      </c>
      <c r="L18" s="111">
        <v>0.61955615459010005</v>
      </c>
      <c r="M18" s="111">
        <v>1.0437902202829719</v>
      </c>
      <c r="N18" s="111">
        <v>1.9941400587558746</v>
      </c>
      <c r="S18" s="8" t="s">
        <v>194</v>
      </c>
      <c r="U18" s="8" t="s">
        <v>193</v>
      </c>
    </row>
    <row r="19" spans="1:21" s="8" customFormat="1" x14ac:dyDescent="0.25">
      <c r="A19" s="8" t="s">
        <v>198</v>
      </c>
      <c r="B19" s="111">
        <v>0.35917009273543954</v>
      </c>
      <c r="C19" s="111">
        <v>0.51074303733184934</v>
      </c>
      <c r="D19" s="111">
        <v>0.39031718007754534</v>
      </c>
      <c r="E19" s="111">
        <v>0.42007677004827809</v>
      </c>
      <c r="F19" s="111">
        <v>1.7970730509441637</v>
      </c>
      <c r="G19" s="111">
        <v>0.29337254469282925</v>
      </c>
      <c r="H19" s="111">
        <v>0.28049060044577345</v>
      </c>
      <c r="I19" s="111">
        <v>0.35013759881258011</v>
      </c>
      <c r="J19" s="111">
        <v>8.6607402190566063E-2</v>
      </c>
      <c r="K19" s="111">
        <v>0.12388280034065247</v>
      </c>
      <c r="L19" s="111">
        <v>0.31481649726629257</v>
      </c>
      <c r="M19" s="111">
        <v>5.1278199534863234E-2</v>
      </c>
      <c r="N19" s="111">
        <v>0.98140048980712891</v>
      </c>
      <c r="S19" s="8" t="s">
        <v>79</v>
      </c>
      <c r="U19" s="8" t="s">
        <v>194</v>
      </c>
    </row>
    <row r="20" spans="1:21" s="8" customFormat="1" x14ac:dyDescent="0.25">
      <c r="A20" s="8" t="s">
        <v>79</v>
      </c>
      <c r="B20" s="111">
        <v>11.331378946080804</v>
      </c>
      <c r="C20" s="111">
        <v>23.020720743574202</v>
      </c>
      <c r="D20" s="111">
        <v>18.129173659719527</v>
      </c>
      <c r="E20" s="111">
        <v>17.493757783124845</v>
      </c>
      <c r="F20" s="111">
        <v>24.59031524520833</v>
      </c>
      <c r="G20" s="111">
        <v>12.150585479139409</v>
      </c>
      <c r="H20" s="111">
        <v>14.718070535396691</v>
      </c>
      <c r="I20" s="111">
        <v>11.059002296593462</v>
      </c>
      <c r="J20" s="111">
        <v>31.45321526796215</v>
      </c>
      <c r="K20" s="111">
        <v>8.8509977605285712</v>
      </c>
      <c r="L20" s="111">
        <v>10.495996669633314</v>
      </c>
      <c r="M20" s="111">
        <v>11.492688097903738</v>
      </c>
      <c r="N20" s="111">
        <v>30.889220373050193</v>
      </c>
      <c r="S20" s="8" t="s">
        <v>81</v>
      </c>
      <c r="U20" s="8" t="s">
        <v>79</v>
      </c>
    </row>
    <row r="21" spans="1:21" s="8" customFormat="1" x14ac:dyDescent="0.25">
      <c r="A21" s="8" t="s">
        <v>81</v>
      </c>
      <c r="B21" s="111">
        <v>0.79500399017706513</v>
      </c>
      <c r="C21" s="111">
        <v>0.60637022729497403</v>
      </c>
      <c r="D21" s="111">
        <v>0.27258220314979553</v>
      </c>
      <c r="E21" s="111">
        <v>0.55798547354061157</v>
      </c>
      <c r="F21" s="111">
        <v>0.41461554117267951</v>
      </c>
      <c r="G21" s="111">
        <v>0.3442689417861402</v>
      </c>
      <c r="H21" s="111">
        <v>0.14951980300247669</v>
      </c>
      <c r="I21" s="111">
        <v>0.57686439761891961</v>
      </c>
      <c r="J21" s="111">
        <v>0.84056800464168191</v>
      </c>
      <c r="K21" s="111">
        <v>1.6751808151602745</v>
      </c>
      <c r="L21" s="111">
        <v>1.8854359891265631</v>
      </c>
      <c r="M21" s="111">
        <v>3.0924721304472769</v>
      </c>
      <c r="N21" s="111">
        <v>3.0140084265731275</v>
      </c>
      <c r="R21" s="99"/>
      <c r="S21" s="4" t="s">
        <v>195</v>
      </c>
      <c r="T21" s="99"/>
      <c r="U21" s="8" t="s">
        <v>81</v>
      </c>
    </row>
    <row r="22" spans="1:21" s="8" customFormat="1" x14ac:dyDescent="0.25">
      <c r="A22" s="8" t="s">
        <v>201</v>
      </c>
      <c r="B22" s="111">
        <v>0.12278779785265215</v>
      </c>
      <c r="C22" s="111">
        <v>0.25861919671297073</v>
      </c>
      <c r="D22" s="111">
        <v>0.34020780399441719</v>
      </c>
      <c r="E22" s="111">
        <v>0.24053826618668003</v>
      </c>
      <c r="F22" s="111">
        <v>0.21555941169935977</v>
      </c>
      <c r="G22" s="111">
        <v>0</v>
      </c>
      <c r="H22" s="111">
        <v>13.575300216674805</v>
      </c>
      <c r="I22" s="111">
        <v>0.2729179859161377</v>
      </c>
      <c r="J22" s="111">
        <v>1.9299980401992798</v>
      </c>
      <c r="K22" s="111">
        <v>3.1647200584411621</v>
      </c>
      <c r="L22" s="111">
        <v>2.4296586159616709</v>
      </c>
      <c r="M22" s="111">
        <v>9.7573959678411484</v>
      </c>
      <c r="N22" s="111">
        <v>3.2896410226821899</v>
      </c>
      <c r="R22" s="99"/>
      <c r="S22" s="4" t="s">
        <v>82</v>
      </c>
      <c r="T22" s="99"/>
      <c r="U22" s="8" t="s">
        <v>195</v>
      </c>
    </row>
    <row r="23" spans="1:21" s="8" customFormat="1" x14ac:dyDescent="0.25">
      <c r="A23" s="8" t="s">
        <v>82</v>
      </c>
      <c r="B23" s="111">
        <v>0</v>
      </c>
      <c r="C23" s="111">
        <v>0</v>
      </c>
      <c r="D23" s="111">
        <v>0</v>
      </c>
      <c r="E23" s="111">
        <v>0</v>
      </c>
      <c r="F23" s="111">
        <v>1.967569999396801E-2</v>
      </c>
      <c r="G23" s="111">
        <v>2.820809930562973E-2</v>
      </c>
      <c r="H23" s="111">
        <v>2.9380200430750847E-2</v>
      </c>
      <c r="I23" s="111">
        <v>3.199319913983345E-2</v>
      </c>
      <c r="J23" s="111">
        <v>3.2953899353742599E-2</v>
      </c>
      <c r="K23" s="111">
        <v>3.0572399497032166E-2</v>
      </c>
      <c r="L23" s="111">
        <v>2.2185200359672308E-3</v>
      </c>
      <c r="M23" s="111">
        <v>0</v>
      </c>
      <c r="N23" s="111">
        <v>1.8225700478069484E-4</v>
      </c>
      <c r="R23" s="99"/>
      <c r="S23" s="4" t="s">
        <v>196</v>
      </c>
      <c r="T23" s="99"/>
      <c r="U23" s="8" t="s">
        <v>82</v>
      </c>
    </row>
    <row r="24" spans="1:21" s="8" customFormat="1" x14ac:dyDescent="0.25">
      <c r="A24" s="8" t="s">
        <v>196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R24" s="99"/>
      <c r="S24" s="99"/>
      <c r="T24" s="99"/>
      <c r="U24" s="8" t="s">
        <v>196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129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240</v>
      </c>
      <c r="D30" s="99" t="s">
        <v>242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77</v>
      </c>
      <c r="B31" s="99" t="s">
        <v>28</v>
      </c>
      <c r="C31" s="180">
        <v>7.1978209780343042E-2</v>
      </c>
      <c r="D31" s="180">
        <v>8.7311416864395142E-2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224</v>
      </c>
      <c r="C32" s="180">
        <v>5.2547623843404501E-2</v>
      </c>
      <c r="D32" s="180">
        <v>0.12772855162620544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2017</v>
      </c>
      <c r="C33" s="180">
        <v>0.10560290428452837</v>
      </c>
      <c r="D33" s="180">
        <v>0.14680264890193939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135</v>
      </c>
      <c r="B34" s="99" t="s">
        <v>28</v>
      </c>
      <c r="C34" s="180">
        <v>3.4385282077381736E-2</v>
      </c>
      <c r="D34" s="180">
        <v>0.12238860130310059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224</v>
      </c>
      <c r="C35" s="180">
        <v>3.744682557363032E-2</v>
      </c>
      <c r="D35" s="180">
        <v>9.3702010810375214E-2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2017</v>
      </c>
      <c r="C36" s="180">
        <v>1.5382154179018418E-2</v>
      </c>
      <c r="D36" s="180">
        <v>0.10731490701436996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160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7" t="s">
        <v>11</v>
      </c>
      <c r="D42" s="217"/>
      <c r="E42" s="217" t="s">
        <v>12</v>
      </c>
      <c r="F42" s="217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240</v>
      </c>
      <c r="D43" s="99" t="s">
        <v>242</v>
      </c>
      <c r="E43" s="111" t="s">
        <v>240</v>
      </c>
      <c r="F43" s="99" t="s">
        <v>242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168</v>
      </c>
      <c r="B44" s="99">
        <v>2018</v>
      </c>
      <c r="C44" s="127">
        <v>778</v>
      </c>
      <c r="D44" s="195">
        <v>508.36818209561437</v>
      </c>
      <c r="E44" s="127">
        <v>809</v>
      </c>
      <c r="F44" s="195">
        <v>637.34090909090912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169</v>
      </c>
      <c r="B45" s="99">
        <v>2018</v>
      </c>
      <c r="C45" s="127">
        <v>128</v>
      </c>
      <c r="D45" s="195">
        <v>169.47727272727272</v>
      </c>
      <c r="E45" s="127">
        <v>180</v>
      </c>
      <c r="F45" s="195">
        <v>282.38636363636363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7" t="s">
        <v>6</v>
      </c>
      <c r="D47" s="217"/>
      <c r="E47" s="217" t="s">
        <v>7</v>
      </c>
      <c r="F47" s="217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240</v>
      </c>
      <c r="D48" s="99" t="s">
        <v>242</v>
      </c>
      <c r="E48" s="4" t="s">
        <v>240</v>
      </c>
      <c r="F48" s="99" t="s">
        <v>242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168</v>
      </c>
      <c r="B49" s="99">
        <v>2018</v>
      </c>
      <c r="C49" s="127">
        <v>72</v>
      </c>
      <c r="D49" s="195">
        <v>85.795454545454547</v>
      </c>
      <c r="E49" s="127">
        <v>79</v>
      </c>
      <c r="F49" s="195">
        <v>114.31818181818181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169</v>
      </c>
      <c r="B50" s="99">
        <v>2018</v>
      </c>
      <c r="C50" s="127">
        <v>139</v>
      </c>
      <c r="D50" s="195">
        <v>77.11363636363636</v>
      </c>
      <c r="E50" s="127">
        <v>156</v>
      </c>
      <c r="F50" s="195">
        <v>99.11363636363636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141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2018</v>
      </c>
      <c r="C57" s="99">
        <v>2007</v>
      </c>
      <c r="D57" s="111" t="s">
        <v>242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54</v>
      </c>
      <c r="B58" s="111">
        <v>2.2008581161499023</v>
      </c>
      <c r="C58" s="93">
        <v>2.7148353771317901</v>
      </c>
      <c r="D58" s="111">
        <v>2.386988010161962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38</v>
      </c>
      <c r="B59" s="111">
        <v>2.4470160007476807</v>
      </c>
      <c r="C59" s="93">
        <v>2.5</v>
      </c>
      <c r="D59" s="111">
        <v>2.2356003828537769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35</v>
      </c>
      <c r="B60" s="111">
        <v>1.555556058883667</v>
      </c>
      <c r="C60" s="93">
        <v>2.3333300000000001</v>
      </c>
      <c r="D60" s="111">
        <v>2.1278760677728896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53</v>
      </c>
      <c r="B61" s="111">
        <v>2.3220160007476807</v>
      </c>
      <c r="C61" s="93">
        <v>2.5</v>
      </c>
      <c r="D61" s="111">
        <v>2.4223205156815357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55</v>
      </c>
      <c r="B62" s="111">
        <v>2.0720160007476807</v>
      </c>
      <c r="C62" s="93">
        <v>2.6666699999999999</v>
      </c>
      <c r="D62" s="111">
        <v>2.3287845085828733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36</v>
      </c>
      <c r="B63" s="111">
        <v>2.6970160007476807</v>
      </c>
      <c r="C63" s="93">
        <v>2.8333300000000001</v>
      </c>
      <c r="D63" s="111">
        <v>2.4366308634097757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37</v>
      </c>
      <c r="B64" s="111">
        <v>2.0368900299072266</v>
      </c>
      <c r="C64" s="93">
        <v>3.5</v>
      </c>
      <c r="D64" s="111">
        <v>2.7342554789323072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155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 t="s">
        <v>240</v>
      </c>
      <c r="C71" s="111" t="s">
        <v>242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227</v>
      </c>
      <c r="B72" s="186">
        <v>3.7692308429999999</v>
      </c>
      <c r="C72" s="111">
        <v>3.2230150257777779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228</v>
      </c>
      <c r="B73" s="186">
        <v>1.967741966</v>
      </c>
      <c r="C73" s="111">
        <v>2.1289458318888883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62</v>
      </c>
      <c r="B74" s="186">
        <v>2.246153831</v>
      </c>
      <c r="C74" s="111">
        <v>2.9376260085925918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229</v>
      </c>
      <c r="B75" s="186">
        <v>3.177419424</v>
      </c>
      <c r="C75" s="111">
        <v>2.8154183259999996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230</v>
      </c>
      <c r="B76" s="186">
        <v>3.777777672</v>
      </c>
      <c r="C76" s="111">
        <v>3.3214806759999997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A77" s="8" t="s">
        <v>231</v>
      </c>
      <c r="B77" s="186">
        <v>5.7903227810000004</v>
      </c>
      <c r="C77" s="111">
        <v>4.1260583047037036</v>
      </c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188</v>
      </c>
      <c r="B84" s="111" t="s">
        <v>240</v>
      </c>
      <c r="C84" s="99" t="s">
        <v>242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102</v>
      </c>
      <c r="B86" s="162" t="e">
        <v>#N/A</v>
      </c>
      <c r="C86" s="111" t="e">
        <v>#N/A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103</v>
      </c>
      <c r="B87" s="162" t="e">
        <v>#N/A</v>
      </c>
      <c r="C87" s="111" t="e">
        <v>#N/A</v>
      </c>
      <c r="J87" s="85"/>
      <c r="P87" s="84"/>
      <c r="R87" s="84"/>
      <c r="T87" s="84"/>
    </row>
    <row r="88" spans="1:27" s="8" customFormat="1" x14ac:dyDescent="0.25">
      <c r="A88" s="12" t="s">
        <v>104</v>
      </c>
      <c r="B88" s="162" t="e">
        <v>#N/A</v>
      </c>
      <c r="C88" s="111" t="e">
        <v>#N/A</v>
      </c>
      <c r="J88" s="85"/>
      <c r="P88" s="84"/>
      <c r="R88" s="84"/>
      <c r="T88" s="84"/>
    </row>
    <row r="89" spans="1:27" s="8" customFormat="1" x14ac:dyDescent="0.25">
      <c r="A89" s="12" t="s">
        <v>109</v>
      </c>
      <c r="B89" s="162" t="e">
        <v>#N/A</v>
      </c>
      <c r="C89" s="111" t="e">
        <v>#N/A</v>
      </c>
      <c r="J89" s="85"/>
      <c r="P89" s="84"/>
      <c r="R89" s="84"/>
      <c r="T89" s="84"/>
    </row>
    <row r="90" spans="1:27" s="8" customFormat="1" x14ac:dyDescent="0.25">
      <c r="A90" s="12" t="s">
        <v>110</v>
      </c>
      <c r="B90" s="162" t="e">
        <v>#N/A</v>
      </c>
      <c r="C90" s="111" t="e">
        <v>#N/A</v>
      </c>
      <c r="J90" s="85"/>
      <c r="P90" s="84"/>
      <c r="R90" s="84"/>
      <c r="T90" s="84"/>
    </row>
    <row r="91" spans="1:27" s="8" customFormat="1" x14ac:dyDescent="0.25">
      <c r="A91" s="12" t="s">
        <v>107</v>
      </c>
      <c r="B91" s="162" t="e">
        <v>#N/A</v>
      </c>
      <c r="C91" s="111" t="e">
        <v>#N/A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131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199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240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56</v>
      </c>
      <c r="B98" s="99" t="s">
        <v>122</v>
      </c>
      <c r="C98" s="99" t="s">
        <v>59</v>
      </c>
      <c r="D98" s="99" t="s">
        <v>60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323.01165057740064</v>
      </c>
      <c r="C99" s="180">
        <v>328.7435834820044</v>
      </c>
      <c r="D99" s="180">
        <v>320.05323359437915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320.60860996982882</v>
      </c>
      <c r="C100" s="180">
        <v>319.80477496689389</v>
      </c>
      <c r="D100" s="180">
        <v>321.02349255198891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290.58987502973048</v>
      </c>
      <c r="C101" s="180">
        <v>309.08096246298459</v>
      </c>
      <c r="D101" s="180">
        <v>281.04608796740581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290.38648014030366</v>
      </c>
      <c r="C102" s="180">
        <v>310.39986469238841</v>
      </c>
      <c r="D102" s="180">
        <v>280.05699133922758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290.18308525087639</v>
      </c>
      <c r="C103" s="180">
        <v>311.71876692179239</v>
      </c>
      <c r="D103" s="180">
        <v>279.06789471104884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289.97969036144974</v>
      </c>
      <c r="C104" s="180">
        <v>313.03766915119655</v>
      </c>
      <c r="D104" s="180">
        <v>278.07879808287078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289.77629547202207</v>
      </c>
      <c r="C105" s="180">
        <v>314.35657138059969</v>
      </c>
      <c r="D105" s="180">
        <v>277.08970145469181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289.57290058259497</v>
      </c>
      <c r="C106" s="180">
        <v>315.67547361000294</v>
      </c>
      <c r="D106" s="180">
        <v>276.10060482651352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288.23107680765321</v>
      </c>
      <c r="C107" s="180">
        <v>325.27539652173431</v>
      </c>
      <c r="D107" s="180">
        <v>269.11142792296664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>
        <v>2015</v>
      </c>
      <c r="B108" s="180">
        <v>298.16296394081121</v>
      </c>
      <c r="C108" s="180">
        <v>322.00378208815721</v>
      </c>
      <c r="D108" s="180">
        <v>285.85802554218105</v>
      </c>
      <c r="I108" s="181"/>
      <c r="J108" s="181"/>
      <c r="L108" s="99"/>
      <c r="M108" s="180"/>
      <c r="N108" s="180"/>
      <c r="O108" s="180"/>
      <c r="P108" s="92"/>
      <c r="Q108" s="92"/>
      <c r="R108" s="92"/>
      <c r="S108" s="92"/>
      <c r="T108" s="92"/>
    </row>
    <row r="109" spans="1:20" s="8" customFormat="1" x14ac:dyDescent="0.25">
      <c r="A109" s="99">
        <v>2016</v>
      </c>
      <c r="B109" s="180" t="e">
        <v>#N/A</v>
      </c>
      <c r="C109" s="180" t="e">
        <v>#N/A</v>
      </c>
      <c r="D109" s="180" t="e">
        <v>#N/A</v>
      </c>
      <c r="I109" s="181"/>
      <c r="J109" s="181"/>
      <c r="L109" s="99"/>
      <c r="M109" s="180"/>
      <c r="N109" s="180"/>
      <c r="O109" s="180"/>
      <c r="P109" s="92"/>
      <c r="Q109" s="92"/>
      <c r="R109" s="92"/>
      <c r="S109" s="92"/>
      <c r="T109" s="92"/>
    </row>
    <row r="110" spans="1:20" s="8" customFormat="1" x14ac:dyDescent="0.25">
      <c r="A110" s="99"/>
      <c r="B110" s="180"/>
      <c r="C110" s="180"/>
      <c r="D110" s="180"/>
      <c r="I110" s="181"/>
      <c r="J110" s="181"/>
      <c r="L110" s="99"/>
      <c r="M110" s="180"/>
      <c r="N110" s="180"/>
      <c r="O110" s="180"/>
      <c r="P110" s="92"/>
      <c r="Q110" s="92"/>
      <c r="R110" s="92"/>
      <c r="S110" s="92"/>
      <c r="T110" s="92"/>
    </row>
    <row r="111" spans="1:20" s="8" customFormat="1" x14ac:dyDescent="0.25">
      <c r="A111" s="99"/>
      <c r="I111" s="181"/>
      <c r="J111" s="181"/>
      <c r="L111" s="92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8" t="s">
        <v>243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 t="s">
        <v>56</v>
      </c>
      <c r="B114" s="99" t="s">
        <v>122</v>
      </c>
      <c r="C114" s="99" t="s">
        <v>59</v>
      </c>
      <c r="D114" s="99" t="s">
        <v>60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 t="s">
        <v>176</v>
      </c>
      <c r="B115" s="180">
        <v>311.4033785256533</v>
      </c>
      <c r="C115" s="180">
        <v>319.20977363729429</v>
      </c>
      <c r="D115" s="180">
        <v>307.37427137125798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 t="s">
        <v>177</v>
      </c>
      <c r="B116" s="180">
        <v>290.18308525087656</v>
      </c>
      <c r="C116" s="180">
        <v>311.71876692179245</v>
      </c>
      <c r="D116" s="180">
        <v>279.06789471104906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 t="s">
        <v>226</v>
      </c>
      <c r="B117" s="180">
        <v>289.1934242874234</v>
      </c>
      <c r="C117" s="180">
        <v>318.43581383744566</v>
      </c>
      <c r="D117" s="180">
        <v>274.1005780680573</v>
      </c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>
        <v>2015</v>
      </c>
      <c r="B118" s="180">
        <v>298.16296394081121</v>
      </c>
      <c r="C118" s="180">
        <v>322.00378208815721</v>
      </c>
      <c r="D118" s="180">
        <v>285.85802554218105</v>
      </c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>
        <v>2016</v>
      </c>
      <c r="B119" s="180" t="e">
        <v>#N/A</v>
      </c>
      <c r="C119" s="180" t="e">
        <v>#N/A</v>
      </c>
      <c r="D119" s="180" t="e">
        <v>#N/A</v>
      </c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A120" s="99"/>
      <c r="B120" s="180"/>
      <c r="C120" s="180"/>
      <c r="D120" s="180"/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A121" s="99"/>
      <c r="B121" s="180"/>
      <c r="C121" s="180"/>
      <c r="D121" s="180"/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A122" s="99"/>
      <c r="B122" s="180"/>
      <c r="C122" s="180"/>
      <c r="D122" s="180"/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8" customFormat="1" x14ac:dyDescent="0.25">
      <c r="I123" s="181"/>
      <c r="J123" s="181"/>
      <c r="M123" s="112"/>
      <c r="N123" s="112"/>
      <c r="O123" s="112"/>
      <c r="P123" s="92"/>
      <c r="Q123" s="92"/>
      <c r="R123" s="92"/>
      <c r="S123" s="92"/>
      <c r="T123" s="92"/>
    </row>
    <row r="124" spans="1:20" s="8" customFormat="1" x14ac:dyDescent="0.25">
      <c r="I124" s="181"/>
      <c r="J124" s="181"/>
      <c r="M124" s="112"/>
      <c r="N124" s="112"/>
      <c r="O124" s="112"/>
      <c r="P124" s="92"/>
      <c r="Q124" s="92"/>
      <c r="R124" s="92"/>
      <c r="S124" s="92"/>
      <c r="T124" s="92"/>
    </row>
    <row r="125" spans="1:20" s="8" customFormat="1" x14ac:dyDescent="0.25">
      <c r="I125" s="181"/>
      <c r="J125" s="181"/>
      <c r="M125" s="112"/>
      <c r="N125" s="112"/>
      <c r="O125" s="112"/>
      <c r="P125" s="92"/>
      <c r="Q125" s="92"/>
      <c r="R125" s="92"/>
      <c r="S125" s="92"/>
      <c r="T125" s="92"/>
    </row>
    <row r="126" spans="1:20" s="10" customFormat="1" x14ac:dyDescent="0.25">
      <c r="A126" s="9" t="s">
        <v>158</v>
      </c>
      <c r="I126" s="13"/>
      <c r="J126" s="13"/>
      <c r="K126" s="13"/>
      <c r="L126" s="13"/>
      <c r="M126" s="17"/>
      <c r="N126" s="17"/>
      <c r="O126" s="17"/>
      <c r="P126" s="17"/>
      <c r="Q126" s="17"/>
      <c r="S126" s="11"/>
      <c r="T126" s="11"/>
    </row>
    <row r="127" spans="1:20" s="12" customFormat="1" x14ac:dyDescent="0.25">
      <c r="A127" s="158"/>
      <c r="I127" s="14"/>
      <c r="J127" s="14"/>
      <c r="K127" s="14"/>
      <c r="L127" s="14"/>
      <c r="M127" s="156"/>
      <c r="N127" s="156"/>
      <c r="O127" s="156"/>
      <c r="P127" s="156"/>
      <c r="S127" s="161"/>
      <c r="T127" s="161"/>
    </row>
    <row r="128" spans="1:20" s="8" customFormat="1" x14ac:dyDescent="0.25">
      <c r="A128" s="141" t="s">
        <v>132</v>
      </c>
      <c r="I128" s="5"/>
      <c r="J128" s="5"/>
      <c r="K128" s="5"/>
      <c r="L128" s="5"/>
      <c r="M128" s="4"/>
      <c r="N128" s="4"/>
      <c r="O128" s="4"/>
      <c r="P128" s="4"/>
      <c r="S128" s="1"/>
      <c r="T128" s="1"/>
    </row>
    <row r="129" spans="1:20" x14ac:dyDescent="0.25">
      <c r="A129" t="s">
        <v>3</v>
      </c>
      <c r="B129" t="s">
        <v>2</v>
      </c>
      <c r="C129" s="8">
        <v>2006</v>
      </c>
      <c r="D129" s="178">
        <v>1.0325799999999998</v>
      </c>
      <c r="E129" s="6"/>
      <c r="F129" s="7" t="s">
        <v>10</v>
      </c>
      <c r="Q129" s="8"/>
    </row>
    <row r="130" spans="1:20" x14ac:dyDescent="0.25">
      <c r="C130" s="8">
        <v>2017</v>
      </c>
      <c r="D130" s="179">
        <v>4.5950299999999995</v>
      </c>
      <c r="E130" s="84" t="s">
        <v>244</v>
      </c>
      <c r="H130" s="7"/>
      <c r="Q130" s="8"/>
    </row>
    <row r="131" spans="1:20" x14ac:dyDescent="0.25">
      <c r="B131" t="s">
        <v>21</v>
      </c>
      <c r="C131">
        <v>2006</v>
      </c>
      <c r="D131" s="178">
        <v>3.7789999999999997E-2</v>
      </c>
      <c r="E131" s="84"/>
      <c r="G131" s="7"/>
    </row>
    <row r="132" spans="1:20" x14ac:dyDescent="0.25">
      <c r="C132">
        <v>2017</v>
      </c>
      <c r="D132" s="178">
        <v>5.237E-2</v>
      </c>
      <c r="E132" s="84" t="s">
        <v>245</v>
      </c>
      <c r="G132" s="7"/>
    </row>
    <row r="133" spans="1:20" x14ac:dyDescent="0.25">
      <c r="A133" t="s">
        <v>4</v>
      </c>
      <c r="B133" t="s">
        <v>2</v>
      </c>
      <c r="C133" s="8">
        <v>2006</v>
      </c>
      <c r="D133" s="178">
        <v>0.95064000000000004</v>
      </c>
      <c r="E133" s="84"/>
      <c r="G133" s="7"/>
    </row>
    <row r="134" spans="1:20" x14ac:dyDescent="0.25">
      <c r="C134" s="8">
        <v>2017</v>
      </c>
      <c r="D134" s="178">
        <v>3.4839799999999999</v>
      </c>
      <c r="E134" s="84" t="s">
        <v>246</v>
      </c>
      <c r="G134" s="7"/>
    </row>
    <row r="135" spans="1:20" x14ac:dyDescent="0.25">
      <c r="B135" t="s">
        <v>21</v>
      </c>
      <c r="C135" s="8">
        <v>2006</v>
      </c>
      <c r="D135" s="178">
        <v>0.23848</v>
      </c>
      <c r="E135" s="84"/>
      <c r="G135" s="7"/>
    </row>
    <row r="136" spans="1:20" x14ac:dyDescent="0.25">
      <c r="C136" s="8">
        <v>2017</v>
      </c>
      <c r="D136" s="178">
        <v>0.75548999999999999</v>
      </c>
      <c r="E136" s="84" t="s">
        <v>247</v>
      </c>
      <c r="G136" s="7"/>
    </row>
    <row r="137" spans="1:20" s="8" customFormat="1" x14ac:dyDescent="0.25">
      <c r="D137" s="178"/>
      <c r="E137" s="6"/>
      <c r="F137" s="84"/>
      <c r="G137" s="7"/>
      <c r="I137" s="5"/>
      <c r="J137" s="5"/>
      <c r="K137" s="5"/>
      <c r="L137" s="5"/>
      <c r="M137" s="4"/>
      <c r="N137" s="4"/>
      <c r="O137" s="4"/>
      <c r="P137" s="4"/>
      <c r="S137" s="99"/>
      <c r="T137" s="99"/>
    </row>
    <row r="138" spans="1:20" s="8" customFormat="1" x14ac:dyDescent="0.25">
      <c r="D138" s="178"/>
      <c r="E138" s="6"/>
      <c r="F138" s="84"/>
      <c r="G138" s="7"/>
      <c r="I138" s="5"/>
      <c r="J138" s="5"/>
      <c r="K138" s="5"/>
      <c r="L138" s="5"/>
      <c r="M138" s="4"/>
      <c r="N138" s="4"/>
      <c r="O138" s="4"/>
      <c r="P138" s="4"/>
      <c r="S138" s="99"/>
      <c r="T138" s="99"/>
    </row>
    <row r="139" spans="1:20" s="8" customFormat="1" x14ac:dyDescent="0.25">
      <c r="D139" s="178"/>
      <c r="E139" s="6"/>
      <c r="F139" s="84"/>
      <c r="G139" s="7"/>
      <c r="I139" s="5"/>
      <c r="J139" s="5"/>
      <c r="K139" s="5"/>
      <c r="L139" s="5"/>
      <c r="M139" s="4"/>
      <c r="N139" s="4"/>
      <c r="O139" s="4"/>
      <c r="P139" s="4"/>
      <c r="S139" s="99"/>
      <c r="T139" s="99"/>
    </row>
    <row r="140" spans="1:20" x14ac:dyDescent="0.25">
      <c r="A140" s="141" t="s">
        <v>133</v>
      </c>
      <c r="G140" s="7"/>
    </row>
    <row r="141" spans="1:20" x14ac:dyDescent="0.25">
      <c r="A141" s="192" t="s">
        <v>3</v>
      </c>
      <c r="B141" s="99">
        <v>2006</v>
      </c>
      <c r="C141" s="99">
        <v>2017</v>
      </c>
      <c r="H141" s="12"/>
      <c r="K141" s="14"/>
      <c r="L141" s="14"/>
      <c r="M141" s="113"/>
      <c r="N141" s="113"/>
      <c r="O141" s="122"/>
      <c r="P141" s="19"/>
      <c r="Q141" s="12"/>
    </row>
    <row r="142" spans="1:20" x14ac:dyDescent="0.25">
      <c r="A142" t="s">
        <v>65</v>
      </c>
      <c r="B142" s="191">
        <v>0.81317808944165126</v>
      </c>
      <c r="C142" s="191">
        <v>0.51117051747183506</v>
      </c>
      <c r="H142" s="12"/>
      <c r="K142" s="15"/>
      <c r="L142" s="15"/>
      <c r="M142" s="119"/>
      <c r="N142" s="119"/>
      <c r="O142" s="119"/>
      <c r="P142" s="19"/>
      <c r="Q142" s="12"/>
    </row>
    <row r="143" spans="1:20" x14ac:dyDescent="0.25">
      <c r="A143" t="s">
        <v>13</v>
      </c>
      <c r="B143" s="191">
        <v>0</v>
      </c>
      <c r="C143" s="191">
        <v>0.31277448921138057</v>
      </c>
      <c r="H143" s="12"/>
      <c r="K143" s="156"/>
      <c r="L143" s="14"/>
      <c r="M143" s="123"/>
      <c r="N143" s="123"/>
      <c r="O143" s="123"/>
      <c r="P143" s="123"/>
      <c r="Q143" s="12"/>
    </row>
    <row r="144" spans="1:20" x14ac:dyDescent="0.25">
      <c r="A144" t="s">
        <v>14</v>
      </c>
      <c r="B144" s="191">
        <v>0.18682191055834876</v>
      </c>
      <c r="C144" s="191">
        <v>0.17605499331678445</v>
      </c>
      <c r="H144" s="12"/>
      <c r="K144" s="2"/>
      <c r="L144" s="14"/>
      <c r="M144" s="120"/>
      <c r="N144" s="120"/>
      <c r="O144" s="120"/>
      <c r="P144" s="2"/>
      <c r="Q144" s="12"/>
    </row>
    <row r="145" spans="1:20" s="8" customFormat="1" x14ac:dyDescent="0.25">
      <c r="A145" s="8" t="s">
        <v>173</v>
      </c>
      <c r="B145" s="191">
        <v>0</v>
      </c>
      <c r="C145" s="191">
        <v>0</v>
      </c>
      <c r="H145" s="12"/>
      <c r="I145" s="5"/>
      <c r="J145" s="5"/>
      <c r="K145" s="2"/>
      <c r="L145" s="14"/>
      <c r="M145" s="120"/>
      <c r="N145" s="120"/>
      <c r="O145" s="120"/>
      <c r="P145" s="2"/>
      <c r="Q145" s="12"/>
      <c r="S145" s="99"/>
      <c r="T145" s="99"/>
    </row>
    <row r="146" spans="1:20" x14ac:dyDescent="0.25">
      <c r="D146" s="99"/>
      <c r="E146" s="99"/>
      <c r="H146" s="14"/>
      <c r="K146" s="2"/>
      <c r="L146" s="14"/>
      <c r="M146" s="120"/>
      <c r="N146" s="120"/>
      <c r="O146" s="120"/>
      <c r="P146" s="2"/>
      <c r="Q146" s="14"/>
    </row>
    <row r="147" spans="1:20" x14ac:dyDescent="0.25">
      <c r="A147" s="192" t="s">
        <v>4</v>
      </c>
      <c r="B147" s="99">
        <v>2006</v>
      </c>
      <c r="C147" s="99">
        <v>2017</v>
      </c>
      <c r="H147" s="14"/>
      <c r="K147" s="15"/>
      <c r="L147" s="15"/>
      <c r="M147" s="119"/>
      <c r="N147" s="119"/>
      <c r="O147" s="119"/>
      <c r="P147" s="120"/>
      <c r="Q147" s="14"/>
    </row>
    <row r="148" spans="1:20" x14ac:dyDescent="0.25">
      <c r="A148" s="8" t="s">
        <v>65</v>
      </c>
      <c r="B148" s="191">
        <v>0.37118416638711843</v>
      </c>
      <c r="C148" s="191">
        <v>0.41817893023071118</v>
      </c>
      <c r="H148" s="14"/>
      <c r="K148" s="2"/>
      <c r="L148" s="3"/>
      <c r="M148" s="120"/>
      <c r="N148" s="120"/>
      <c r="O148" s="120"/>
      <c r="P148" s="120"/>
      <c r="Q148" s="14"/>
    </row>
    <row r="149" spans="1:20" x14ac:dyDescent="0.25">
      <c r="A149" s="8" t="s">
        <v>13</v>
      </c>
      <c r="B149" s="191">
        <v>0.11741026501174104</v>
      </c>
      <c r="C149" s="191">
        <v>1.5235145402321671E-2</v>
      </c>
      <c r="H149" s="14"/>
      <c r="K149" s="120"/>
      <c r="L149" s="3"/>
      <c r="M149" s="120"/>
      <c r="N149" s="120"/>
      <c r="O149" s="120"/>
      <c r="P149" s="2"/>
      <c r="Q149" s="14"/>
    </row>
    <row r="150" spans="1:20" x14ac:dyDescent="0.25">
      <c r="A150" s="8" t="s">
        <v>14</v>
      </c>
      <c r="B150" s="191">
        <v>0.48876216034887626</v>
      </c>
      <c r="C150" s="191">
        <v>0.55186700022501955</v>
      </c>
      <c r="H150" s="14"/>
      <c r="K150" s="120"/>
      <c r="L150" s="3"/>
      <c r="M150" s="120"/>
      <c r="N150" s="120"/>
      <c r="O150" s="120"/>
      <c r="P150" s="2"/>
      <c r="Q150" s="14"/>
    </row>
    <row r="151" spans="1:20" s="8" customFormat="1" x14ac:dyDescent="0.25">
      <c r="A151" s="8" t="s">
        <v>173</v>
      </c>
      <c r="B151" s="191">
        <v>2.2643408252264342E-2</v>
      </c>
      <c r="C151" s="191">
        <v>1.4718924141947609E-2</v>
      </c>
      <c r="H151" s="14"/>
      <c r="I151" s="5"/>
      <c r="J151" s="5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D152" s="190"/>
      <c r="E152" s="190"/>
      <c r="F152" s="6"/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141" t="s">
        <v>134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192" t="s">
        <v>3</v>
      </c>
      <c r="B154" s="99">
        <v>2006</v>
      </c>
      <c r="C154" s="99">
        <v>2017</v>
      </c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A155" s="8" t="s">
        <v>57</v>
      </c>
      <c r="B155" s="191">
        <v>0.19680851063829788</v>
      </c>
      <c r="C155" s="191">
        <v>7.4583866837387963E-2</v>
      </c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8" t="s">
        <v>95</v>
      </c>
      <c r="B156" s="191">
        <v>0.76773049645390068</v>
      </c>
      <c r="C156" s="191">
        <v>0.82042253521126762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s="8" customFormat="1" x14ac:dyDescent="0.25">
      <c r="A157" s="8" t="s">
        <v>58</v>
      </c>
      <c r="B157" s="191">
        <v>3.5460992907801421E-2</v>
      </c>
      <c r="C157" s="191">
        <v>0.10499359795134443</v>
      </c>
      <c r="D157" s="191"/>
      <c r="E157" s="191"/>
      <c r="G157" s="6"/>
      <c r="H157" s="14"/>
      <c r="K157" s="120"/>
      <c r="L157" s="3"/>
      <c r="M157" s="120"/>
      <c r="N157" s="120"/>
      <c r="O157" s="120"/>
      <c r="P157" s="2"/>
      <c r="Q157" s="14"/>
      <c r="S157" s="99"/>
      <c r="T157" s="99"/>
    </row>
    <row r="158" spans="1:20" s="8" customFormat="1" x14ac:dyDescent="0.25">
      <c r="G158" s="6"/>
      <c r="H158" s="14"/>
      <c r="K158" s="120"/>
      <c r="L158" s="3"/>
      <c r="M158" s="120"/>
      <c r="N158" s="120"/>
      <c r="O158" s="120"/>
      <c r="P158" s="2"/>
      <c r="Q158" s="14"/>
      <c r="S158" s="99"/>
      <c r="T158" s="99"/>
    </row>
    <row r="159" spans="1:20" s="8" customFormat="1" x14ac:dyDescent="0.25">
      <c r="A159" s="192" t="s">
        <v>4</v>
      </c>
      <c r="B159" s="99">
        <v>2006</v>
      </c>
      <c r="C159" s="99">
        <v>2017</v>
      </c>
      <c r="G159" s="6"/>
      <c r="H159" s="14"/>
      <c r="K159" s="120"/>
      <c r="L159" s="3"/>
      <c r="M159" s="120"/>
      <c r="N159" s="120"/>
      <c r="O159" s="120"/>
      <c r="P159" s="2"/>
      <c r="Q159" s="14"/>
      <c r="S159" s="99"/>
      <c r="T159" s="99"/>
    </row>
    <row r="160" spans="1:20" x14ac:dyDescent="0.25">
      <c r="A160" s="8" t="s">
        <v>57</v>
      </c>
      <c r="B160" s="191">
        <v>0.28974895397489542</v>
      </c>
      <c r="C160" s="191">
        <v>0.25177514792899408</v>
      </c>
      <c r="G160" s="6"/>
      <c r="H160" s="14"/>
      <c r="K160" s="14"/>
      <c r="L160" s="14"/>
      <c r="M160" s="175"/>
      <c r="N160" s="175"/>
      <c r="O160" s="175"/>
      <c r="P160" s="175"/>
      <c r="Q160" s="14"/>
    </row>
    <row r="161" spans="1:20" s="8" customFormat="1" x14ac:dyDescent="0.25">
      <c r="A161" s="8" t="s">
        <v>95</v>
      </c>
      <c r="B161" s="191">
        <v>0.27824267782426776</v>
      </c>
      <c r="C161" s="191">
        <v>0.15621301775147928</v>
      </c>
      <c r="G161" s="6"/>
      <c r="H161" s="91"/>
      <c r="K161" s="90"/>
      <c r="L161" s="90"/>
      <c r="M161" s="93"/>
      <c r="N161" s="93"/>
      <c r="O161" s="93"/>
      <c r="P161" s="90"/>
      <c r="Q161" s="91"/>
      <c r="R161" s="90"/>
      <c r="S161" s="91"/>
      <c r="T161" s="90"/>
    </row>
    <row r="162" spans="1:20" s="8" customFormat="1" x14ac:dyDescent="0.25">
      <c r="A162" s="8" t="s">
        <v>58</v>
      </c>
      <c r="B162" s="191">
        <v>0.43200836820083682</v>
      </c>
      <c r="C162" s="191">
        <v>0.59201183431952664</v>
      </c>
      <c r="D162" s="124"/>
      <c r="E162" s="6"/>
      <c r="F162" s="124"/>
      <c r="G162" s="6"/>
      <c r="H162" s="91"/>
      <c r="K162" s="90"/>
      <c r="L162" s="90"/>
      <c r="M162" s="93"/>
      <c r="N162" s="93"/>
      <c r="O162" s="93"/>
      <c r="P162" s="90"/>
      <c r="Q162" s="91"/>
      <c r="R162" s="90"/>
      <c r="S162" s="91"/>
      <c r="T162" s="90"/>
    </row>
    <row r="163" spans="1:20" s="8" customFormat="1" x14ac:dyDescent="0.25">
      <c r="B163" s="191"/>
      <c r="C163" s="191"/>
      <c r="D163" s="124"/>
      <c r="E163" s="6"/>
      <c r="F163" s="124"/>
      <c r="G163" s="6"/>
      <c r="H163" s="91"/>
      <c r="K163" s="90"/>
      <c r="L163" s="90"/>
      <c r="M163" s="93"/>
      <c r="N163" s="93"/>
      <c r="O163" s="93"/>
      <c r="P163" s="90"/>
      <c r="Q163" s="91"/>
      <c r="R163" s="90"/>
      <c r="S163" s="91"/>
      <c r="T163" s="90"/>
    </row>
    <row r="164" spans="1:20" s="10" customFormat="1" x14ac:dyDescent="0.25">
      <c r="A164" s="9" t="s">
        <v>159</v>
      </c>
      <c r="I164" s="13"/>
      <c r="J164" s="13"/>
      <c r="K164" s="13"/>
      <c r="L164" s="13"/>
      <c r="M164" s="17"/>
      <c r="N164" s="17"/>
      <c r="O164" s="17"/>
      <c r="P164" s="13"/>
      <c r="S164" s="11"/>
      <c r="T164" s="11"/>
    </row>
    <row r="165" spans="1:20" x14ac:dyDescent="0.25">
      <c r="P165" s="5"/>
    </row>
    <row r="166" spans="1:20" s="8" customFormat="1" x14ac:dyDescent="0.25">
      <c r="A166" s="141" t="s">
        <v>136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/>
      <c r="C167" s="99" t="s">
        <v>240</v>
      </c>
      <c r="D167" s="99" t="s">
        <v>242</v>
      </c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B168" s="8">
        <v>2006</v>
      </c>
      <c r="C168" s="188">
        <v>1490.7208662657199</v>
      </c>
      <c r="D168" s="188">
        <v>2103.5417059209944</v>
      </c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B169" s="8">
        <v>2017</v>
      </c>
      <c r="C169" s="188">
        <v>2042.40319094285</v>
      </c>
      <c r="D169" s="188">
        <v>2647.298720381923</v>
      </c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8"/>
      <c r="C177" s="131"/>
      <c r="D177" s="131"/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s="8" customFormat="1" x14ac:dyDescent="0.25">
      <c r="A178" s="18"/>
      <c r="C178" s="131"/>
      <c r="D178" s="131"/>
      <c r="I178" s="5"/>
      <c r="J178" s="5"/>
      <c r="K178" s="5"/>
      <c r="L178" s="5"/>
      <c r="M178" s="4"/>
      <c r="N178" s="4"/>
      <c r="O178" s="4"/>
      <c r="P178" s="5"/>
      <c r="S178" s="99"/>
      <c r="T178" s="99"/>
    </row>
    <row r="179" spans="1:20" s="8" customFormat="1" x14ac:dyDescent="0.25">
      <c r="A179" s="18"/>
      <c r="C179" s="131"/>
      <c r="D179" s="131"/>
      <c r="I179" s="5"/>
      <c r="J179" s="5"/>
      <c r="K179" s="5"/>
      <c r="L179" s="5"/>
      <c r="M179" s="4"/>
      <c r="N179" s="4"/>
      <c r="O179" s="4"/>
      <c r="P179" s="5"/>
      <c r="S179" s="99"/>
      <c r="T179" s="99"/>
    </row>
    <row r="180" spans="1:20" s="8" customFormat="1" x14ac:dyDescent="0.25">
      <c r="A180" s="141" t="s">
        <v>138</v>
      </c>
      <c r="I180" s="5"/>
      <c r="J180" s="5"/>
      <c r="K180" s="5"/>
      <c r="L180" s="5"/>
      <c r="M180" s="4"/>
      <c r="N180" s="4"/>
      <c r="O180" s="4"/>
      <c r="P180" s="5"/>
      <c r="S180" s="99"/>
      <c r="T180" s="99"/>
    </row>
    <row r="181" spans="1:20" x14ac:dyDescent="0.25">
      <c r="B181" s="8"/>
      <c r="C181" s="99" t="s">
        <v>240</v>
      </c>
      <c r="I181" s="8"/>
      <c r="J181" s="8"/>
      <c r="K181" s="8"/>
      <c r="P181" s="5"/>
    </row>
    <row r="182" spans="1:20" x14ac:dyDescent="0.25">
      <c r="A182" s="18" t="s">
        <v>187</v>
      </c>
      <c r="B182" s="8">
        <v>2007</v>
      </c>
      <c r="C182" s="189">
        <v>59.7</v>
      </c>
      <c r="I182" s="18"/>
      <c r="J182" s="8"/>
      <c r="K182" s="8"/>
    </row>
    <row r="183" spans="1:20" x14ac:dyDescent="0.25">
      <c r="A183" s="18"/>
      <c r="B183" s="8">
        <v>2017</v>
      </c>
      <c r="C183" s="189" t="e">
        <v>#N/A</v>
      </c>
      <c r="I183" s="18"/>
      <c r="J183" s="85"/>
      <c r="K183" s="8"/>
    </row>
    <row r="184" spans="1:20" x14ac:dyDescent="0.25">
      <c r="A184" s="18" t="s">
        <v>232</v>
      </c>
      <c r="B184" s="8">
        <v>2007</v>
      </c>
      <c r="C184" s="189">
        <v>82.3</v>
      </c>
      <c r="I184" s="18"/>
      <c r="J184" s="85"/>
      <c r="K184" s="8"/>
    </row>
    <row r="185" spans="1:20" x14ac:dyDescent="0.25">
      <c r="A185" s="18"/>
      <c r="B185" s="8">
        <v>2017</v>
      </c>
      <c r="C185" s="189" t="e">
        <v>#N/A</v>
      </c>
      <c r="I185" s="18"/>
      <c r="J185" s="85"/>
      <c r="K185" s="8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8"/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89" spans="1:20" s="8" customFormat="1" x14ac:dyDescent="0.25">
      <c r="A189" s="18"/>
      <c r="C189" s="45"/>
      <c r="D189" s="45"/>
      <c r="I189" s="18"/>
      <c r="J189" s="85"/>
      <c r="L189" s="5"/>
      <c r="M189" s="4"/>
      <c r="N189" s="4"/>
      <c r="O189" s="4"/>
      <c r="P189" s="4"/>
      <c r="S189" s="99"/>
      <c r="T189" s="99"/>
    </row>
    <row r="190" spans="1:20" s="8" customFormat="1" x14ac:dyDescent="0.25">
      <c r="A190" s="18"/>
      <c r="C190" s="45"/>
      <c r="D190" s="45"/>
      <c r="I190" s="18"/>
      <c r="J190" s="85"/>
      <c r="L190" s="5"/>
      <c r="M190" s="4"/>
      <c r="N190" s="4"/>
      <c r="O190" s="4"/>
      <c r="P190" s="4"/>
      <c r="S190" s="99"/>
      <c r="T190" s="99"/>
    </row>
    <row r="191" spans="1:20" s="8" customFormat="1" x14ac:dyDescent="0.25">
      <c r="A191" s="141" t="s">
        <v>140</v>
      </c>
      <c r="C191" s="45"/>
      <c r="D191" s="45"/>
      <c r="I191" s="18"/>
      <c r="J191" s="85"/>
      <c r="L191" s="5"/>
      <c r="M191" s="4"/>
      <c r="N191" s="4"/>
      <c r="O191" s="4"/>
      <c r="P191" s="4"/>
      <c r="S191" s="99"/>
      <c r="T191" s="99"/>
    </row>
    <row r="193" spans="1:20" x14ac:dyDescent="0.25">
      <c r="A193" s="18" t="s">
        <v>185</v>
      </c>
      <c r="B193" s="8">
        <v>2007</v>
      </c>
      <c r="C193" s="45">
        <v>6.3</v>
      </c>
    </row>
    <row r="194" spans="1:20" x14ac:dyDescent="0.25">
      <c r="A194" s="8"/>
      <c r="B194" s="8">
        <v>2017</v>
      </c>
      <c r="C194" s="45" t="e">
        <v>#N/A</v>
      </c>
    </row>
    <row r="195" spans="1:20" s="8" customFormat="1" x14ac:dyDescent="0.25">
      <c r="A195" s="18" t="s">
        <v>186</v>
      </c>
      <c r="B195" s="8">
        <v>2007</v>
      </c>
      <c r="C195" s="45">
        <v>28.3</v>
      </c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A196" s="18"/>
      <c r="B196" s="8">
        <v>2017</v>
      </c>
      <c r="C196" s="85" t="e">
        <v>#N/A</v>
      </c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s="8" customFormat="1" x14ac:dyDescent="0.25">
      <c r="I203" s="5"/>
      <c r="J203" s="5"/>
      <c r="K203" s="5"/>
      <c r="L203" s="5"/>
      <c r="M203" s="4"/>
      <c r="N203" s="4"/>
      <c r="O203" s="4"/>
      <c r="P203" s="4"/>
      <c r="S203" s="99"/>
      <c r="T203" s="99"/>
    </row>
    <row r="204" spans="1:20" s="8" customFormat="1" x14ac:dyDescent="0.25">
      <c r="A204" s="141" t="s">
        <v>137</v>
      </c>
      <c r="C204" s="98"/>
      <c r="I204" s="5"/>
      <c r="J204" s="5"/>
      <c r="K204" s="5"/>
      <c r="L204" s="5"/>
      <c r="M204" s="4"/>
      <c r="N204" s="4"/>
      <c r="O204" s="4"/>
      <c r="P204" s="4"/>
      <c r="S204" s="99"/>
      <c r="T204" s="99"/>
    </row>
    <row r="205" spans="1:20" s="8" customFormat="1" x14ac:dyDescent="0.25">
      <c r="A205" s="18"/>
      <c r="B205" s="165">
        <v>2006</v>
      </c>
      <c r="C205" s="165">
        <v>2017</v>
      </c>
      <c r="I205" s="5"/>
      <c r="J205" s="5"/>
      <c r="K205" s="5"/>
      <c r="L205" s="5"/>
      <c r="M205" s="4"/>
      <c r="N205" s="4"/>
      <c r="O205" s="4"/>
      <c r="P205" s="4"/>
      <c r="S205" s="99"/>
      <c r="T205" s="99"/>
    </row>
    <row r="206" spans="1:20" x14ac:dyDescent="0.25">
      <c r="A206" s="166" t="s">
        <v>31</v>
      </c>
      <c r="B206" s="167">
        <v>15.872400283813477</v>
      </c>
      <c r="C206" s="167">
        <v>18.283891677856445</v>
      </c>
    </row>
    <row r="207" spans="1:20" x14ac:dyDescent="0.25">
      <c r="A207" s="18" t="s">
        <v>32</v>
      </c>
      <c r="B207" s="167">
        <v>34.908435821533203</v>
      </c>
      <c r="C207" s="167">
        <v>36.180313110351563</v>
      </c>
      <c r="E207" s="98"/>
    </row>
    <row r="208" spans="1:20" x14ac:dyDescent="0.25">
      <c r="A208" s="18" t="s">
        <v>233</v>
      </c>
      <c r="B208" s="167">
        <v>49.219154357910156</v>
      </c>
      <c r="C208" s="167">
        <v>45.535793304443359</v>
      </c>
      <c r="E208" s="98"/>
    </row>
    <row r="209" spans="1:20" x14ac:dyDescent="0.25">
      <c r="A209" s="18"/>
      <c r="B209" s="168">
        <v>99.999990463256836</v>
      </c>
      <c r="C209" s="168">
        <v>99.999998092651367</v>
      </c>
      <c r="D209" s="98"/>
      <c r="E209" s="98"/>
    </row>
    <row r="210" spans="1:20" s="8" customFormat="1" x14ac:dyDescent="0.25">
      <c r="D210" s="98"/>
      <c r="E210" s="98"/>
      <c r="I210" s="5"/>
      <c r="J210" s="5"/>
      <c r="K210" s="5"/>
      <c r="L210" s="5"/>
      <c r="M210" s="4"/>
      <c r="N210" s="4"/>
      <c r="O210" s="4"/>
      <c r="P210" s="4"/>
      <c r="S210" s="99"/>
      <c r="T210" s="99"/>
    </row>
    <row r="211" spans="1:20" x14ac:dyDescent="0.25">
      <c r="E211" s="98"/>
    </row>
    <row r="212" spans="1:20" x14ac:dyDescent="0.25">
      <c r="D212" s="53"/>
    </row>
    <row r="213" spans="1:20" x14ac:dyDescent="0.25">
      <c r="D213" s="53"/>
      <c r="E213" s="98"/>
    </row>
    <row r="214" spans="1:20" x14ac:dyDescent="0.25">
      <c r="D214" s="53"/>
    </row>
    <row r="215" spans="1:20" x14ac:dyDescent="0.25">
      <c r="D215" s="54"/>
      <c r="E215" s="54"/>
    </row>
    <row r="216" spans="1:20" x14ac:dyDescent="0.25">
      <c r="A216" s="54"/>
      <c r="B216" s="58"/>
      <c r="C216" s="54"/>
      <c r="D216" s="54"/>
      <c r="E216" s="54"/>
      <c r="G216" s="54"/>
      <c r="H216" s="54"/>
      <c r="I216" s="58"/>
      <c r="J216" s="58"/>
    </row>
    <row r="217" spans="1:20" x14ac:dyDescent="0.25">
      <c r="A217" s="55"/>
      <c r="B217" s="8"/>
      <c r="C217" s="55"/>
      <c r="D217" s="8"/>
      <c r="G217" s="8"/>
      <c r="H217" s="59"/>
      <c r="I217" s="60"/>
    </row>
    <row r="218" spans="1:20" x14ac:dyDescent="0.25">
      <c r="A218" s="55"/>
      <c r="B218" s="8"/>
      <c r="C218" s="55"/>
      <c r="D218" s="8"/>
      <c r="G218" s="8"/>
      <c r="H218" s="59"/>
      <c r="I218" s="60"/>
    </row>
    <row r="219" spans="1:20" x14ac:dyDescent="0.25">
      <c r="A219" s="55"/>
      <c r="B219" s="8"/>
      <c r="C219" s="55"/>
      <c r="D219" s="8"/>
      <c r="G219" s="8"/>
      <c r="H219" s="59"/>
      <c r="I219" s="60"/>
    </row>
    <row r="220" spans="1:20" x14ac:dyDescent="0.25">
      <c r="A220" s="55"/>
      <c r="B220" s="8"/>
      <c r="C220" s="55"/>
      <c r="D220" s="8"/>
      <c r="G220" s="8"/>
      <c r="H220" s="59"/>
      <c r="I220" s="60"/>
    </row>
    <row r="221" spans="1:20" x14ac:dyDescent="0.25">
      <c r="A221" s="55"/>
      <c r="B221" s="8"/>
      <c r="C221" s="55"/>
      <c r="D221" s="8"/>
      <c r="G221" s="8"/>
      <c r="H221" s="59"/>
      <c r="I221" s="60"/>
    </row>
    <row r="222" spans="1:20" x14ac:dyDescent="0.25">
      <c r="A222" s="55"/>
      <c r="B222" s="8"/>
      <c r="C222" s="55"/>
      <c r="D222" s="8"/>
    </row>
    <row r="223" spans="1:20" x14ac:dyDescent="0.25">
      <c r="A223" s="55"/>
      <c r="B223" s="8"/>
      <c r="C223" s="55"/>
      <c r="D223" s="8"/>
    </row>
    <row r="224" spans="1:2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5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6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5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5"/>
      <c r="B244" s="8"/>
      <c r="C244" s="56"/>
      <c r="D244" s="8"/>
    </row>
    <row r="245" spans="1:4" x14ac:dyDescent="0.25">
      <c r="A245" s="55"/>
      <c r="B245" s="8"/>
      <c r="C245" s="55"/>
      <c r="D245" s="8"/>
    </row>
    <row r="246" spans="1:4" x14ac:dyDescent="0.25">
      <c r="A246" s="55"/>
      <c r="B246" s="8"/>
      <c r="C246" s="55"/>
      <c r="D246" s="8"/>
    </row>
    <row r="247" spans="1:4" x14ac:dyDescent="0.25">
      <c r="A247" s="57"/>
      <c r="B247" s="8"/>
      <c r="C247" s="55"/>
      <c r="D247" s="8"/>
    </row>
    <row r="248" spans="1:4" x14ac:dyDescent="0.25">
      <c r="A248" s="57"/>
      <c r="B248" s="8"/>
      <c r="C248" s="55"/>
      <c r="D248" s="8"/>
    </row>
    <row r="249" spans="1:4" x14ac:dyDescent="0.25">
      <c r="A249" s="57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5"/>
      <c r="D265" s="8"/>
    </row>
    <row r="266" spans="1:4" x14ac:dyDescent="0.25">
      <c r="A266" s="55"/>
      <c r="B266" s="8"/>
      <c r="C266" s="55"/>
      <c r="D266" s="8"/>
    </row>
    <row r="267" spans="1:4" x14ac:dyDescent="0.25">
      <c r="A267" s="55"/>
      <c r="B267" s="8"/>
      <c r="C267" s="55"/>
      <c r="D267" s="8"/>
    </row>
    <row r="268" spans="1:4" x14ac:dyDescent="0.25">
      <c r="A268" s="55"/>
      <c r="B268" s="8"/>
      <c r="C268" s="57"/>
      <c r="D268" s="8"/>
    </row>
    <row r="269" spans="1:4" x14ac:dyDescent="0.25">
      <c r="A269" s="57"/>
      <c r="B269" s="8"/>
      <c r="C269" s="57"/>
      <c r="D269" s="8"/>
    </row>
    <row r="270" spans="1:4" x14ac:dyDescent="0.25">
      <c r="A270" s="57"/>
      <c r="B270" s="8"/>
      <c r="C270" s="57"/>
      <c r="D270" s="8"/>
    </row>
    <row r="271" spans="1:4" x14ac:dyDescent="0.25">
      <c r="A271" s="57"/>
      <c r="B271" s="8"/>
    </row>
  </sheetData>
  <mergeCells count="4">
    <mergeCell ref="C42:D42"/>
    <mergeCell ref="E42:F42"/>
    <mergeCell ref="C47:D47"/>
    <mergeCell ref="E47:F47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7"/>
  <sheetViews>
    <sheetView zoomScale="85" zoomScaleNormal="85" workbookViewId="0"/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5" width="20.7109375" style="103" bestFit="1" customWidth="1"/>
    <col min="16" max="16384" width="9.140625" style="5"/>
  </cols>
  <sheetData>
    <row r="1" spans="1:15" s="222" customFormat="1" x14ac:dyDescent="0.25">
      <c r="A1" s="226" t="s">
        <v>304</v>
      </c>
      <c r="B1" s="223"/>
      <c r="C1" s="223"/>
      <c r="D1" s="223"/>
      <c r="E1" s="223"/>
      <c r="F1" s="223"/>
      <c r="G1" s="223"/>
      <c r="H1" s="224"/>
      <c r="I1" s="224"/>
      <c r="J1" s="225"/>
      <c r="K1" s="225"/>
      <c r="L1" s="225"/>
      <c r="M1" s="225"/>
      <c r="N1" s="225"/>
      <c r="O1" s="225"/>
    </row>
    <row r="2" spans="1:15" s="222" customFormat="1" ht="12.75" x14ac:dyDescent="0.2">
      <c r="A2" s="222" t="s">
        <v>305</v>
      </c>
      <c r="B2" s="223" t="s">
        <v>306</v>
      </c>
      <c r="C2" s="223"/>
      <c r="D2" s="223"/>
      <c r="E2" s="223"/>
      <c r="F2" s="223"/>
      <c r="G2" s="223"/>
      <c r="H2" s="224"/>
      <c r="I2" s="224"/>
      <c r="J2" s="225"/>
      <c r="K2" s="225"/>
      <c r="L2" s="225"/>
      <c r="M2" s="225"/>
      <c r="N2" s="225"/>
      <c r="O2" s="225"/>
    </row>
    <row r="3" spans="1:15" s="222" customFormat="1" ht="12.75" x14ac:dyDescent="0.2">
      <c r="A3" s="222" t="s">
        <v>307</v>
      </c>
      <c r="B3" s="223"/>
      <c r="C3" s="223"/>
      <c r="D3" s="223"/>
      <c r="E3" s="223"/>
      <c r="F3" s="223"/>
      <c r="G3" s="223"/>
      <c r="H3" s="224"/>
      <c r="I3" s="224"/>
      <c r="J3" s="225"/>
      <c r="K3" s="225"/>
      <c r="L3" s="225"/>
      <c r="M3" s="225"/>
      <c r="N3" s="225"/>
      <c r="O3" s="225"/>
    </row>
    <row r="4" spans="1:15" s="222" customFormat="1" x14ac:dyDescent="0.25">
      <c r="A4" s="226" t="s">
        <v>308</v>
      </c>
      <c r="B4" s="223"/>
      <c r="C4" s="223"/>
      <c r="D4" s="223"/>
      <c r="E4" s="223"/>
      <c r="F4" s="223"/>
      <c r="G4" s="223"/>
      <c r="H4" s="224"/>
      <c r="I4" s="224"/>
      <c r="J4" s="225"/>
      <c r="K4" s="225"/>
      <c r="L4" s="225"/>
      <c r="M4" s="225"/>
      <c r="N4" s="225"/>
      <c r="O4" s="225"/>
    </row>
    <row r="5" spans="1:15" s="222" customFormat="1" ht="12.75" x14ac:dyDescent="0.2">
      <c r="B5" s="223"/>
      <c r="C5" s="223"/>
      <c r="D5" s="223"/>
      <c r="E5" s="223"/>
      <c r="F5" s="223"/>
      <c r="G5" s="223"/>
      <c r="H5" s="224"/>
      <c r="I5" s="224"/>
      <c r="J5" s="225"/>
      <c r="K5" s="225"/>
      <c r="L5" s="225"/>
      <c r="M5" s="225"/>
      <c r="N5" s="225"/>
      <c r="O5" s="225"/>
    </row>
    <row r="6" spans="1:15" x14ac:dyDescent="0.25">
      <c r="A6" s="16" t="s">
        <v>240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  <c r="N6" s="107">
        <v>2017</v>
      </c>
      <c r="O6" s="107">
        <v>2018</v>
      </c>
    </row>
    <row r="7" spans="1:15" x14ac:dyDescent="0.25">
      <c r="A7" s="100" t="s">
        <v>157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8" t="s">
        <v>68</v>
      </c>
      <c r="B8" s="102">
        <v>41.57</v>
      </c>
      <c r="C8" s="102">
        <v>29.5</v>
      </c>
      <c r="D8" s="102">
        <v>15.07</v>
      </c>
      <c r="E8" s="102">
        <v>61.52</v>
      </c>
      <c r="F8" s="102">
        <v>52.03</v>
      </c>
      <c r="G8" s="102">
        <v>46.26</v>
      </c>
      <c r="H8" s="102">
        <v>64.5</v>
      </c>
      <c r="I8" s="102">
        <v>66.3</v>
      </c>
      <c r="J8" s="102">
        <v>93.01</v>
      </c>
      <c r="K8" s="102">
        <v>121.425853218437</v>
      </c>
      <c r="L8" s="102">
        <v>130.58230843255501</v>
      </c>
      <c r="M8" s="102">
        <v>52.170780859233794</v>
      </c>
      <c r="N8" s="102">
        <v>43.77</v>
      </c>
      <c r="O8" s="102" t="s">
        <v>153</v>
      </c>
    </row>
    <row r="9" spans="1:15" x14ac:dyDescent="0.25">
      <c r="A9" s="8" t="s">
        <v>67</v>
      </c>
      <c r="B9" s="102">
        <v>105</v>
      </c>
      <c r="C9" s="102">
        <v>125</v>
      </c>
      <c r="D9" s="102">
        <v>385.9</v>
      </c>
      <c r="E9" s="102">
        <v>255.77</v>
      </c>
      <c r="F9" s="102">
        <v>140.85</v>
      </c>
      <c r="G9" s="102">
        <v>101.35</v>
      </c>
      <c r="H9" s="102">
        <v>956.12</v>
      </c>
      <c r="I9" s="102">
        <v>606.47</v>
      </c>
      <c r="J9" s="102">
        <v>133.96</v>
      </c>
      <c r="K9" s="102">
        <v>77.06</v>
      </c>
      <c r="L9" s="102">
        <v>48.23</v>
      </c>
      <c r="M9" s="102">
        <v>1597.34</v>
      </c>
      <c r="N9" s="102">
        <v>576.5</v>
      </c>
      <c r="O9" s="102" t="s">
        <v>153</v>
      </c>
    </row>
    <row r="10" spans="1:15" x14ac:dyDescent="0.25">
      <c r="A10" s="8" t="s">
        <v>239</v>
      </c>
      <c r="B10" s="102" t="s">
        <v>153</v>
      </c>
      <c r="C10" s="102">
        <v>0</v>
      </c>
      <c r="D10" s="102">
        <v>28.704159659999998</v>
      </c>
      <c r="E10" s="102">
        <v>8.5142937769133091</v>
      </c>
      <c r="F10" s="102">
        <v>0</v>
      </c>
      <c r="G10" s="102">
        <v>0</v>
      </c>
      <c r="H10" s="102">
        <v>0</v>
      </c>
      <c r="I10" s="102">
        <v>997.99014863496097</v>
      </c>
      <c r="J10" s="102">
        <v>1.78623714868878</v>
      </c>
      <c r="K10" s="102">
        <v>0</v>
      </c>
      <c r="L10" s="102">
        <v>0.677994170271769</v>
      </c>
      <c r="M10" s="102">
        <v>5.13131</v>
      </c>
      <c r="N10" s="102">
        <v>21.035123431405701</v>
      </c>
      <c r="O10" s="102">
        <v>0</v>
      </c>
    </row>
    <row r="11" spans="1:15" x14ac:dyDescent="0.25">
      <c r="A11" s="8" t="s">
        <v>238</v>
      </c>
      <c r="B11" s="102" t="s">
        <v>153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0.35977763496143955</v>
      </c>
      <c r="J11" s="102">
        <v>0</v>
      </c>
      <c r="K11" s="102">
        <v>0</v>
      </c>
      <c r="L11" s="102">
        <v>0.67799417027176934</v>
      </c>
      <c r="M11" s="102">
        <v>0</v>
      </c>
      <c r="N11" s="102">
        <v>2.798</v>
      </c>
      <c r="O11" s="102">
        <v>0</v>
      </c>
    </row>
    <row r="12" spans="1:15" x14ac:dyDescent="0.25">
      <c r="A12" s="8" t="s">
        <v>237</v>
      </c>
      <c r="B12" s="102" t="s">
        <v>153</v>
      </c>
      <c r="C12" s="102">
        <v>231.87943838932401</v>
      </c>
      <c r="D12" s="102">
        <v>279.41118614213599</v>
      </c>
      <c r="E12" s="102">
        <v>472.84849419329299</v>
      </c>
      <c r="F12" s="102">
        <v>267.07258533254497</v>
      </c>
      <c r="G12" s="102">
        <v>249.989926960529</v>
      </c>
      <c r="H12" s="102">
        <v>348.38977078950398</v>
      </c>
      <c r="I12" s="102">
        <v>776.19218143311002</v>
      </c>
      <c r="J12" s="102">
        <v>653.92910182324397</v>
      </c>
      <c r="K12" s="102">
        <v>586.48810382356703</v>
      </c>
      <c r="L12" s="102">
        <v>601.19649194936801</v>
      </c>
      <c r="M12" s="102">
        <v>596.91088144950095</v>
      </c>
      <c r="N12" s="102">
        <v>496.79121426980402</v>
      </c>
      <c r="O12" s="102">
        <v>0</v>
      </c>
    </row>
    <row r="13" spans="1:15" x14ac:dyDescent="0.25">
      <c r="A13" s="8" t="s">
        <v>236</v>
      </c>
      <c r="B13" s="102" t="s">
        <v>153</v>
      </c>
      <c r="C13" s="102">
        <v>28.027266426504742</v>
      </c>
      <c r="D13" s="102">
        <v>44.905557831393466</v>
      </c>
      <c r="E13" s="102">
        <v>63.402367699788229</v>
      </c>
      <c r="F13" s="102">
        <v>57.62281892273549</v>
      </c>
      <c r="G13" s="102">
        <v>63.605025523190847</v>
      </c>
      <c r="H13" s="102">
        <v>74.034773132354246</v>
      </c>
      <c r="I13" s="102">
        <v>71.311781339589984</v>
      </c>
      <c r="J13" s="102">
        <v>84.898726315348696</v>
      </c>
      <c r="K13" s="102">
        <v>63.782407070782817</v>
      </c>
      <c r="L13" s="102">
        <v>53.114112524460367</v>
      </c>
      <c r="M13" s="102">
        <v>83.68899129828948</v>
      </c>
      <c r="N13" s="102">
        <v>120.18627861683312</v>
      </c>
      <c r="O13" s="102">
        <v>0</v>
      </c>
    </row>
    <row r="14" spans="1:15" x14ac:dyDescent="0.25">
      <c r="B14" s="102"/>
      <c r="C14" s="102"/>
      <c r="D14" s="102"/>
      <c r="E14" s="102"/>
      <c r="F14" s="102"/>
      <c r="G14" s="102"/>
      <c r="L14" s="102"/>
      <c r="M14" s="102"/>
      <c r="N14" s="102" t="s">
        <v>153</v>
      </c>
      <c r="O14" s="102" t="s">
        <v>153</v>
      </c>
    </row>
    <row r="15" spans="1:15" x14ac:dyDescent="0.25">
      <c r="A15" s="14" t="s">
        <v>70</v>
      </c>
      <c r="B15" s="102"/>
      <c r="C15" s="102">
        <v>386.37943838932404</v>
      </c>
      <c r="D15" s="102">
        <v>709.08534580213598</v>
      </c>
      <c r="E15" s="102">
        <v>798.6527879702063</v>
      </c>
      <c r="F15" s="102">
        <v>459.95258533254497</v>
      </c>
      <c r="G15" s="102">
        <v>397.59992696052899</v>
      </c>
      <c r="H15" s="102">
        <v>1369.009770789504</v>
      </c>
      <c r="I15" s="102">
        <v>2446.9523300680708</v>
      </c>
      <c r="J15" s="102">
        <v>882.68533897193277</v>
      </c>
      <c r="K15" s="102">
        <v>784.97395704200403</v>
      </c>
      <c r="L15" s="102">
        <v>780.68679455219478</v>
      </c>
      <c r="M15" s="102">
        <v>2251.5529723087348</v>
      </c>
      <c r="N15" s="102">
        <v>1138.0963377012097</v>
      </c>
      <c r="O15" s="102" t="s">
        <v>241</v>
      </c>
    </row>
    <row r="16" spans="1:15" x14ac:dyDescent="0.25">
      <c r="A16" s="8" t="s">
        <v>9</v>
      </c>
      <c r="B16" s="102">
        <v>544.96212791513892</v>
      </c>
      <c r="C16" s="102">
        <v>842.01039087157096</v>
      </c>
      <c r="D16" s="102">
        <v>1549.7466262895</v>
      </c>
      <c r="E16" s="102">
        <v>1573.17168840759</v>
      </c>
      <c r="F16" s="102">
        <v>1406.2247452824799</v>
      </c>
      <c r="G16" s="102">
        <v>1311.5609289511099</v>
      </c>
      <c r="H16" s="102">
        <v>1601.4408042809898</v>
      </c>
      <c r="I16" s="102">
        <v>1918.50730958344</v>
      </c>
      <c r="J16" s="102">
        <v>1962.5892066624601</v>
      </c>
      <c r="K16" s="102">
        <v>1993.7115978132601</v>
      </c>
      <c r="L16" s="102">
        <v>2107.89750826419</v>
      </c>
      <c r="M16" s="102">
        <v>4474.0585028135001</v>
      </c>
      <c r="N16" s="102">
        <v>7813.35807833533</v>
      </c>
      <c r="O16" s="102" t="s">
        <v>153</v>
      </c>
    </row>
    <row r="18" spans="1:15" x14ac:dyDescent="0.25">
      <c r="A18" s="100" t="s">
        <v>156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" t="s">
        <v>16</v>
      </c>
      <c r="B19" s="106">
        <v>11.9384323098609</v>
      </c>
      <c r="C19" s="106" t="s">
        <v>153</v>
      </c>
      <c r="D19" s="106" t="s">
        <v>153</v>
      </c>
      <c r="E19" s="106" t="s">
        <v>153</v>
      </c>
      <c r="F19" s="106" t="s">
        <v>153</v>
      </c>
      <c r="G19" s="106">
        <v>11.820396657606</v>
      </c>
      <c r="H19" s="106" t="s">
        <v>153</v>
      </c>
      <c r="I19" s="106">
        <v>11.89</v>
      </c>
      <c r="J19" s="106" t="s">
        <v>153</v>
      </c>
      <c r="K19" s="106" t="s">
        <v>153</v>
      </c>
      <c r="L19" s="106" t="s">
        <v>153</v>
      </c>
      <c r="M19" s="106" t="s">
        <v>153</v>
      </c>
      <c r="N19" s="106">
        <v>12.06</v>
      </c>
      <c r="O19" s="106" t="s">
        <v>153</v>
      </c>
    </row>
    <row r="20" spans="1:15" x14ac:dyDescent="0.25">
      <c r="A20" s="8" t="s">
        <v>17</v>
      </c>
      <c r="B20" s="106" t="s">
        <v>153</v>
      </c>
      <c r="C20" s="106" t="s">
        <v>153</v>
      </c>
      <c r="D20" s="106" t="s">
        <v>153</v>
      </c>
      <c r="E20" s="106" t="s">
        <v>153</v>
      </c>
      <c r="F20" s="106">
        <v>11.794540327258099</v>
      </c>
      <c r="G20" s="106" t="s">
        <v>153</v>
      </c>
      <c r="H20" s="106" t="s">
        <v>153</v>
      </c>
      <c r="I20" s="106">
        <v>11.3282953829427</v>
      </c>
      <c r="J20" s="106" t="s">
        <v>153</v>
      </c>
      <c r="K20" s="106" t="s">
        <v>153</v>
      </c>
      <c r="L20" s="106">
        <v>10.8516933101535</v>
      </c>
      <c r="M20" s="106" t="s">
        <v>153</v>
      </c>
      <c r="N20" s="106" t="s">
        <v>153</v>
      </c>
      <c r="O20" s="106" t="s">
        <v>153</v>
      </c>
    </row>
    <row r="21" spans="1:15" x14ac:dyDescent="0.25">
      <c r="A21" s="8" t="s">
        <v>22</v>
      </c>
      <c r="B21" s="106">
        <v>1.56302766193071</v>
      </c>
      <c r="C21" s="106" t="s">
        <v>153</v>
      </c>
      <c r="D21" s="106" t="s">
        <v>153</v>
      </c>
      <c r="E21" s="106" t="s">
        <v>153</v>
      </c>
      <c r="F21" s="106" t="s">
        <v>153</v>
      </c>
      <c r="G21" s="106">
        <v>2.36631357602649</v>
      </c>
      <c r="H21" s="106" t="s">
        <v>153</v>
      </c>
      <c r="I21" s="106">
        <v>1.9964590317414701</v>
      </c>
      <c r="J21" s="106">
        <v>1.2057904224554501</v>
      </c>
      <c r="K21" s="106">
        <v>2.32907430444696</v>
      </c>
      <c r="L21" s="106" t="s">
        <v>153</v>
      </c>
      <c r="M21" s="106">
        <v>1.33603676733499</v>
      </c>
      <c r="N21" s="106" t="s">
        <v>153</v>
      </c>
      <c r="O21" s="106" t="s">
        <v>153</v>
      </c>
    </row>
    <row r="22" spans="1:15" x14ac:dyDescent="0.25">
      <c r="A22" s="8" t="s">
        <v>23</v>
      </c>
      <c r="B22" s="106">
        <v>60.771802593720999</v>
      </c>
      <c r="C22" s="106" t="s">
        <v>153</v>
      </c>
      <c r="D22" s="106" t="s">
        <v>153</v>
      </c>
      <c r="E22" s="106" t="s">
        <v>153</v>
      </c>
      <c r="F22" s="106" t="s">
        <v>153</v>
      </c>
      <c r="G22" s="106">
        <v>63.278709248406102</v>
      </c>
      <c r="H22" s="106" t="s">
        <v>153</v>
      </c>
      <c r="I22" s="106">
        <v>63.978102966755699</v>
      </c>
      <c r="J22" s="106">
        <v>77.4765126769814</v>
      </c>
      <c r="K22" s="106">
        <v>52.362110587485503</v>
      </c>
      <c r="L22" s="106" t="s">
        <v>153</v>
      </c>
      <c r="M22" s="106">
        <v>84.867901406699801</v>
      </c>
      <c r="N22" s="106" t="s">
        <v>153</v>
      </c>
      <c r="O22" s="106" t="s">
        <v>153</v>
      </c>
    </row>
    <row r="23" spans="1:15" s="135" customFormat="1" x14ac:dyDescent="0.25">
      <c r="A23" s="84" t="s">
        <v>69</v>
      </c>
      <c r="B23" s="202" t="s">
        <v>153</v>
      </c>
      <c r="C23" s="202" t="s">
        <v>153</v>
      </c>
      <c r="D23" s="202" t="s">
        <v>153</v>
      </c>
      <c r="E23" s="202" t="s">
        <v>153</v>
      </c>
      <c r="F23" s="202">
        <v>0</v>
      </c>
      <c r="G23" s="202">
        <v>0</v>
      </c>
      <c r="H23" s="202">
        <v>0</v>
      </c>
      <c r="I23" s="202">
        <v>0</v>
      </c>
      <c r="J23" s="202">
        <v>1.300208077</v>
      </c>
      <c r="K23" s="202">
        <v>11.02874937</v>
      </c>
      <c r="L23" s="202">
        <v>14.22024817</v>
      </c>
      <c r="M23" s="202">
        <v>29.019030770000001</v>
      </c>
      <c r="N23" s="106">
        <v>24.62335191</v>
      </c>
      <c r="O23" s="106" t="s">
        <v>153</v>
      </c>
    </row>
    <row r="24" spans="1:15" s="135" customFormat="1" x14ac:dyDescent="0.25">
      <c r="A24" s="84" t="s">
        <v>63</v>
      </c>
      <c r="B24" s="202" t="s">
        <v>153</v>
      </c>
      <c r="C24" s="202" t="s">
        <v>153</v>
      </c>
      <c r="D24" s="202" t="s">
        <v>153</v>
      </c>
      <c r="E24" s="202" t="s">
        <v>153</v>
      </c>
      <c r="F24" s="202" t="s">
        <v>153</v>
      </c>
      <c r="G24" s="202">
        <v>4.6321299999999999E-3</v>
      </c>
      <c r="H24" s="202">
        <v>5.4371610000000003E-3</v>
      </c>
      <c r="I24" s="202">
        <v>6.2048659999999999E-3</v>
      </c>
      <c r="J24" s="202">
        <v>6.9344430000000002E-3</v>
      </c>
      <c r="K24" s="202">
        <v>7.6235590000000002E-3</v>
      </c>
      <c r="L24" s="202">
        <v>8.2702499999999998E-3</v>
      </c>
      <c r="M24" s="202">
        <v>8.8738849999999998E-3</v>
      </c>
      <c r="N24" s="106">
        <v>8.8620299999999999E-3</v>
      </c>
      <c r="O24" s="106" t="s">
        <v>153</v>
      </c>
    </row>
    <row r="25" spans="1:15" s="135" customFormat="1" x14ac:dyDescent="0.25">
      <c r="A25" s="84" t="s">
        <v>208</v>
      </c>
      <c r="B25" s="202">
        <v>0.542254181</v>
      </c>
      <c r="C25" s="202">
        <v>0.63749212300000002</v>
      </c>
      <c r="D25" s="202">
        <v>0.78002527899999996</v>
      </c>
      <c r="E25" s="202">
        <v>0.92</v>
      </c>
      <c r="F25" s="202">
        <v>0.94</v>
      </c>
      <c r="G25" s="202">
        <v>1</v>
      </c>
      <c r="H25" s="202">
        <v>2</v>
      </c>
      <c r="I25" s="202">
        <v>3.1</v>
      </c>
      <c r="J25" s="202">
        <v>4.5</v>
      </c>
      <c r="K25" s="202">
        <v>6.4</v>
      </c>
      <c r="L25" s="202">
        <v>8.1999999999999993</v>
      </c>
      <c r="M25" s="202">
        <v>9.8000000000000007</v>
      </c>
      <c r="N25" s="106">
        <v>11.400020769999999</v>
      </c>
      <c r="O25" s="106" t="s">
        <v>153</v>
      </c>
    </row>
    <row r="26" spans="1:15" x14ac:dyDescent="0.25">
      <c r="A26" s="8" t="s">
        <v>209</v>
      </c>
      <c r="B26" s="106" t="s">
        <v>153</v>
      </c>
      <c r="C26" s="106" t="s">
        <v>153</v>
      </c>
      <c r="D26" s="106" t="s">
        <v>153</v>
      </c>
      <c r="E26" s="106" t="s">
        <v>153</v>
      </c>
      <c r="F26" s="106" t="s">
        <v>153</v>
      </c>
      <c r="G26" s="106" t="s">
        <v>153</v>
      </c>
      <c r="H26" s="106" t="s">
        <v>153</v>
      </c>
      <c r="I26" s="106" t="s">
        <v>153</v>
      </c>
      <c r="J26" s="106" t="s">
        <v>153</v>
      </c>
      <c r="K26" s="106">
        <v>778</v>
      </c>
      <c r="L26" s="106">
        <v>778</v>
      </c>
      <c r="M26" s="106">
        <v>778</v>
      </c>
      <c r="N26" s="106">
        <v>778</v>
      </c>
      <c r="O26" s="106">
        <v>778</v>
      </c>
    </row>
    <row r="27" spans="1:15" x14ac:dyDescent="0.25">
      <c r="A27" s="8" t="s">
        <v>210</v>
      </c>
      <c r="B27" s="106" t="s">
        <v>153</v>
      </c>
      <c r="C27" s="106" t="s">
        <v>153</v>
      </c>
      <c r="D27" s="106" t="s">
        <v>153</v>
      </c>
      <c r="E27" s="106" t="s">
        <v>153</v>
      </c>
      <c r="F27" s="106" t="s">
        <v>153</v>
      </c>
      <c r="G27" s="106" t="s">
        <v>153</v>
      </c>
      <c r="H27" s="106" t="s">
        <v>153</v>
      </c>
      <c r="I27" s="106" t="s">
        <v>153</v>
      </c>
      <c r="J27" s="106" t="s">
        <v>153</v>
      </c>
      <c r="K27" s="106">
        <v>128</v>
      </c>
      <c r="L27" s="106">
        <v>128</v>
      </c>
      <c r="M27" s="106">
        <v>128</v>
      </c>
      <c r="N27" s="106">
        <v>128</v>
      </c>
      <c r="O27" s="106">
        <v>128</v>
      </c>
    </row>
    <row r="28" spans="1:15" x14ac:dyDescent="0.25">
      <c r="A28" s="8" t="s">
        <v>211</v>
      </c>
      <c r="B28" s="106" t="s">
        <v>153</v>
      </c>
      <c r="C28" s="106" t="s">
        <v>153</v>
      </c>
      <c r="D28" s="106" t="s">
        <v>153</v>
      </c>
      <c r="E28" s="106" t="s">
        <v>153</v>
      </c>
      <c r="F28" s="106" t="s">
        <v>153</v>
      </c>
      <c r="G28" s="106" t="s">
        <v>153</v>
      </c>
      <c r="H28" s="106" t="s">
        <v>153</v>
      </c>
      <c r="I28" s="106" t="s">
        <v>153</v>
      </c>
      <c r="J28" s="106" t="s">
        <v>153</v>
      </c>
      <c r="K28" s="106">
        <v>909</v>
      </c>
      <c r="L28" s="106">
        <v>909</v>
      </c>
      <c r="M28" s="106">
        <v>909</v>
      </c>
      <c r="N28" s="106">
        <v>909</v>
      </c>
      <c r="O28" s="106">
        <v>809</v>
      </c>
    </row>
    <row r="29" spans="1:15" x14ac:dyDescent="0.25">
      <c r="A29" s="8" t="s">
        <v>212</v>
      </c>
      <c r="B29" s="106" t="s">
        <v>153</v>
      </c>
      <c r="C29" s="106" t="s">
        <v>153</v>
      </c>
      <c r="D29" s="106" t="s">
        <v>153</v>
      </c>
      <c r="E29" s="106" t="s">
        <v>153</v>
      </c>
      <c r="F29" s="106" t="s">
        <v>153</v>
      </c>
      <c r="G29" s="106" t="s">
        <v>153</v>
      </c>
      <c r="H29" s="106" t="s">
        <v>153</v>
      </c>
      <c r="I29" s="106" t="s">
        <v>153</v>
      </c>
      <c r="J29" s="106" t="s">
        <v>153</v>
      </c>
      <c r="K29" s="106">
        <v>180</v>
      </c>
      <c r="L29" s="106">
        <v>180</v>
      </c>
      <c r="M29" s="106">
        <v>180</v>
      </c>
      <c r="N29" s="106">
        <v>180</v>
      </c>
      <c r="O29" s="106">
        <v>180</v>
      </c>
    </row>
    <row r="30" spans="1:15" x14ac:dyDescent="0.25">
      <c r="A30" s="8" t="s">
        <v>213</v>
      </c>
      <c r="B30" s="106" t="s">
        <v>153</v>
      </c>
      <c r="C30" s="106" t="s">
        <v>153</v>
      </c>
      <c r="D30" s="106" t="s">
        <v>153</v>
      </c>
      <c r="E30" s="106" t="s">
        <v>153</v>
      </c>
      <c r="F30" s="106" t="s">
        <v>153</v>
      </c>
      <c r="G30" s="106" t="s">
        <v>153</v>
      </c>
      <c r="H30" s="106" t="s">
        <v>153</v>
      </c>
      <c r="I30" s="106" t="s">
        <v>153</v>
      </c>
      <c r="J30" s="106" t="s">
        <v>153</v>
      </c>
      <c r="K30" s="106">
        <v>72</v>
      </c>
      <c r="L30" s="106">
        <v>72</v>
      </c>
      <c r="M30" s="106">
        <v>72</v>
      </c>
      <c r="N30" s="106">
        <v>72</v>
      </c>
      <c r="O30" s="106">
        <v>72</v>
      </c>
    </row>
    <row r="31" spans="1:15" x14ac:dyDescent="0.25">
      <c r="A31" s="8" t="s">
        <v>214</v>
      </c>
      <c r="B31" s="106" t="s">
        <v>153</v>
      </c>
      <c r="C31" s="106" t="s">
        <v>153</v>
      </c>
      <c r="D31" s="106" t="s">
        <v>153</v>
      </c>
      <c r="E31" s="106" t="s">
        <v>153</v>
      </c>
      <c r="F31" s="106" t="s">
        <v>153</v>
      </c>
      <c r="G31" s="106" t="s">
        <v>153</v>
      </c>
      <c r="H31" s="106" t="s">
        <v>153</v>
      </c>
      <c r="I31" s="106" t="s">
        <v>153</v>
      </c>
      <c r="J31" s="106" t="s">
        <v>153</v>
      </c>
      <c r="K31" s="106">
        <v>139</v>
      </c>
      <c r="L31" s="106">
        <v>139</v>
      </c>
      <c r="M31" s="106">
        <v>139</v>
      </c>
      <c r="N31" s="106">
        <v>139</v>
      </c>
      <c r="O31" s="106">
        <v>139</v>
      </c>
    </row>
    <row r="32" spans="1:15" x14ac:dyDescent="0.25">
      <c r="A32" s="8" t="s">
        <v>215</v>
      </c>
      <c r="B32" s="106" t="s">
        <v>153</v>
      </c>
      <c r="C32" s="106" t="s">
        <v>153</v>
      </c>
      <c r="D32" s="106" t="s">
        <v>153</v>
      </c>
      <c r="E32" s="106" t="s">
        <v>153</v>
      </c>
      <c r="F32" s="106" t="s">
        <v>153</v>
      </c>
      <c r="G32" s="106" t="s">
        <v>153</v>
      </c>
      <c r="H32" s="106" t="s">
        <v>153</v>
      </c>
      <c r="I32" s="106" t="s">
        <v>153</v>
      </c>
      <c r="J32" s="106" t="s">
        <v>153</v>
      </c>
      <c r="K32" s="106">
        <v>91</v>
      </c>
      <c r="L32" s="106">
        <v>91</v>
      </c>
      <c r="M32" s="106">
        <v>91</v>
      </c>
      <c r="N32" s="106">
        <v>91</v>
      </c>
      <c r="O32" s="106">
        <v>79</v>
      </c>
    </row>
    <row r="33" spans="1:15" x14ac:dyDescent="0.25">
      <c r="A33" s="8" t="s">
        <v>216</v>
      </c>
      <c r="B33" s="106" t="s">
        <v>153</v>
      </c>
      <c r="C33" s="106" t="s">
        <v>153</v>
      </c>
      <c r="D33" s="106" t="s">
        <v>153</v>
      </c>
      <c r="E33" s="106" t="s">
        <v>153</v>
      </c>
      <c r="F33" s="106" t="s">
        <v>153</v>
      </c>
      <c r="G33" s="106" t="s">
        <v>153</v>
      </c>
      <c r="H33" s="106" t="s">
        <v>153</v>
      </c>
      <c r="I33" s="106" t="s">
        <v>153</v>
      </c>
      <c r="J33" s="106" t="s">
        <v>153</v>
      </c>
      <c r="K33" s="106">
        <v>156</v>
      </c>
      <c r="L33" s="106">
        <v>156</v>
      </c>
      <c r="M33" s="106">
        <v>156</v>
      </c>
      <c r="N33" s="106">
        <v>156</v>
      </c>
      <c r="O33" s="106">
        <v>156</v>
      </c>
    </row>
    <row r="34" spans="1:15" x14ac:dyDescent="0.25">
      <c r="A34" s="8" t="s">
        <v>161</v>
      </c>
      <c r="B34" s="106" t="s">
        <v>153</v>
      </c>
      <c r="C34" s="106" t="s">
        <v>153</v>
      </c>
      <c r="D34" s="106">
        <v>2.7148353771317901</v>
      </c>
      <c r="E34" s="106" t="s">
        <v>153</v>
      </c>
      <c r="F34" s="106" t="s">
        <v>153</v>
      </c>
      <c r="G34" s="106">
        <v>2.5960049999999999</v>
      </c>
      <c r="H34" s="106" t="s">
        <v>153</v>
      </c>
      <c r="I34" s="106">
        <v>2.4813209999999999</v>
      </c>
      <c r="J34" s="106" t="s">
        <v>153</v>
      </c>
      <c r="K34" s="106">
        <v>2.464191</v>
      </c>
      <c r="L34" s="106" t="s">
        <v>153</v>
      </c>
      <c r="M34" s="106">
        <v>2.3589600000000002</v>
      </c>
      <c r="N34" s="106" t="s">
        <v>153</v>
      </c>
      <c r="O34" s="106">
        <v>2.2008581161499023</v>
      </c>
    </row>
    <row r="35" spans="1:15" x14ac:dyDescent="0.25">
      <c r="A35" s="8" t="s">
        <v>162</v>
      </c>
      <c r="B35" s="106" t="s">
        <v>153</v>
      </c>
      <c r="C35" s="106" t="s">
        <v>153</v>
      </c>
      <c r="D35" s="106">
        <v>2.5</v>
      </c>
      <c r="E35" s="106" t="s">
        <v>153</v>
      </c>
      <c r="F35" s="106" t="s">
        <v>153</v>
      </c>
      <c r="G35" s="106">
        <v>2.3367</v>
      </c>
      <c r="H35" s="106" t="s">
        <v>153</v>
      </c>
      <c r="I35" s="106">
        <v>2.4157510000000002</v>
      </c>
      <c r="J35" s="106" t="s">
        <v>153</v>
      </c>
      <c r="K35" s="106">
        <v>2.3404470000000002</v>
      </c>
      <c r="L35" s="106" t="s">
        <v>153</v>
      </c>
      <c r="M35" s="106">
        <v>2.2820510000000001</v>
      </c>
      <c r="N35" s="106" t="s">
        <v>153</v>
      </c>
      <c r="O35" s="106">
        <v>2.4470160007476807</v>
      </c>
    </row>
    <row r="36" spans="1:15" x14ac:dyDescent="0.25">
      <c r="A36" s="8" t="s">
        <v>163</v>
      </c>
      <c r="B36" s="106" t="s">
        <v>153</v>
      </c>
      <c r="C36" s="106" t="s">
        <v>153</v>
      </c>
      <c r="D36" s="106">
        <v>2.3333300000000001</v>
      </c>
      <c r="E36" s="106" t="s">
        <v>153</v>
      </c>
      <c r="F36" s="106" t="s">
        <v>153</v>
      </c>
      <c r="G36" s="106">
        <v>2.1017800000000002</v>
      </c>
      <c r="H36" s="106" t="s">
        <v>153</v>
      </c>
      <c r="I36" s="106">
        <v>2.340659</v>
      </c>
      <c r="J36" s="106" t="s">
        <v>153</v>
      </c>
      <c r="K36" s="106">
        <v>2.097318</v>
      </c>
      <c r="L36" s="106" t="s">
        <v>153</v>
      </c>
      <c r="M36" s="106">
        <v>2.0116550000000002</v>
      </c>
      <c r="N36" s="106" t="s">
        <v>153</v>
      </c>
      <c r="O36" s="106">
        <v>1.555556058883667</v>
      </c>
    </row>
    <row r="37" spans="1:15" x14ac:dyDescent="0.25">
      <c r="A37" s="8" t="s">
        <v>164</v>
      </c>
      <c r="B37" s="106" t="s">
        <v>153</v>
      </c>
      <c r="C37" s="106" t="s">
        <v>153</v>
      </c>
      <c r="D37" s="106">
        <v>2.5</v>
      </c>
      <c r="E37" s="106" t="s">
        <v>153</v>
      </c>
      <c r="F37" s="106" t="s">
        <v>153</v>
      </c>
      <c r="G37" s="106">
        <v>2.4343430000000001</v>
      </c>
      <c r="H37" s="106" t="s">
        <v>153</v>
      </c>
      <c r="I37" s="106">
        <v>2.6657510000000002</v>
      </c>
      <c r="J37" s="106" t="s">
        <v>153</v>
      </c>
      <c r="K37" s="106">
        <v>2.4705879999999998</v>
      </c>
      <c r="L37" s="106" t="s">
        <v>153</v>
      </c>
      <c r="M37" s="106">
        <v>2.3752909999999998</v>
      </c>
      <c r="N37" s="106" t="s">
        <v>153</v>
      </c>
      <c r="O37" s="106">
        <v>2.3220160007476807</v>
      </c>
    </row>
    <row r="38" spans="1:15" x14ac:dyDescent="0.25">
      <c r="A38" s="8" t="s">
        <v>165</v>
      </c>
      <c r="B38" s="106" t="s">
        <v>153</v>
      </c>
      <c r="C38" s="106" t="s">
        <v>153</v>
      </c>
      <c r="D38" s="106">
        <v>2.6666699999999999</v>
      </c>
      <c r="E38" s="106" t="s">
        <v>153</v>
      </c>
      <c r="F38" s="106" t="s">
        <v>153</v>
      </c>
      <c r="G38" s="106">
        <v>2.6801349999999999</v>
      </c>
      <c r="H38" s="106" t="s">
        <v>153</v>
      </c>
      <c r="I38" s="106">
        <v>2.5879120000000002</v>
      </c>
      <c r="J38" s="106" t="s">
        <v>153</v>
      </c>
      <c r="K38" s="106">
        <v>2.347318</v>
      </c>
      <c r="L38" s="106" t="s">
        <v>153</v>
      </c>
      <c r="M38" s="106">
        <v>2.5423460000000002</v>
      </c>
      <c r="N38" s="106" t="s">
        <v>153</v>
      </c>
      <c r="O38" s="106">
        <v>2.0720160007476807</v>
      </c>
    </row>
    <row r="39" spans="1:15" x14ac:dyDescent="0.25">
      <c r="A39" s="8" t="s">
        <v>166</v>
      </c>
      <c r="B39" s="106" t="s">
        <v>153</v>
      </c>
      <c r="C39" s="106" t="s">
        <v>153</v>
      </c>
      <c r="D39" s="106">
        <v>2.8333300000000001</v>
      </c>
      <c r="E39" s="106" t="s">
        <v>153</v>
      </c>
      <c r="F39" s="106" t="s">
        <v>153</v>
      </c>
      <c r="G39" s="106">
        <v>2.8888889999999998</v>
      </c>
      <c r="H39" s="106" t="s">
        <v>153</v>
      </c>
      <c r="I39" s="106">
        <v>2.332417</v>
      </c>
      <c r="J39" s="106" t="s">
        <v>153</v>
      </c>
      <c r="K39" s="106">
        <v>2.409818</v>
      </c>
      <c r="L39" s="106" t="s">
        <v>153</v>
      </c>
      <c r="M39" s="106">
        <v>2.5423460000000002</v>
      </c>
      <c r="N39" s="106" t="s">
        <v>153</v>
      </c>
      <c r="O39" s="106">
        <v>2.6970160007476807</v>
      </c>
    </row>
    <row r="40" spans="1:15" x14ac:dyDescent="0.25">
      <c r="A40" s="8" t="s">
        <v>167</v>
      </c>
      <c r="B40" s="106" t="s">
        <v>153</v>
      </c>
      <c r="C40" s="106" t="s">
        <v>153</v>
      </c>
      <c r="D40" s="106">
        <v>3.5</v>
      </c>
      <c r="E40" s="106" t="s">
        <v>153</v>
      </c>
      <c r="F40" s="106" t="s">
        <v>153</v>
      </c>
      <c r="G40" s="106">
        <v>3.10101</v>
      </c>
      <c r="H40" s="106" t="s">
        <v>153</v>
      </c>
      <c r="I40" s="106">
        <v>2.4990839999999999</v>
      </c>
      <c r="J40" s="106" t="s">
        <v>153</v>
      </c>
      <c r="K40" s="106">
        <v>3.097318</v>
      </c>
      <c r="L40" s="106" t="s">
        <v>153</v>
      </c>
      <c r="M40" s="106">
        <v>2.3754469999999999</v>
      </c>
      <c r="N40" s="106" t="s">
        <v>153</v>
      </c>
      <c r="O40" s="106">
        <v>2.0368900299072266</v>
      </c>
    </row>
    <row r="41" spans="1:15" x14ac:dyDescent="0.25">
      <c r="A41" s="8" t="s">
        <v>221</v>
      </c>
      <c r="B41" s="106" t="s">
        <v>153</v>
      </c>
      <c r="C41" s="106" t="s">
        <v>153</v>
      </c>
      <c r="D41" s="106" t="s">
        <v>153</v>
      </c>
      <c r="E41" s="106" t="s">
        <v>153</v>
      </c>
      <c r="F41" s="106" t="s">
        <v>153</v>
      </c>
      <c r="G41" s="106" t="s">
        <v>153</v>
      </c>
      <c r="H41" s="106" t="s">
        <v>153</v>
      </c>
      <c r="I41" s="106" t="s">
        <v>153</v>
      </c>
      <c r="J41" s="106" t="s">
        <v>153</v>
      </c>
      <c r="K41" s="106" t="s">
        <v>153</v>
      </c>
      <c r="L41" s="106" t="s">
        <v>153</v>
      </c>
      <c r="M41" s="106" t="s">
        <v>153</v>
      </c>
      <c r="N41" s="106" t="s">
        <v>153</v>
      </c>
      <c r="O41" s="106">
        <v>3.7692308429999999</v>
      </c>
    </row>
    <row r="42" spans="1:15" x14ac:dyDescent="0.25">
      <c r="A42" s="8" t="s">
        <v>219</v>
      </c>
      <c r="B42" s="106" t="s">
        <v>153</v>
      </c>
      <c r="C42" s="106" t="s">
        <v>153</v>
      </c>
      <c r="D42" s="106" t="s">
        <v>153</v>
      </c>
      <c r="E42" s="106" t="s">
        <v>153</v>
      </c>
      <c r="F42" s="106" t="s">
        <v>153</v>
      </c>
      <c r="G42" s="106" t="s">
        <v>153</v>
      </c>
      <c r="H42" s="106" t="s">
        <v>153</v>
      </c>
      <c r="I42" s="106" t="s">
        <v>153</v>
      </c>
      <c r="J42" s="106" t="s">
        <v>153</v>
      </c>
      <c r="K42" s="106" t="s">
        <v>153</v>
      </c>
      <c r="L42" s="106" t="s">
        <v>153</v>
      </c>
      <c r="M42" s="106" t="s">
        <v>153</v>
      </c>
      <c r="N42" s="106" t="s">
        <v>153</v>
      </c>
      <c r="O42" s="106">
        <v>1.967741966</v>
      </c>
    </row>
    <row r="43" spans="1:15" x14ac:dyDescent="0.25">
      <c r="A43" s="8" t="s">
        <v>217</v>
      </c>
      <c r="B43" s="106" t="s">
        <v>153</v>
      </c>
      <c r="C43" s="106" t="s">
        <v>153</v>
      </c>
      <c r="D43" s="106" t="s">
        <v>153</v>
      </c>
      <c r="E43" s="106" t="s">
        <v>153</v>
      </c>
      <c r="F43" s="106" t="s">
        <v>153</v>
      </c>
      <c r="G43" s="106" t="s">
        <v>153</v>
      </c>
      <c r="H43" s="106" t="s">
        <v>153</v>
      </c>
      <c r="I43" s="106" t="s">
        <v>153</v>
      </c>
      <c r="J43" s="106" t="s">
        <v>153</v>
      </c>
      <c r="K43" s="106" t="s">
        <v>153</v>
      </c>
      <c r="L43" s="106" t="s">
        <v>153</v>
      </c>
      <c r="M43" s="106" t="s">
        <v>153</v>
      </c>
      <c r="N43" s="106" t="s">
        <v>153</v>
      </c>
      <c r="O43" s="106">
        <v>2.246153831</v>
      </c>
    </row>
    <row r="44" spans="1:15" x14ac:dyDescent="0.25">
      <c r="A44" s="8" t="s">
        <v>218</v>
      </c>
      <c r="B44" s="106" t="s">
        <v>153</v>
      </c>
      <c r="C44" s="106" t="s">
        <v>153</v>
      </c>
      <c r="D44" s="106" t="s">
        <v>153</v>
      </c>
      <c r="E44" s="106" t="s">
        <v>153</v>
      </c>
      <c r="F44" s="106" t="s">
        <v>153</v>
      </c>
      <c r="G44" s="106" t="s">
        <v>153</v>
      </c>
      <c r="H44" s="106" t="s">
        <v>153</v>
      </c>
      <c r="I44" s="106" t="s">
        <v>153</v>
      </c>
      <c r="J44" s="106" t="s">
        <v>153</v>
      </c>
      <c r="K44" s="106" t="s">
        <v>153</v>
      </c>
      <c r="L44" s="106" t="s">
        <v>153</v>
      </c>
      <c r="M44" s="106" t="s">
        <v>153</v>
      </c>
      <c r="N44" s="106" t="s">
        <v>153</v>
      </c>
      <c r="O44" s="106">
        <v>3.177419424</v>
      </c>
    </row>
    <row r="45" spans="1:15" x14ac:dyDescent="0.25">
      <c r="A45" s="8" t="s">
        <v>220</v>
      </c>
      <c r="B45" s="106" t="s">
        <v>153</v>
      </c>
      <c r="C45" s="106" t="s">
        <v>153</v>
      </c>
      <c r="D45" s="106" t="s">
        <v>153</v>
      </c>
      <c r="E45" s="106" t="s">
        <v>153</v>
      </c>
      <c r="F45" s="106" t="s">
        <v>153</v>
      </c>
      <c r="G45" s="106" t="s">
        <v>153</v>
      </c>
      <c r="H45" s="106" t="s">
        <v>153</v>
      </c>
      <c r="I45" s="106" t="s">
        <v>153</v>
      </c>
      <c r="J45" s="106" t="s">
        <v>153</v>
      </c>
      <c r="K45" s="106" t="s">
        <v>153</v>
      </c>
      <c r="L45" s="106" t="s">
        <v>153</v>
      </c>
      <c r="M45" s="106" t="s">
        <v>153</v>
      </c>
      <c r="N45" s="106" t="s">
        <v>153</v>
      </c>
      <c r="O45" s="106">
        <v>3.777777672</v>
      </c>
    </row>
    <row r="46" spans="1:15" x14ac:dyDescent="0.25">
      <c r="A46" s="8" t="s">
        <v>222</v>
      </c>
      <c r="B46" s="106" t="s">
        <v>153</v>
      </c>
      <c r="C46" s="106" t="s">
        <v>153</v>
      </c>
      <c r="D46" s="106" t="s">
        <v>153</v>
      </c>
      <c r="E46" s="106" t="s">
        <v>153</v>
      </c>
      <c r="F46" s="106" t="s">
        <v>153</v>
      </c>
      <c r="G46" s="106" t="s">
        <v>153</v>
      </c>
      <c r="H46" s="106" t="s">
        <v>153</v>
      </c>
      <c r="I46" s="106" t="s">
        <v>153</v>
      </c>
      <c r="J46" s="106" t="s">
        <v>153</v>
      </c>
      <c r="K46" s="106" t="s">
        <v>153</v>
      </c>
      <c r="L46" s="106" t="s">
        <v>153</v>
      </c>
      <c r="M46" s="106" t="s">
        <v>153</v>
      </c>
      <c r="N46" s="106" t="s">
        <v>153</v>
      </c>
      <c r="O46" s="106">
        <v>5.7903227810000004</v>
      </c>
    </row>
    <row r="48" spans="1:15" x14ac:dyDescent="0.25">
      <c r="A48" s="100" t="s">
        <v>158</v>
      </c>
      <c r="B48" s="105"/>
      <c r="C48" s="105"/>
      <c r="D48" s="105"/>
      <c r="E48" s="105"/>
      <c r="F48" s="105"/>
      <c r="G48" s="105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" t="s">
        <v>29</v>
      </c>
      <c r="B49" s="106">
        <v>62.363474410821198</v>
      </c>
      <c r="C49" s="106">
        <v>53.542173102561996</v>
      </c>
      <c r="D49" s="106">
        <v>43.175829262813401</v>
      </c>
      <c r="E49" s="106">
        <v>45.967800121078398</v>
      </c>
      <c r="F49" s="106">
        <v>36.692496527178463</v>
      </c>
      <c r="G49" s="106">
        <v>48.410235968025631</v>
      </c>
      <c r="H49" s="106">
        <v>60.804518242017359</v>
      </c>
      <c r="I49" s="106">
        <v>66.764333466452797</v>
      </c>
      <c r="J49" s="106">
        <v>57.926390276890558</v>
      </c>
      <c r="K49" s="106">
        <v>57.49201064386574</v>
      </c>
      <c r="L49" s="102">
        <v>51.78907407276553</v>
      </c>
      <c r="M49" s="102">
        <v>87.469402389594833</v>
      </c>
      <c r="N49" s="102">
        <v>84.858989573073558</v>
      </c>
      <c r="O49" s="102" t="s">
        <v>153</v>
      </c>
    </row>
    <row r="50" spans="1:15" x14ac:dyDescent="0.25">
      <c r="A50" s="8" t="s">
        <v>71</v>
      </c>
      <c r="B50" s="106">
        <v>3.9871954067508915</v>
      </c>
      <c r="C50" s="106">
        <v>3.5305548548632721</v>
      </c>
      <c r="D50" s="106">
        <v>3.5348635842506559</v>
      </c>
      <c r="E50" s="106">
        <v>6.5966494755670624</v>
      </c>
      <c r="F50" s="106">
        <v>5.9879274212326932</v>
      </c>
      <c r="G50" s="106">
        <v>3.9673888210758554</v>
      </c>
      <c r="H50" s="106">
        <v>4.7093279250670479</v>
      </c>
      <c r="I50" s="106">
        <v>7.482637305674614</v>
      </c>
      <c r="J50" s="106">
        <v>4.4854493804530016</v>
      </c>
      <c r="K50" s="106">
        <v>2.9928298837936973</v>
      </c>
      <c r="L50" s="102">
        <v>4.2185506959576156</v>
      </c>
      <c r="M50" s="102">
        <v>2.1453579190299745</v>
      </c>
      <c r="N50" s="102">
        <v>1.1268666351078023</v>
      </c>
      <c r="O50" s="102" t="s">
        <v>153</v>
      </c>
    </row>
    <row r="51" spans="1:15" x14ac:dyDescent="0.25">
      <c r="A51" s="8" t="s">
        <v>72</v>
      </c>
      <c r="B51" s="106">
        <v>22.472086806101586</v>
      </c>
      <c r="C51" s="106">
        <v>20.055166846071046</v>
      </c>
      <c r="D51" s="106">
        <v>17.648022498600664</v>
      </c>
      <c r="E51" s="106">
        <v>22.684175030745426</v>
      </c>
      <c r="F51" s="106">
        <v>21.773415824691028</v>
      </c>
      <c r="G51" s="106">
        <v>21.687880433869605</v>
      </c>
      <c r="H51" s="106">
        <v>20.163092514266786</v>
      </c>
      <c r="I51" s="106">
        <v>25.597480106100797</v>
      </c>
      <c r="J51" s="106">
        <v>25.661351757117433</v>
      </c>
      <c r="K51" s="106">
        <v>18.664543357000579</v>
      </c>
      <c r="L51" s="102">
        <v>18.668455270071689</v>
      </c>
      <c r="M51" s="102">
        <v>13.786168869123772</v>
      </c>
      <c r="N51" s="102">
        <v>17.820387925849221</v>
      </c>
      <c r="O51" s="102" t="s">
        <v>153</v>
      </c>
    </row>
    <row r="52" spans="1:15" x14ac:dyDescent="0.25">
      <c r="A52" s="8" t="s">
        <v>49</v>
      </c>
      <c r="B52" s="106">
        <v>92.224159240722656</v>
      </c>
      <c r="C52" s="106">
        <v>72.68115234375</v>
      </c>
      <c r="D52" s="106">
        <v>97.903678894042969</v>
      </c>
      <c r="E52" s="106">
        <v>97.713104248046875</v>
      </c>
      <c r="F52" s="106" t="s">
        <v>153</v>
      </c>
      <c r="G52" s="106" t="s">
        <v>153</v>
      </c>
      <c r="H52" s="106" t="s">
        <v>153</v>
      </c>
      <c r="I52" s="106" t="s">
        <v>153</v>
      </c>
      <c r="J52" s="106">
        <v>93.613090515136719</v>
      </c>
      <c r="K52" s="106">
        <v>95.742050170898438</v>
      </c>
      <c r="L52" s="102">
        <v>89.677932739257813</v>
      </c>
      <c r="M52" s="102" t="s">
        <v>153</v>
      </c>
      <c r="N52" s="102" t="s">
        <v>153</v>
      </c>
      <c r="O52" s="102" t="s">
        <v>153</v>
      </c>
    </row>
    <row r="53" spans="1:15" x14ac:dyDescent="0.25">
      <c r="A53" s="8" t="s">
        <v>50</v>
      </c>
      <c r="B53" s="106">
        <v>23.264795303344727</v>
      </c>
      <c r="C53" s="106">
        <v>36.716888427734375</v>
      </c>
      <c r="D53" s="106">
        <v>37.836048126220703</v>
      </c>
      <c r="E53" s="106">
        <v>37.127384185791016</v>
      </c>
      <c r="F53" s="106" t="s">
        <v>153</v>
      </c>
      <c r="G53" s="106" t="s">
        <v>153</v>
      </c>
      <c r="H53" s="106" t="s">
        <v>153</v>
      </c>
      <c r="I53" s="106" t="s">
        <v>153</v>
      </c>
      <c r="J53" s="106">
        <v>36.387142181396484</v>
      </c>
      <c r="K53" s="106">
        <v>34.546348571777344</v>
      </c>
      <c r="L53" s="102">
        <v>32.615509033203125</v>
      </c>
      <c r="M53" s="102" t="s">
        <v>153</v>
      </c>
      <c r="N53" s="102" t="s">
        <v>153</v>
      </c>
      <c r="O53" s="102" t="s">
        <v>153</v>
      </c>
    </row>
    <row r="54" spans="1:15" s="137" customFormat="1" x14ac:dyDescent="0.25">
      <c r="A54" s="136" t="s">
        <v>90</v>
      </c>
      <c r="B54" s="106">
        <v>90</v>
      </c>
      <c r="C54" s="106">
        <v>73</v>
      </c>
      <c r="D54" s="106">
        <v>89</v>
      </c>
      <c r="E54" s="106">
        <v>120</v>
      </c>
      <c r="F54" s="106" t="s">
        <v>153</v>
      </c>
      <c r="G54" s="106" t="s">
        <v>153</v>
      </c>
      <c r="H54" s="106" t="s">
        <v>153</v>
      </c>
      <c r="I54" s="106" t="s">
        <v>153</v>
      </c>
      <c r="J54" s="106">
        <v>163</v>
      </c>
      <c r="K54" s="106">
        <v>158</v>
      </c>
      <c r="L54" s="102">
        <v>158</v>
      </c>
      <c r="M54" s="102" t="s">
        <v>153</v>
      </c>
      <c r="N54" s="102" t="s">
        <v>153</v>
      </c>
      <c r="O54" s="102" t="s">
        <v>153</v>
      </c>
    </row>
    <row r="55" spans="1:15" s="137" customFormat="1" x14ac:dyDescent="0.25">
      <c r="A55" s="136" t="s">
        <v>92</v>
      </c>
      <c r="B55" s="106">
        <v>631</v>
      </c>
      <c r="C55" s="106">
        <v>630</v>
      </c>
      <c r="D55" s="106">
        <v>645</v>
      </c>
      <c r="E55" s="106">
        <v>655</v>
      </c>
      <c r="F55" s="106" t="s">
        <v>153</v>
      </c>
      <c r="G55" s="106" t="s">
        <v>153</v>
      </c>
      <c r="H55" s="106" t="s">
        <v>153</v>
      </c>
      <c r="I55" s="106" t="s">
        <v>153</v>
      </c>
      <c r="J55" s="106">
        <v>732</v>
      </c>
      <c r="K55" s="106">
        <v>727</v>
      </c>
      <c r="L55" s="102">
        <v>707</v>
      </c>
      <c r="M55" s="102" t="s">
        <v>153</v>
      </c>
      <c r="N55" s="102" t="s">
        <v>153</v>
      </c>
      <c r="O55" s="102" t="s">
        <v>153</v>
      </c>
    </row>
    <row r="56" spans="1:15" s="135" customFormat="1" x14ac:dyDescent="0.25">
      <c r="A56" s="84" t="s">
        <v>93</v>
      </c>
      <c r="B56" s="106">
        <v>0.44235479831695557</v>
      </c>
      <c r="C56" s="106">
        <v>0.37298122048377991</v>
      </c>
      <c r="D56" s="106">
        <v>0.49024310708045959</v>
      </c>
      <c r="E56" s="106">
        <v>0.2774403989315033</v>
      </c>
      <c r="F56" s="106" t="s">
        <v>153</v>
      </c>
      <c r="G56" s="106" t="s">
        <v>153</v>
      </c>
      <c r="H56" s="106" t="s">
        <v>153</v>
      </c>
      <c r="I56" s="106" t="s">
        <v>153</v>
      </c>
      <c r="J56" s="106">
        <v>0.34881514310836792</v>
      </c>
      <c r="K56" s="106">
        <v>0.34733518958091736</v>
      </c>
      <c r="L56" s="102">
        <v>0.3000170886516571</v>
      </c>
      <c r="M56" s="102" t="s">
        <v>153</v>
      </c>
      <c r="N56" s="102" t="s">
        <v>153</v>
      </c>
      <c r="O56" s="102" t="s">
        <v>153</v>
      </c>
    </row>
    <row r="57" spans="1:15" s="135" customFormat="1" x14ac:dyDescent="0.25">
      <c r="A57" s="84" t="s">
        <v>89</v>
      </c>
      <c r="B57" s="106">
        <v>0.27927365899085999</v>
      </c>
      <c r="C57" s="106">
        <v>8.0390162765979767E-2</v>
      </c>
      <c r="D57" s="106">
        <v>7.9377986490726471E-2</v>
      </c>
      <c r="E57" s="106">
        <v>0.11645641922950745</v>
      </c>
      <c r="F57" s="106" t="s">
        <v>153</v>
      </c>
      <c r="G57" s="106" t="s">
        <v>153</v>
      </c>
      <c r="H57" s="106" t="s">
        <v>153</v>
      </c>
      <c r="I57" s="106" t="s">
        <v>153</v>
      </c>
      <c r="J57" s="106">
        <v>0.10598137974739075</v>
      </c>
      <c r="K57" s="106">
        <v>0.11510477215051651</v>
      </c>
      <c r="L57" s="102">
        <v>4.1235595941543579E-2</v>
      </c>
      <c r="M57" s="102" t="s">
        <v>153</v>
      </c>
      <c r="N57" s="102" t="s">
        <v>153</v>
      </c>
      <c r="O57" s="102" t="s">
        <v>153</v>
      </c>
    </row>
    <row r="58" spans="1:15" s="137" customFormat="1" x14ac:dyDescent="0.25">
      <c r="A58" s="136" t="s">
        <v>30</v>
      </c>
      <c r="B58" s="106">
        <v>59</v>
      </c>
      <c r="C58" s="106">
        <v>51</v>
      </c>
      <c r="D58" s="106">
        <v>57</v>
      </c>
      <c r="E58" s="106">
        <v>58</v>
      </c>
      <c r="F58" s="106" t="s">
        <v>153</v>
      </c>
      <c r="G58" s="106" t="s">
        <v>153</v>
      </c>
      <c r="H58" s="106" t="s">
        <v>153</v>
      </c>
      <c r="I58" s="106" t="s">
        <v>153</v>
      </c>
      <c r="J58" s="106">
        <v>80</v>
      </c>
      <c r="K58" s="106">
        <v>85</v>
      </c>
      <c r="L58" s="102">
        <v>69</v>
      </c>
      <c r="M58" s="102" t="s">
        <v>153</v>
      </c>
      <c r="N58" s="102" t="s">
        <v>153</v>
      </c>
      <c r="O58" s="102" t="s">
        <v>153</v>
      </c>
    </row>
    <row r="59" spans="1:15" s="137" customFormat="1" x14ac:dyDescent="0.25">
      <c r="A59" s="136" t="s">
        <v>91</v>
      </c>
      <c r="B59" s="106">
        <v>96</v>
      </c>
      <c r="C59" s="106">
        <v>90</v>
      </c>
      <c r="D59" s="106">
        <v>109</v>
      </c>
      <c r="E59" s="106">
        <v>105</v>
      </c>
      <c r="F59" s="106" t="s">
        <v>153</v>
      </c>
      <c r="G59" s="106" t="s">
        <v>153</v>
      </c>
      <c r="H59" s="106" t="s">
        <v>153</v>
      </c>
      <c r="I59" s="106" t="s">
        <v>153</v>
      </c>
      <c r="J59" s="106">
        <v>119</v>
      </c>
      <c r="K59" s="106">
        <v>112</v>
      </c>
      <c r="L59" s="102">
        <v>118</v>
      </c>
      <c r="M59" s="102" t="s">
        <v>153</v>
      </c>
      <c r="N59" s="102" t="s">
        <v>153</v>
      </c>
      <c r="O59" s="102" t="s">
        <v>153</v>
      </c>
    </row>
    <row r="60" spans="1:15" s="135" customFormat="1" x14ac:dyDescent="0.25">
      <c r="A60" s="84" t="s">
        <v>94</v>
      </c>
      <c r="B60" s="106">
        <v>8.8377110660076141E-2</v>
      </c>
      <c r="C60" s="106">
        <v>0.10209120064973831</v>
      </c>
      <c r="D60" s="106">
        <v>0.11258916556835175</v>
      </c>
      <c r="E60" s="106">
        <v>0.12003928422927856</v>
      </c>
      <c r="F60" s="106" t="s">
        <v>153</v>
      </c>
      <c r="G60" s="106" t="s">
        <v>153</v>
      </c>
      <c r="H60" s="106" t="s">
        <v>153</v>
      </c>
      <c r="I60" s="106" t="s">
        <v>153</v>
      </c>
      <c r="J60" s="106">
        <v>0.16042231023311615</v>
      </c>
      <c r="K60" s="106">
        <v>0.11344754695892334</v>
      </c>
      <c r="L60" s="102">
        <v>9.7851447761058807E-2</v>
      </c>
      <c r="M60" s="102" t="s">
        <v>153</v>
      </c>
      <c r="N60" s="102" t="s">
        <v>153</v>
      </c>
      <c r="O60" s="102" t="s">
        <v>153</v>
      </c>
    </row>
    <row r="61" spans="1:15" s="135" customFormat="1" x14ac:dyDescent="0.25">
      <c r="A61" s="84" t="s">
        <v>88</v>
      </c>
      <c r="B61" s="106">
        <v>7.4877239763736725E-2</v>
      </c>
      <c r="C61" s="106">
        <v>5.7655017822980881E-2</v>
      </c>
      <c r="D61" s="106">
        <v>6.1173371970653534E-2</v>
      </c>
      <c r="E61" s="106">
        <v>6.8096399307250977E-2</v>
      </c>
      <c r="F61" s="106" t="s">
        <v>153</v>
      </c>
      <c r="G61" s="106" t="s">
        <v>153</v>
      </c>
      <c r="H61" s="106" t="s">
        <v>153</v>
      </c>
      <c r="I61" s="106" t="s">
        <v>153</v>
      </c>
      <c r="J61" s="106">
        <v>0.11738282442092896</v>
      </c>
      <c r="K61" s="106">
        <v>0.12739153206348419</v>
      </c>
      <c r="L61" s="102">
        <v>6.6165424883365631E-2</v>
      </c>
      <c r="M61" s="102" t="s">
        <v>153</v>
      </c>
      <c r="N61" s="102" t="s">
        <v>153</v>
      </c>
      <c r="O61" s="102" t="s">
        <v>153</v>
      </c>
    </row>
    <row r="62" spans="1:15" x14ac:dyDescent="0.25">
      <c r="A62" s="8" t="s">
        <v>40</v>
      </c>
      <c r="B62" s="106">
        <v>842.81</v>
      </c>
      <c r="C62" s="106">
        <v>1032.58</v>
      </c>
      <c r="D62" s="106">
        <v>1203.2</v>
      </c>
      <c r="E62" s="106">
        <v>1342.01</v>
      </c>
      <c r="F62" s="106">
        <v>1049.72</v>
      </c>
      <c r="G62" s="106">
        <v>1471.21</v>
      </c>
      <c r="H62" s="106">
        <v>1428.35</v>
      </c>
      <c r="I62" s="106">
        <v>1927.59</v>
      </c>
      <c r="J62" s="106">
        <v>1886.25</v>
      </c>
      <c r="K62" s="106">
        <v>2066.3409999999999</v>
      </c>
      <c r="L62" s="102">
        <v>1781.1479999999999</v>
      </c>
      <c r="M62" s="102">
        <v>2414.3029999999999</v>
      </c>
      <c r="N62" s="102">
        <v>4595.03</v>
      </c>
      <c r="O62" s="102" t="s">
        <v>153</v>
      </c>
    </row>
    <row r="63" spans="1:15" x14ac:dyDescent="0.25">
      <c r="A63" s="8" t="s">
        <v>41</v>
      </c>
      <c r="B63" s="106">
        <v>739.5</v>
      </c>
      <c r="C63" s="106">
        <v>950.64</v>
      </c>
      <c r="D63" s="106">
        <v>1206.44</v>
      </c>
      <c r="E63" s="106">
        <v>1364.23</v>
      </c>
      <c r="F63" s="106">
        <v>1054.51</v>
      </c>
      <c r="G63" s="106">
        <v>1398.49</v>
      </c>
      <c r="H63" s="106">
        <v>2097.1</v>
      </c>
      <c r="I63" s="106">
        <v>2243.98</v>
      </c>
      <c r="J63" s="106">
        <v>2139.0500000000002</v>
      </c>
      <c r="K63" s="106">
        <v>2372.4169999999999</v>
      </c>
      <c r="L63" s="102">
        <v>2191.7550000000001</v>
      </c>
      <c r="M63" s="102">
        <v>4429.3829999999998</v>
      </c>
      <c r="N63" s="102">
        <v>3483.98</v>
      </c>
      <c r="O63" s="102" t="s">
        <v>153</v>
      </c>
    </row>
    <row r="64" spans="1:15" x14ac:dyDescent="0.25">
      <c r="A64" s="8" t="s">
        <v>20</v>
      </c>
      <c r="B64" s="106">
        <v>35</v>
      </c>
      <c r="C64" s="106">
        <v>37.79</v>
      </c>
      <c r="D64" s="106">
        <v>44.09</v>
      </c>
      <c r="E64" s="106">
        <v>94.78</v>
      </c>
      <c r="F64" s="106">
        <v>66.86</v>
      </c>
      <c r="G64" s="106">
        <v>60.78</v>
      </c>
      <c r="H64" s="106">
        <v>70.59</v>
      </c>
      <c r="I64" s="106">
        <v>155.9</v>
      </c>
      <c r="J64" s="106">
        <v>88.58</v>
      </c>
      <c r="K64" s="106">
        <v>63.75</v>
      </c>
      <c r="L64" s="102">
        <v>78.447999999999993</v>
      </c>
      <c r="M64" s="102">
        <v>52.930999999999997</v>
      </c>
      <c r="N64" s="102">
        <v>52.37</v>
      </c>
      <c r="O64" s="102" t="s">
        <v>153</v>
      </c>
    </row>
    <row r="65" spans="1:15" x14ac:dyDescent="0.25">
      <c r="A65" s="8" t="s">
        <v>42</v>
      </c>
      <c r="B65" s="106">
        <v>214.35</v>
      </c>
      <c r="C65" s="106">
        <v>238.48</v>
      </c>
      <c r="D65" s="106">
        <v>258.54000000000002</v>
      </c>
      <c r="E65" s="106">
        <v>400.26</v>
      </c>
      <c r="F65" s="106">
        <v>293.51</v>
      </c>
      <c r="G65" s="106">
        <v>387.3</v>
      </c>
      <c r="H65" s="106">
        <v>529.63</v>
      </c>
      <c r="I65" s="106">
        <v>772.02</v>
      </c>
      <c r="J65" s="106">
        <v>738.39</v>
      </c>
      <c r="K65" s="106">
        <v>544.41300000000001</v>
      </c>
      <c r="L65" s="102">
        <v>503.08499999999998</v>
      </c>
      <c r="M65" s="102">
        <v>708.28800000000001</v>
      </c>
      <c r="N65" s="102">
        <v>755.49</v>
      </c>
      <c r="O65" s="102" t="s">
        <v>153</v>
      </c>
    </row>
    <row r="66" spans="1:15" x14ac:dyDescent="0.25">
      <c r="A66" s="8" t="s">
        <v>43</v>
      </c>
      <c r="B66" s="106">
        <v>22.97</v>
      </c>
      <c r="C66" s="106">
        <v>30.73</v>
      </c>
      <c r="D66" s="106">
        <v>37.94</v>
      </c>
      <c r="E66" s="106">
        <v>81.66</v>
      </c>
      <c r="F66" s="106">
        <v>49.14</v>
      </c>
      <c r="G66" s="106">
        <v>54.9</v>
      </c>
      <c r="H66" s="106">
        <v>63.87</v>
      </c>
      <c r="I66" s="106">
        <v>149.66</v>
      </c>
      <c r="J66" s="106">
        <v>78.83</v>
      </c>
      <c r="K66" s="106">
        <v>46.63</v>
      </c>
      <c r="L66" s="102">
        <v>47.494999999999997</v>
      </c>
      <c r="M66" s="102">
        <v>28.693999999999999</v>
      </c>
      <c r="N66" s="102">
        <v>26.77</v>
      </c>
      <c r="O66" s="102" t="s">
        <v>153</v>
      </c>
    </row>
    <row r="67" spans="1:15" x14ac:dyDescent="0.25">
      <c r="A67" s="8" t="s">
        <v>44</v>
      </c>
      <c r="B67" s="106">
        <v>0</v>
      </c>
      <c r="C67" s="106">
        <v>0</v>
      </c>
      <c r="D67" s="106">
        <v>0.19</v>
      </c>
      <c r="E67" s="106">
        <v>1.51</v>
      </c>
      <c r="F67" s="106">
        <v>2.79</v>
      </c>
      <c r="G67" s="106">
        <v>2.04</v>
      </c>
      <c r="H67" s="106">
        <v>2.1</v>
      </c>
      <c r="I67" s="106">
        <v>1.41</v>
      </c>
      <c r="J67" s="106">
        <v>0</v>
      </c>
      <c r="K67" s="106">
        <v>16.739000000000001</v>
      </c>
      <c r="L67" s="102">
        <v>22.968</v>
      </c>
      <c r="M67" s="102">
        <v>15.224</v>
      </c>
      <c r="N67" s="102">
        <v>16.38</v>
      </c>
      <c r="O67" s="102" t="s">
        <v>153</v>
      </c>
    </row>
    <row r="68" spans="1:15" x14ac:dyDescent="0.25">
      <c r="A68" s="8" t="s">
        <v>48</v>
      </c>
      <c r="B68" s="106">
        <v>12.03</v>
      </c>
      <c r="C68" s="106">
        <v>7.06</v>
      </c>
      <c r="D68" s="106">
        <v>5.96</v>
      </c>
      <c r="E68" s="106">
        <v>11.61</v>
      </c>
      <c r="F68" s="106">
        <v>14.93</v>
      </c>
      <c r="G68" s="106">
        <v>3.84</v>
      </c>
      <c r="H68" s="106">
        <v>4.62</v>
      </c>
      <c r="I68" s="106">
        <v>4.83</v>
      </c>
      <c r="J68" s="106">
        <v>9.75</v>
      </c>
      <c r="K68" s="106">
        <v>0.38100000000000001</v>
      </c>
      <c r="L68" s="102">
        <v>7.9850000000000003</v>
      </c>
      <c r="M68" s="102">
        <v>9.0129999999999999</v>
      </c>
      <c r="N68" s="102">
        <v>9.2200000000000006</v>
      </c>
      <c r="O68" s="102" t="s">
        <v>153</v>
      </c>
    </row>
    <row r="69" spans="1:15" x14ac:dyDescent="0.25">
      <c r="A69" s="8" t="s">
        <v>171</v>
      </c>
      <c r="B69" s="106">
        <v>0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0</v>
      </c>
      <c r="J69" s="106">
        <v>0</v>
      </c>
      <c r="K69" s="106">
        <v>0</v>
      </c>
      <c r="L69" s="102">
        <v>0</v>
      </c>
      <c r="M69" s="102">
        <v>0</v>
      </c>
      <c r="N69" s="102">
        <v>0</v>
      </c>
      <c r="O69" s="102" t="s">
        <v>153</v>
      </c>
    </row>
    <row r="70" spans="1:15" x14ac:dyDescent="0.25">
      <c r="A70" s="8" t="s">
        <v>45</v>
      </c>
      <c r="B70" s="106">
        <v>68.739999999999995</v>
      </c>
      <c r="C70" s="106">
        <v>88.52</v>
      </c>
      <c r="D70" s="106">
        <v>121.97</v>
      </c>
      <c r="E70" s="106">
        <v>122.22</v>
      </c>
      <c r="F70" s="106">
        <v>169.34</v>
      </c>
      <c r="G70" s="106">
        <v>145.54</v>
      </c>
      <c r="H70" s="106">
        <v>204.56</v>
      </c>
      <c r="I70" s="106">
        <v>434.74</v>
      </c>
      <c r="J70" s="106">
        <v>389.52</v>
      </c>
      <c r="K70" s="106">
        <v>241.02699999999999</v>
      </c>
      <c r="L70" s="102">
        <v>178.477</v>
      </c>
      <c r="M70" s="102">
        <v>200.16900000000001</v>
      </c>
      <c r="N70" s="102">
        <v>315.93</v>
      </c>
      <c r="O70" s="102" t="s">
        <v>153</v>
      </c>
    </row>
    <row r="71" spans="1:15" x14ac:dyDescent="0.25">
      <c r="A71" s="8" t="s">
        <v>46</v>
      </c>
      <c r="B71" s="106">
        <v>28.83</v>
      </c>
      <c r="C71" s="106">
        <v>28</v>
      </c>
      <c r="D71" s="106">
        <v>28.95</v>
      </c>
      <c r="E71" s="106">
        <v>9.24</v>
      </c>
      <c r="F71" s="106">
        <v>13.09</v>
      </c>
      <c r="G71" s="106">
        <v>7.52</v>
      </c>
      <c r="H71" s="106">
        <v>33.090000000000003</v>
      </c>
      <c r="I71" s="106">
        <v>23.41</v>
      </c>
      <c r="J71" s="106">
        <v>49.95</v>
      </c>
      <c r="K71" s="106">
        <v>18.16</v>
      </c>
      <c r="L71" s="102">
        <v>30.396000000000001</v>
      </c>
      <c r="M71" s="102">
        <v>11.86</v>
      </c>
      <c r="N71" s="102">
        <v>11.51</v>
      </c>
      <c r="O71" s="102" t="s">
        <v>153</v>
      </c>
    </row>
    <row r="72" spans="1:15" x14ac:dyDescent="0.25">
      <c r="A72" s="8" t="s">
        <v>47</v>
      </c>
      <c r="B72" s="106">
        <v>107.03</v>
      </c>
      <c r="C72" s="106">
        <v>116.56</v>
      </c>
      <c r="D72" s="106">
        <v>96.45</v>
      </c>
      <c r="E72" s="106">
        <v>266.95999999999998</v>
      </c>
      <c r="F72" s="106">
        <v>105.5</v>
      </c>
      <c r="G72" s="106">
        <v>227.81</v>
      </c>
      <c r="H72" s="106">
        <v>287.88</v>
      </c>
      <c r="I72" s="106">
        <v>303.89</v>
      </c>
      <c r="J72" s="106">
        <v>296.39</v>
      </c>
      <c r="K72" s="106">
        <v>283.04700000000003</v>
      </c>
      <c r="L72" s="102">
        <v>249.876</v>
      </c>
      <c r="M72" s="102">
        <v>492.10599999999999</v>
      </c>
      <c r="N72" s="102">
        <v>416.93</v>
      </c>
      <c r="O72" s="102" t="s">
        <v>153</v>
      </c>
    </row>
    <row r="73" spans="1:15" x14ac:dyDescent="0.25">
      <c r="A73" s="8" t="s">
        <v>172</v>
      </c>
      <c r="B73" s="106">
        <v>9.75</v>
      </c>
      <c r="C73" s="106">
        <v>5.4</v>
      </c>
      <c r="D73" s="106">
        <v>11.17</v>
      </c>
      <c r="E73" s="106">
        <v>1.84</v>
      </c>
      <c r="F73" s="106">
        <v>5.58</v>
      </c>
      <c r="G73" s="106">
        <v>6.43</v>
      </c>
      <c r="H73" s="106">
        <v>4.0999999999999996</v>
      </c>
      <c r="I73" s="106">
        <v>9.98</v>
      </c>
      <c r="J73" s="106">
        <v>2.5299999999999998</v>
      </c>
      <c r="K73" s="106">
        <v>2.1800000000000002</v>
      </c>
      <c r="L73" s="102">
        <v>44.335999999999999</v>
      </c>
      <c r="M73" s="102">
        <v>4.1520000000000001</v>
      </c>
      <c r="N73" s="102">
        <v>11.12</v>
      </c>
      <c r="O73" s="102" t="s">
        <v>153</v>
      </c>
    </row>
    <row r="74" spans="1:15" s="135" customFormat="1" x14ac:dyDescent="0.25">
      <c r="A74" s="84" t="s">
        <v>96</v>
      </c>
      <c r="B74" s="202">
        <v>0.12898550724637681</v>
      </c>
      <c r="C74" s="202">
        <v>0.19680851063829788</v>
      </c>
      <c r="D74" s="202">
        <v>5.5808656036446469E-2</v>
      </c>
      <c r="E74" s="202">
        <v>7.3997944501541624E-2</v>
      </c>
      <c r="F74" s="202">
        <v>7.3684210526315783E-2</v>
      </c>
      <c r="G74" s="202">
        <v>7.410881801125703E-2</v>
      </c>
      <c r="H74" s="202">
        <v>7.3728813559322037E-2</v>
      </c>
      <c r="I74" s="202">
        <v>7.3612684031710077E-2</v>
      </c>
      <c r="J74" s="202">
        <v>6.1004784688995214E-2</v>
      </c>
      <c r="K74" s="202">
        <v>6.0886829913964262E-2</v>
      </c>
      <c r="L74" s="202">
        <v>7.6127124907612712E-2</v>
      </c>
      <c r="M74" s="202">
        <v>7.4344911639244365E-2</v>
      </c>
      <c r="N74" s="102">
        <v>7.4583866837387963E-2</v>
      </c>
      <c r="O74" s="102" t="s">
        <v>153</v>
      </c>
    </row>
    <row r="75" spans="1:15" s="135" customFormat="1" x14ac:dyDescent="0.25">
      <c r="A75" s="84" t="s">
        <v>98</v>
      </c>
      <c r="B75" s="202">
        <v>0.75072463768115938</v>
      </c>
      <c r="C75" s="202">
        <v>0.76773049645390068</v>
      </c>
      <c r="D75" s="202">
        <v>0.89635535307517089</v>
      </c>
      <c r="E75" s="202">
        <v>0.77286742034943479</v>
      </c>
      <c r="F75" s="202">
        <v>0.77368421052631575</v>
      </c>
      <c r="G75" s="202">
        <v>0.77298311444652912</v>
      </c>
      <c r="H75" s="202">
        <v>0.77372881355932199</v>
      </c>
      <c r="I75" s="202">
        <v>0.77349943374858432</v>
      </c>
      <c r="J75" s="202">
        <v>0.56578947368421051</v>
      </c>
      <c r="K75" s="202">
        <v>0.76240900066181339</v>
      </c>
      <c r="L75" s="202">
        <v>0.73466371027346633</v>
      </c>
      <c r="M75" s="202">
        <v>0.82084095063985374</v>
      </c>
      <c r="N75" s="102">
        <v>0.82042253521126762</v>
      </c>
      <c r="O75" s="102" t="s">
        <v>153</v>
      </c>
    </row>
    <row r="76" spans="1:15" s="135" customFormat="1" x14ac:dyDescent="0.25">
      <c r="A76" s="84" t="s">
        <v>100</v>
      </c>
      <c r="B76" s="202">
        <v>0.12028985507246377</v>
      </c>
      <c r="C76" s="202">
        <v>3.5460992907801421E-2</v>
      </c>
      <c r="D76" s="202">
        <v>4.7835990888382689E-2</v>
      </c>
      <c r="E76" s="202">
        <v>0.15313463514902365</v>
      </c>
      <c r="F76" s="202">
        <v>0.15263157894736842</v>
      </c>
      <c r="G76" s="202">
        <v>0.15290806754221389</v>
      </c>
      <c r="H76" s="202">
        <v>0.15254237288135594</v>
      </c>
      <c r="I76" s="202">
        <v>0.15288788221970556</v>
      </c>
      <c r="J76" s="202">
        <v>0.37320574162679426</v>
      </c>
      <c r="K76" s="202">
        <v>0.17670416942422237</v>
      </c>
      <c r="L76" s="202">
        <v>0.18920916481892092</v>
      </c>
      <c r="M76" s="202">
        <v>0.1048141377209019</v>
      </c>
      <c r="N76" s="102">
        <v>0.10499359795134443</v>
      </c>
      <c r="O76" s="102" t="s">
        <v>153</v>
      </c>
    </row>
    <row r="77" spans="1:15" s="135" customFormat="1" x14ac:dyDescent="0.25">
      <c r="A77" s="84" t="s">
        <v>97</v>
      </c>
      <c r="B77" s="202">
        <v>0.33969465648854963</v>
      </c>
      <c r="C77" s="202">
        <v>0.28974895397489542</v>
      </c>
      <c r="D77" s="202">
        <v>0.185</v>
      </c>
      <c r="E77" s="202">
        <v>0.18315018315018314</v>
      </c>
      <c r="F77" s="202">
        <v>0.13584905660377358</v>
      </c>
      <c r="G77" s="202">
        <v>0.13603988603988604</v>
      </c>
      <c r="H77" s="202">
        <v>0.13634204275534442</v>
      </c>
      <c r="I77" s="202">
        <v>0.13892587660896583</v>
      </c>
      <c r="J77" s="202">
        <v>0.28319057815845822</v>
      </c>
      <c r="K77" s="202">
        <v>0.27280405405405406</v>
      </c>
      <c r="L77" s="202">
        <v>0.25199811941701927</v>
      </c>
      <c r="M77" s="202">
        <v>0.25191905094207956</v>
      </c>
      <c r="N77" s="102">
        <v>0.25177514792899408</v>
      </c>
      <c r="O77" s="102" t="s">
        <v>153</v>
      </c>
    </row>
    <row r="78" spans="1:15" s="135" customFormat="1" x14ac:dyDescent="0.25">
      <c r="A78" s="84" t="s">
        <v>99</v>
      </c>
      <c r="B78" s="202">
        <v>4.3256997455470736E-2</v>
      </c>
      <c r="C78" s="202">
        <v>0.27824267782426776</v>
      </c>
      <c r="D78" s="202">
        <v>0.28083333333333332</v>
      </c>
      <c r="E78" s="202">
        <v>0.29890109890109889</v>
      </c>
      <c r="F78" s="202">
        <v>0.33207547169811319</v>
      </c>
      <c r="G78" s="202">
        <v>0.33190883190883191</v>
      </c>
      <c r="H78" s="202">
        <v>0.33159144893111642</v>
      </c>
      <c r="I78" s="202">
        <v>0.33865956502441191</v>
      </c>
      <c r="J78" s="202">
        <v>0.3158458244111349</v>
      </c>
      <c r="K78" s="202">
        <v>0.3403716216216216</v>
      </c>
      <c r="L78" s="202">
        <v>0.15608838740009404</v>
      </c>
      <c r="M78" s="202">
        <v>0.15608280995580368</v>
      </c>
      <c r="N78" s="102">
        <v>0.15621301775147928</v>
      </c>
      <c r="O78" s="102" t="s">
        <v>153</v>
      </c>
    </row>
    <row r="79" spans="1:15" s="135" customFormat="1" x14ac:dyDescent="0.25">
      <c r="A79" s="84" t="s">
        <v>101</v>
      </c>
      <c r="B79" s="202">
        <v>0.61704834605597969</v>
      </c>
      <c r="C79" s="202">
        <v>0.43200836820083682</v>
      </c>
      <c r="D79" s="202">
        <v>0.53416666666666668</v>
      </c>
      <c r="E79" s="202">
        <v>0.517948717948718</v>
      </c>
      <c r="F79" s="202">
        <v>0.5320754716981132</v>
      </c>
      <c r="G79" s="202">
        <v>0.53205128205128205</v>
      </c>
      <c r="H79" s="202">
        <v>0.53206650831353919</v>
      </c>
      <c r="I79" s="202">
        <v>0.52241455836662232</v>
      </c>
      <c r="J79" s="202">
        <v>0.40096359743040683</v>
      </c>
      <c r="K79" s="202">
        <v>0.38682432432432434</v>
      </c>
      <c r="L79" s="202">
        <v>0.59191349318288666</v>
      </c>
      <c r="M79" s="202">
        <v>0.59199813910211674</v>
      </c>
      <c r="N79" s="102">
        <v>0.59201183431952664</v>
      </c>
      <c r="O79" s="102" t="s">
        <v>153</v>
      </c>
    </row>
    <row r="81" spans="1:15" x14ac:dyDescent="0.25">
      <c r="A81" s="100" t="s">
        <v>159</v>
      </c>
      <c r="B81" s="105"/>
      <c r="C81" s="105"/>
      <c r="D81" s="105"/>
      <c r="E81" s="105"/>
      <c r="F81" s="105"/>
      <c r="G81" s="105"/>
      <c r="H81" s="101"/>
      <c r="I81" s="101"/>
      <c r="J81" s="104"/>
      <c r="K81" s="104"/>
      <c r="L81" s="104"/>
      <c r="M81" s="104"/>
      <c r="N81" s="104"/>
      <c r="O81" s="104"/>
    </row>
    <row r="82" spans="1:15" x14ac:dyDescent="0.25">
      <c r="A82" s="8" t="s">
        <v>74</v>
      </c>
      <c r="B82" s="194">
        <v>1504.03120396451</v>
      </c>
      <c r="C82" s="194">
        <v>1490.7208662657199</v>
      </c>
      <c r="D82" s="194">
        <v>1558.5415627044999</v>
      </c>
      <c r="E82" s="194">
        <v>1587.41530167272</v>
      </c>
      <c r="F82" s="194">
        <v>1534.9716314116999</v>
      </c>
      <c r="G82" s="194">
        <v>1573.54496902438</v>
      </c>
      <c r="H82" s="194">
        <v>1625.56028497542</v>
      </c>
      <c r="I82" s="194">
        <v>1684.1538530278999</v>
      </c>
      <c r="J82" s="194">
        <v>1711.7090069057799</v>
      </c>
      <c r="K82" s="194">
        <v>1734.73675958627</v>
      </c>
      <c r="L82" s="194">
        <v>1758.31560807294</v>
      </c>
      <c r="M82" s="194">
        <v>1894.4413128480401</v>
      </c>
      <c r="N82" s="194">
        <v>2042.40319094285</v>
      </c>
      <c r="O82" s="194" t="s">
        <v>153</v>
      </c>
    </row>
    <row r="83" spans="1:15" s="201" customFormat="1" x14ac:dyDescent="0.25">
      <c r="A83" s="85" t="s">
        <v>73</v>
      </c>
      <c r="B83" s="200">
        <v>24.15815544128418</v>
      </c>
      <c r="C83" s="200">
        <v>15.872400283813477</v>
      </c>
      <c r="D83" s="200">
        <v>18.429048538208008</v>
      </c>
      <c r="E83" s="200">
        <v>16.98341178894043</v>
      </c>
      <c r="F83" s="200">
        <v>17.666189193725586</v>
      </c>
      <c r="G83" s="200">
        <v>18.387510299682617</v>
      </c>
      <c r="H83" s="200">
        <v>17.41004753112793</v>
      </c>
      <c r="I83" s="200">
        <v>18.422281265258789</v>
      </c>
      <c r="J83" s="200">
        <v>19.147384643554688</v>
      </c>
      <c r="K83" s="200">
        <v>19.362258911132813</v>
      </c>
      <c r="L83" s="200">
        <v>20.38682746887207</v>
      </c>
      <c r="M83" s="200">
        <v>19.139463424682617</v>
      </c>
      <c r="N83" s="194">
        <v>18.283891677856445</v>
      </c>
      <c r="O83" s="194" t="s">
        <v>153</v>
      </c>
    </row>
    <row r="84" spans="1:15" s="201" customFormat="1" x14ac:dyDescent="0.25">
      <c r="A84" s="85" t="s">
        <v>32</v>
      </c>
      <c r="B84" s="200">
        <v>34.761001586914063</v>
      </c>
      <c r="C84" s="200">
        <v>34.908435821533203</v>
      </c>
      <c r="D84" s="200">
        <v>33.710186004638672</v>
      </c>
      <c r="E84" s="200">
        <v>35.000736236572266</v>
      </c>
      <c r="F84" s="200">
        <v>34.865352630615234</v>
      </c>
      <c r="G84" s="200">
        <v>33.981853485107422</v>
      </c>
      <c r="H84" s="200">
        <v>35.334602355957031</v>
      </c>
      <c r="I84" s="200">
        <v>34.560794830322266</v>
      </c>
      <c r="J84" s="200">
        <v>32.347297668457031</v>
      </c>
      <c r="K84" s="200">
        <v>32.809417724609375</v>
      </c>
      <c r="L84" s="200">
        <v>29.043664932250977</v>
      </c>
      <c r="M84" s="200">
        <v>33.333061218261719</v>
      </c>
      <c r="N84" s="194">
        <v>36.180313110351563</v>
      </c>
      <c r="O84" s="194" t="s">
        <v>153</v>
      </c>
    </row>
    <row r="85" spans="1:15" s="201" customFormat="1" x14ac:dyDescent="0.25">
      <c r="A85" s="85" t="s">
        <v>233</v>
      </c>
      <c r="B85" s="200">
        <v>41.080841064453125</v>
      </c>
      <c r="C85" s="200">
        <v>49.219154357910156</v>
      </c>
      <c r="D85" s="200">
        <v>47.860763549804688</v>
      </c>
      <c r="E85" s="200">
        <v>48.015846252441406</v>
      </c>
      <c r="F85" s="200">
        <v>47.468456268310547</v>
      </c>
      <c r="G85" s="200">
        <v>47.630638122558594</v>
      </c>
      <c r="H85" s="200">
        <v>47.255348205566406</v>
      </c>
      <c r="I85" s="200">
        <v>47.016918182373047</v>
      </c>
      <c r="J85" s="200">
        <v>48.505317687988281</v>
      </c>
      <c r="K85" s="200">
        <v>47.828323364257813</v>
      </c>
      <c r="L85" s="200">
        <v>50.569507598876953</v>
      </c>
      <c r="M85" s="200">
        <v>47.527469635009766</v>
      </c>
      <c r="N85" s="194">
        <v>45.535793304443359</v>
      </c>
      <c r="O85" s="194" t="s">
        <v>153</v>
      </c>
    </row>
    <row r="86" spans="1:15" s="135" customFormat="1" x14ac:dyDescent="0.25">
      <c r="A86" s="84" t="s">
        <v>182</v>
      </c>
      <c r="B86" s="202">
        <v>4.21</v>
      </c>
      <c r="C86" s="202">
        <v>3.97</v>
      </c>
      <c r="D86" s="202">
        <v>3.91</v>
      </c>
      <c r="E86" s="202">
        <v>3.7</v>
      </c>
      <c r="F86" s="202">
        <v>4.13</v>
      </c>
      <c r="G86" s="202">
        <v>4.28</v>
      </c>
      <c r="H86" s="202">
        <v>4.2300000000000004</v>
      </c>
      <c r="I86" s="202">
        <v>4.0999999999999996</v>
      </c>
      <c r="J86" s="202">
        <v>4.2</v>
      </c>
      <c r="K86" s="202">
        <v>4.2300000000000004</v>
      </c>
      <c r="L86" s="202">
        <v>4.21</v>
      </c>
      <c r="M86" s="202">
        <v>3.67</v>
      </c>
      <c r="N86" s="194">
        <v>3.57</v>
      </c>
      <c r="O86" s="194">
        <v>3.61</v>
      </c>
    </row>
    <row r="87" spans="1:15" s="201" customFormat="1" x14ac:dyDescent="0.25">
      <c r="A87" s="85" t="s">
        <v>183</v>
      </c>
      <c r="B87" s="200">
        <v>62.9</v>
      </c>
      <c r="C87" s="200">
        <v>62.9</v>
      </c>
      <c r="D87" s="200">
        <v>63</v>
      </c>
      <c r="E87" s="200">
        <v>63.1</v>
      </c>
      <c r="F87" s="200">
        <v>63.1</v>
      </c>
      <c r="G87" s="200">
        <v>63.2</v>
      </c>
      <c r="H87" s="200">
        <v>63.3</v>
      </c>
      <c r="I87" s="200">
        <v>63.4</v>
      </c>
      <c r="J87" s="200">
        <v>63.5</v>
      </c>
      <c r="K87" s="200">
        <v>63.7</v>
      </c>
      <c r="L87" s="200">
        <v>63.8</v>
      </c>
      <c r="M87" s="200">
        <v>63.9</v>
      </c>
      <c r="N87" s="194">
        <v>64</v>
      </c>
      <c r="O87" s="194">
        <v>64.099999999999994</v>
      </c>
    </row>
    <row r="88" spans="1:15" s="201" customFormat="1" x14ac:dyDescent="0.25">
      <c r="A88" s="85" t="s">
        <v>184</v>
      </c>
      <c r="B88" s="200" t="s">
        <v>153</v>
      </c>
      <c r="C88" s="200">
        <v>4.3000001907348633</v>
      </c>
      <c r="D88" s="200">
        <v>4.690000057220459</v>
      </c>
      <c r="E88" s="200">
        <v>5.4200000762939453</v>
      </c>
      <c r="F88" s="200">
        <v>3.619999885559082</v>
      </c>
      <c r="G88" s="200">
        <v>3.369999885559082</v>
      </c>
      <c r="H88" s="200">
        <v>3.3199999332427979</v>
      </c>
      <c r="I88" s="200">
        <v>8.9499998092651367</v>
      </c>
      <c r="J88" s="200">
        <v>5.9800000190734863</v>
      </c>
      <c r="K88" s="200">
        <v>6.8000001907348633</v>
      </c>
      <c r="L88" s="200">
        <v>6.4200000762939453</v>
      </c>
      <c r="M88" s="200">
        <v>6.380000114440918</v>
      </c>
      <c r="N88" s="194">
        <v>4.380000114440918</v>
      </c>
      <c r="O88" s="194" t="s">
        <v>153</v>
      </c>
    </row>
    <row r="89" spans="1:15" s="201" customFormat="1" x14ac:dyDescent="0.25">
      <c r="A89" s="85" t="s">
        <v>15</v>
      </c>
      <c r="B89" s="200" t="s">
        <v>153</v>
      </c>
      <c r="C89" s="200" t="s">
        <v>153</v>
      </c>
      <c r="D89" s="200" t="s">
        <v>153</v>
      </c>
      <c r="E89" s="200" t="s">
        <v>153</v>
      </c>
      <c r="F89" s="200" t="s">
        <v>153</v>
      </c>
      <c r="G89" s="200" t="s">
        <v>153</v>
      </c>
      <c r="H89" s="200" t="s">
        <v>153</v>
      </c>
      <c r="I89" s="200" t="s">
        <v>153</v>
      </c>
      <c r="J89" s="200" t="s">
        <v>153</v>
      </c>
      <c r="K89" s="200" t="s">
        <v>153</v>
      </c>
      <c r="L89" s="200" t="s">
        <v>153</v>
      </c>
      <c r="M89" s="200" t="s">
        <v>153</v>
      </c>
      <c r="N89" s="194" t="s">
        <v>153</v>
      </c>
      <c r="O89" s="194" t="s">
        <v>153</v>
      </c>
    </row>
    <row r="90" spans="1:15" s="135" customFormat="1" x14ac:dyDescent="0.25">
      <c r="A90" s="84" t="s">
        <v>75</v>
      </c>
      <c r="B90" s="202">
        <v>18.790528269996798</v>
      </c>
      <c r="C90" s="202">
        <v>15.858372525079499</v>
      </c>
      <c r="D90" s="202">
        <v>13.207713408689299</v>
      </c>
      <c r="E90" s="202">
        <v>10.7489295828865</v>
      </c>
      <c r="F90" s="202">
        <v>12.2747263422863</v>
      </c>
      <c r="G90" s="202">
        <v>6.3185785347583199</v>
      </c>
      <c r="H90" s="202">
        <v>12.795668374826599</v>
      </c>
      <c r="I90" s="202">
        <v>7.9942028571563499</v>
      </c>
      <c r="J90" s="202">
        <v>4.19401297555744</v>
      </c>
      <c r="K90" s="202">
        <v>3.5607824474362202</v>
      </c>
      <c r="L90" s="202">
        <v>5.2584018923765603</v>
      </c>
      <c r="M90" s="202">
        <v>2.5364378194960699</v>
      </c>
      <c r="N90" s="194">
        <v>1.3557132194595101</v>
      </c>
      <c r="O90" s="194" t="s">
        <v>153</v>
      </c>
    </row>
    <row r="91" spans="1:15" s="135" customFormat="1" x14ac:dyDescent="0.25">
      <c r="A91" s="84" t="s">
        <v>152</v>
      </c>
      <c r="B91" s="202">
        <v>0.371</v>
      </c>
      <c r="C91" s="202">
        <v>0.38</v>
      </c>
      <c r="D91" s="202">
        <v>0.39</v>
      </c>
      <c r="E91" s="202">
        <v>0.39600000000000002</v>
      </c>
      <c r="F91" s="202">
        <v>0.39900000000000002</v>
      </c>
      <c r="G91" s="202">
        <v>0.40400000000000003</v>
      </c>
      <c r="H91" s="202">
        <v>0.41799999999999998</v>
      </c>
      <c r="I91" s="202">
        <v>0.42799999999999999</v>
      </c>
      <c r="J91" s="202">
        <v>0.435</v>
      </c>
      <c r="K91" s="202">
        <v>0.44</v>
      </c>
      <c r="L91" s="202">
        <v>0.443</v>
      </c>
      <c r="M91" s="202">
        <v>0.44900000000000001</v>
      </c>
      <c r="N91" s="194">
        <v>0.45900000000000002</v>
      </c>
      <c r="O91" s="194" t="s">
        <v>153</v>
      </c>
    </row>
    <row r="92" spans="1:15" s="135" customFormat="1" x14ac:dyDescent="0.25">
      <c r="A92" s="84" t="s">
        <v>83</v>
      </c>
      <c r="B92" s="202" t="s">
        <v>153</v>
      </c>
      <c r="C92" s="202" t="s">
        <v>153</v>
      </c>
      <c r="D92" s="202">
        <v>22</v>
      </c>
      <c r="E92" s="202" t="s">
        <v>153</v>
      </c>
      <c r="F92" s="202" t="s">
        <v>153</v>
      </c>
      <c r="G92" s="202" t="s">
        <v>153</v>
      </c>
      <c r="H92" s="202" t="s">
        <v>153</v>
      </c>
      <c r="I92" s="202">
        <v>22.4</v>
      </c>
      <c r="J92" s="202" t="s">
        <v>153</v>
      </c>
      <c r="K92" s="202" t="s">
        <v>153</v>
      </c>
      <c r="L92" s="202" t="s">
        <v>153</v>
      </c>
      <c r="M92" s="202" t="s">
        <v>153</v>
      </c>
      <c r="N92" s="194" t="s">
        <v>153</v>
      </c>
      <c r="O92" s="194" t="s">
        <v>153</v>
      </c>
    </row>
    <row r="93" spans="1:15" s="135" customFormat="1" x14ac:dyDescent="0.25">
      <c r="A93" s="84" t="s">
        <v>84</v>
      </c>
      <c r="B93" s="202" t="s">
        <v>153</v>
      </c>
      <c r="C93" s="202" t="s">
        <v>153</v>
      </c>
      <c r="D93" s="202">
        <v>6.3</v>
      </c>
      <c r="E93" s="202" t="s">
        <v>153</v>
      </c>
      <c r="F93" s="202" t="s">
        <v>153</v>
      </c>
      <c r="G93" s="202" t="s">
        <v>153</v>
      </c>
      <c r="H93" s="202" t="s">
        <v>153</v>
      </c>
      <c r="I93" s="202">
        <v>7.6</v>
      </c>
      <c r="J93" s="202" t="s">
        <v>153</v>
      </c>
      <c r="K93" s="202" t="s">
        <v>153</v>
      </c>
      <c r="L93" s="202" t="s">
        <v>153</v>
      </c>
      <c r="M93" s="202" t="s">
        <v>153</v>
      </c>
      <c r="N93" s="194" t="s">
        <v>153</v>
      </c>
      <c r="O93" s="194" t="s">
        <v>153</v>
      </c>
    </row>
    <row r="94" spans="1:15" s="135" customFormat="1" x14ac:dyDescent="0.25">
      <c r="A94" s="84" t="s">
        <v>175</v>
      </c>
      <c r="B94" s="202" t="s">
        <v>153</v>
      </c>
      <c r="C94" s="202" t="s">
        <v>153</v>
      </c>
      <c r="D94" s="202">
        <v>59.7</v>
      </c>
      <c r="E94" s="202" t="s">
        <v>153</v>
      </c>
      <c r="F94" s="202" t="s">
        <v>153</v>
      </c>
      <c r="G94" s="202" t="s">
        <v>153</v>
      </c>
      <c r="H94" s="202" t="s">
        <v>153</v>
      </c>
      <c r="I94" s="202">
        <v>35.299999999999997</v>
      </c>
      <c r="J94" s="202" t="s">
        <v>153</v>
      </c>
      <c r="K94" s="202" t="s">
        <v>153</v>
      </c>
      <c r="L94" s="202" t="s">
        <v>153</v>
      </c>
      <c r="M94" s="202" t="s">
        <v>153</v>
      </c>
      <c r="N94" s="194" t="s">
        <v>153</v>
      </c>
      <c r="O94" s="194" t="s">
        <v>153</v>
      </c>
    </row>
    <row r="95" spans="1:15" s="135" customFormat="1" x14ac:dyDescent="0.25">
      <c r="A95" s="84" t="s">
        <v>223</v>
      </c>
      <c r="B95" s="202" t="s">
        <v>153</v>
      </c>
      <c r="C95" s="202" t="s">
        <v>153</v>
      </c>
      <c r="D95" s="202">
        <v>82.3</v>
      </c>
      <c r="E95" s="202" t="s">
        <v>153</v>
      </c>
      <c r="F95" s="202" t="s">
        <v>153</v>
      </c>
      <c r="G95" s="202" t="s">
        <v>153</v>
      </c>
      <c r="H95" s="202" t="s">
        <v>153</v>
      </c>
      <c r="I95" s="202">
        <v>70.3</v>
      </c>
      <c r="J95" s="202" t="s">
        <v>153</v>
      </c>
      <c r="K95" s="202" t="s">
        <v>153</v>
      </c>
      <c r="L95" s="202" t="s">
        <v>153</v>
      </c>
      <c r="M95" s="202" t="s">
        <v>153</v>
      </c>
      <c r="N95" s="194" t="s">
        <v>153</v>
      </c>
      <c r="O95" s="194" t="s">
        <v>153</v>
      </c>
    </row>
    <row r="97" spans="1:1" x14ac:dyDescent="0.25">
      <c r="A97" s="1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129</v>
      </c>
      <c r="H4" s="99"/>
      <c r="I4" s="99"/>
    </row>
    <row r="5" spans="1:20" s="8" customFormat="1" x14ac:dyDescent="0.25">
      <c r="D5" s="5" t="s">
        <v>145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52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154</v>
      </c>
      <c r="G13" s="141" t="s">
        <v>154</v>
      </c>
      <c r="H13" s="99"/>
      <c r="I13" s="99"/>
      <c r="J13" s="141" t="s">
        <v>154</v>
      </c>
      <c r="R13" s="93" t="s">
        <v>145</v>
      </c>
    </row>
    <row r="14" spans="1:20" s="8" customFormat="1" x14ac:dyDescent="0.25">
      <c r="B14" s="8" t="s">
        <v>209</v>
      </c>
      <c r="G14" s="8" t="s">
        <v>161</v>
      </c>
      <c r="H14" s="99"/>
      <c r="I14" s="99"/>
      <c r="J14" s="8" t="s">
        <v>221</v>
      </c>
      <c r="Q14" s="8" t="s">
        <v>124</v>
      </c>
      <c r="R14" s="174"/>
    </row>
    <row r="15" spans="1:20" s="8" customFormat="1" x14ac:dyDescent="0.25">
      <c r="B15" s="8" t="s">
        <v>210</v>
      </c>
      <c r="G15" s="8" t="s">
        <v>162</v>
      </c>
      <c r="H15" s="99"/>
      <c r="I15" s="99"/>
      <c r="J15" s="8" t="s">
        <v>219</v>
      </c>
      <c r="Q15" s="8" t="s">
        <v>61</v>
      </c>
      <c r="R15" s="174"/>
    </row>
    <row r="16" spans="1:20" s="8" customFormat="1" x14ac:dyDescent="0.25">
      <c r="B16" s="8" t="s">
        <v>211</v>
      </c>
      <c r="G16" s="8" t="s">
        <v>163</v>
      </c>
      <c r="H16" s="99"/>
      <c r="I16" s="99"/>
      <c r="J16" s="8" t="s">
        <v>217</v>
      </c>
      <c r="Q16" s="8" t="s">
        <v>62</v>
      </c>
      <c r="R16" s="174" t="s">
        <v>241</v>
      </c>
    </row>
    <row r="17" spans="2:18" s="8" customFormat="1" x14ac:dyDescent="0.25">
      <c r="B17" s="8" t="s">
        <v>212</v>
      </c>
      <c r="G17" s="8" t="s">
        <v>164</v>
      </c>
      <c r="H17" s="99"/>
      <c r="I17" s="99"/>
      <c r="J17" s="8" t="s">
        <v>218</v>
      </c>
      <c r="Q17" s="8" t="s">
        <v>125</v>
      </c>
      <c r="R17" s="174"/>
    </row>
    <row r="18" spans="2:18" s="8" customFormat="1" x14ac:dyDescent="0.25">
      <c r="B18" s="8" t="s">
        <v>213</v>
      </c>
      <c r="G18" s="8" t="s">
        <v>165</v>
      </c>
      <c r="H18" s="99"/>
      <c r="I18" s="99"/>
      <c r="J18" s="8" t="s">
        <v>220</v>
      </c>
      <c r="Q18" s="8" t="s">
        <v>126</v>
      </c>
      <c r="R18" s="174"/>
    </row>
    <row r="19" spans="2:18" s="8" customFormat="1" x14ac:dyDescent="0.25">
      <c r="B19" s="8" t="s">
        <v>214</v>
      </c>
      <c r="G19" s="8" t="s">
        <v>166</v>
      </c>
      <c r="H19" s="99"/>
      <c r="I19" s="99"/>
      <c r="J19" s="8" t="s">
        <v>222</v>
      </c>
    </row>
    <row r="20" spans="2:18" s="8" customFormat="1" x14ac:dyDescent="0.25">
      <c r="B20" s="8" t="s">
        <v>215</v>
      </c>
      <c r="G20" s="8" t="s">
        <v>167</v>
      </c>
      <c r="H20" s="99"/>
      <c r="I20" s="99"/>
    </row>
    <row r="21" spans="2:18" x14ac:dyDescent="0.25">
      <c r="B21" s="8" t="s">
        <v>216</v>
      </c>
      <c r="K21" s="141" t="s">
        <v>170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248</v>
      </c>
      <c r="L22" s="8" t="s">
        <v>249</v>
      </c>
      <c r="M22" s="8" t="s">
        <v>250</v>
      </c>
      <c r="P22" s="99" t="s">
        <v>122</v>
      </c>
      <c r="Q22" s="99" t="s">
        <v>59</v>
      </c>
      <c r="R22" s="99" t="s">
        <v>60</v>
      </c>
    </row>
    <row r="23" spans="2:18" s="8" customFormat="1" x14ac:dyDescent="0.25">
      <c r="B23" s="52"/>
      <c r="H23" s="99"/>
      <c r="I23" s="99"/>
      <c r="J23" s="8">
        <v>2006</v>
      </c>
      <c r="K23" s="8">
        <v>47</v>
      </c>
      <c r="L23" s="8">
        <v>16</v>
      </c>
      <c r="M23" s="8">
        <v>31</v>
      </c>
      <c r="P23" s="8">
        <v>323.01165057740064</v>
      </c>
      <c r="Q23" s="8">
        <v>328.7435834820044</v>
      </c>
      <c r="R23" s="8">
        <v>320.05323359437915</v>
      </c>
    </row>
    <row r="24" spans="2:18" s="8" customFormat="1" x14ac:dyDescent="0.25">
      <c r="C24" s="84" t="s">
        <v>240</v>
      </c>
      <c r="D24" s="84" t="s">
        <v>242</v>
      </c>
      <c r="H24" s="99"/>
      <c r="I24" s="99"/>
      <c r="J24" s="8">
        <v>2007</v>
      </c>
      <c r="K24" s="8">
        <v>47</v>
      </c>
      <c r="L24" s="8">
        <v>16</v>
      </c>
      <c r="M24" s="8">
        <v>31</v>
      </c>
      <c r="P24" s="8">
        <v>320.60860996982882</v>
      </c>
      <c r="Q24" s="8">
        <v>319.80477496689389</v>
      </c>
      <c r="R24" s="8">
        <v>321.02349255198891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47</v>
      </c>
      <c r="L25" s="8">
        <v>16</v>
      </c>
      <c r="M25" s="8">
        <v>31</v>
      </c>
      <c r="P25" s="8">
        <v>290.58987502973048</v>
      </c>
      <c r="Q25" s="8">
        <v>309.08096246298459</v>
      </c>
      <c r="R25" s="8">
        <v>281.04608796740581</v>
      </c>
    </row>
    <row r="26" spans="2:18" s="8" customFormat="1" x14ac:dyDescent="0.25">
      <c r="B26" s="12" t="s">
        <v>102</v>
      </c>
      <c r="C26" s="193">
        <v>0</v>
      </c>
      <c r="D26" s="161">
        <v>0.65246797549429147</v>
      </c>
      <c r="H26" s="99"/>
      <c r="I26" s="99"/>
      <c r="J26" s="8">
        <v>2009</v>
      </c>
      <c r="K26" s="8">
        <v>47</v>
      </c>
      <c r="L26" s="8">
        <v>16</v>
      </c>
      <c r="M26" s="8">
        <v>31</v>
      </c>
      <c r="P26" s="8">
        <v>290.38648014030366</v>
      </c>
      <c r="Q26" s="8">
        <v>310.39986469238841</v>
      </c>
      <c r="R26" s="8">
        <v>280.05699133922758</v>
      </c>
    </row>
    <row r="27" spans="2:18" s="8" customFormat="1" x14ac:dyDescent="0.25">
      <c r="B27" s="12" t="s">
        <v>103</v>
      </c>
      <c r="C27" s="193">
        <v>0</v>
      </c>
      <c r="D27" s="161">
        <v>0.36838624338624343</v>
      </c>
      <c r="H27" s="99"/>
      <c r="I27" s="99"/>
      <c r="J27" s="8">
        <v>2010</v>
      </c>
      <c r="K27" s="8">
        <v>47</v>
      </c>
      <c r="L27" s="8">
        <v>16</v>
      </c>
      <c r="M27" s="8">
        <v>31</v>
      </c>
      <c r="P27" s="8">
        <v>290.18308525087639</v>
      </c>
      <c r="Q27" s="8">
        <v>311.71876692179239</v>
      </c>
      <c r="R27" s="8">
        <v>279.06789471104884</v>
      </c>
    </row>
    <row r="28" spans="2:18" s="8" customFormat="1" x14ac:dyDescent="0.25">
      <c r="B28" s="12" t="s">
        <v>104</v>
      </c>
      <c r="C28" s="193">
        <v>0</v>
      </c>
      <c r="D28" s="161">
        <v>0.60497134038800704</v>
      </c>
      <c r="H28" s="99"/>
      <c r="I28" s="99"/>
      <c r="J28" s="8">
        <v>2011</v>
      </c>
      <c r="K28" s="8">
        <v>47</v>
      </c>
      <c r="L28" s="8">
        <v>16</v>
      </c>
      <c r="M28" s="8">
        <v>31</v>
      </c>
      <c r="P28" s="8">
        <v>289.97969036144974</v>
      </c>
      <c r="Q28" s="8">
        <v>313.03766915119655</v>
      </c>
      <c r="R28" s="8">
        <v>278.07879808287078</v>
      </c>
    </row>
    <row r="29" spans="2:18" s="8" customFormat="1" x14ac:dyDescent="0.25">
      <c r="B29" s="12" t="s">
        <v>105</v>
      </c>
      <c r="C29" s="193">
        <v>0</v>
      </c>
      <c r="D29" s="161">
        <v>0.3604064145730812</v>
      </c>
      <c r="H29" s="99"/>
      <c r="I29" s="99"/>
      <c r="J29" s="8">
        <v>2012</v>
      </c>
      <c r="K29" s="8">
        <v>47</v>
      </c>
      <c r="L29" s="8">
        <v>16</v>
      </c>
      <c r="M29" s="8">
        <v>31</v>
      </c>
      <c r="P29" s="8">
        <v>289.77629547202207</v>
      </c>
      <c r="Q29" s="8">
        <v>314.35657138059969</v>
      </c>
      <c r="R29" s="8">
        <v>277.08970145469181</v>
      </c>
    </row>
    <row r="30" spans="2:18" s="8" customFormat="1" x14ac:dyDescent="0.25">
      <c r="B30" s="12" t="s">
        <v>106</v>
      </c>
      <c r="C30" s="193">
        <v>0</v>
      </c>
      <c r="D30" s="161">
        <v>0.77754133480665344</v>
      </c>
      <c r="H30" s="99"/>
      <c r="I30" s="99"/>
      <c r="J30" s="8">
        <v>2013</v>
      </c>
      <c r="K30" s="8">
        <v>47</v>
      </c>
      <c r="L30" s="8">
        <v>16</v>
      </c>
      <c r="M30" s="8">
        <v>31</v>
      </c>
      <c r="P30" s="8">
        <v>289.57290058259497</v>
      </c>
      <c r="Q30" s="8">
        <v>315.67547361000294</v>
      </c>
      <c r="R30" s="8">
        <v>276.10060482651352</v>
      </c>
    </row>
    <row r="31" spans="2:18" s="8" customFormat="1" x14ac:dyDescent="0.25">
      <c r="B31" s="12" t="s">
        <v>107</v>
      </c>
      <c r="C31" s="193">
        <v>0</v>
      </c>
      <c r="D31" s="161">
        <v>0.5910138248847927</v>
      </c>
      <c r="H31" s="99"/>
      <c r="I31" s="99"/>
      <c r="J31" s="8">
        <v>2014</v>
      </c>
      <c r="K31" s="8">
        <v>47</v>
      </c>
      <c r="L31" s="8">
        <v>16</v>
      </c>
      <c r="M31" s="8">
        <v>31</v>
      </c>
      <c r="P31" s="8">
        <v>288.23107680765321</v>
      </c>
      <c r="Q31" s="8">
        <v>325.27539652173431</v>
      </c>
      <c r="R31" s="8">
        <v>269.11142792296664</v>
      </c>
    </row>
    <row r="32" spans="2:18" s="8" customFormat="1" x14ac:dyDescent="0.25">
      <c r="B32" s="8" t="s">
        <v>108</v>
      </c>
      <c r="D32" s="99"/>
      <c r="E32" s="99"/>
      <c r="H32" s="99"/>
      <c r="I32" s="99"/>
      <c r="J32" s="8">
        <v>2015</v>
      </c>
      <c r="K32" s="8">
        <v>47</v>
      </c>
      <c r="L32" s="8">
        <v>16</v>
      </c>
      <c r="M32" s="8">
        <v>31</v>
      </c>
      <c r="P32" s="8">
        <v>298.16296394081121</v>
      </c>
      <c r="Q32" s="8">
        <v>322.00378208815721</v>
      </c>
      <c r="R32" s="8">
        <v>285.85802554218105</v>
      </c>
    </row>
    <row r="33" spans="1:22" s="8" customFormat="1" x14ac:dyDescent="0.25">
      <c r="B33" s="52"/>
      <c r="H33" s="99"/>
      <c r="I33" s="99"/>
      <c r="J33" s="8">
        <v>2016</v>
      </c>
      <c r="K33" s="8">
        <v>0</v>
      </c>
      <c r="L33" s="8">
        <v>0</v>
      </c>
      <c r="M33" s="8">
        <v>0</v>
      </c>
      <c r="P33" s="8">
        <v>0</v>
      </c>
      <c r="Q33" s="8">
        <v>0</v>
      </c>
      <c r="R33" s="8">
        <v>0</v>
      </c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51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87</v>
      </c>
    </row>
    <row r="41" spans="1:22" x14ac:dyDescent="0.25">
      <c r="A41" t="s">
        <v>148</v>
      </c>
      <c r="B41" t="s">
        <v>147</v>
      </c>
    </row>
    <row r="42" spans="1:22" x14ac:dyDescent="0.25">
      <c r="A42">
        <v>2006</v>
      </c>
      <c r="B42">
        <v>2015</v>
      </c>
      <c r="H42" s="196" t="s">
        <v>132</v>
      </c>
      <c r="P42" s="5"/>
    </row>
    <row r="43" spans="1:22" x14ac:dyDescent="0.25">
      <c r="H43" s="190">
        <v>345</v>
      </c>
    </row>
    <row r="44" spans="1:22" x14ac:dyDescent="0.25">
      <c r="A44" s="132">
        <v>2006</v>
      </c>
      <c r="B44" s="31" t="s">
        <v>1</v>
      </c>
      <c r="C44" s="133">
        <v>2015</v>
      </c>
      <c r="D44" s="31" t="s">
        <v>1</v>
      </c>
      <c r="H44" s="190"/>
      <c r="P44" s="15" t="s">
        <v>10</v>
      </c>
    </row>
    <row r="45" spans="1:22" x14ac:dyDescent="0.25">
      <c r="A45" s="121" t="s">
        <v>251</v>
      </c>
      <c r="B45" s="48">
        <v>15.913344383239746</v>
      </c>
      <c r="C45" s="47" t="s">
        <v>252</v>
      </c>
      <c r="D45" s="48">
        <v>14.92609691619873</v>
      </c>
      <c r="H45" s="190">
        <v>39</v>
      </c>
      <c r="P45" s="15" t="s">
        <v>10</v>
      </c>
    </row>
    <row r="46" spans="1:22" x14ac:dyDescent="0.25">
      <c r="A46" s="33" t="s">
        <v>253</v>
      </c>
      <c r="B46" s="40">
        <v>10.406552314758301</v>
      </c>
      <c r="C46" s="49" t="s">
        <v>254</v>
      </c>
      <c r="D46" s="40">
        <v>13.429451942443848</v>
      </c>
      <c r="H46" s="190"/>
      <c r="P46" s="15" t="s">
        <v>10</v>
      </c>
    </row>
    <row r="47" spans="1:22" x14ac:dyDescent="0.25">
      <c r="A47" s="33" t="s">
        <v>255</v>
      </c>
      <c r="B47" s="40">
        <v>7.8109393119812012</v>
      </c>
      <c r="C47" s="49" t="s">
        <v>255</v>
      </c>
      <c r="D47" s="40">
        <v>10.887007713317871</v>
      </c>
      <c r="H47" s="190">
        <v>266</v>
      </c>
    </row>
    <row r="48" spans="1:22" x14ac:dyDescent="0.25">
      <c r="A48" s="33" t="s">
        <v>252</v>
      </c>
      <c r="B48" s="40">
        <v>7.5319271087646484</v>
      </c>
      <c r="C48" s="49" t="s">
        <v>256</v>
      </c>
      <c r="D48" s="40">
        <v>8.1105985641479492</v>
      </c>
      <c r="H48" s="190"/>
      <c r="P48" s="15" t="s">
        <v>10</v>
      </c>
    </row>
    <row r="49" spans="1:16" x14ac:dyDescent="0.25">
      <c r="A49" s="37" t="s">
        <v>256</v>
      </c>
      <c r="B49" s="51">
        <v>7.337435245513916</v>
      </c>
      <c r="C49" s="50" t="s">
        <v>253</v>
      </c>
      <c r="D49" s="51">
        <v>6.681210994720459</v>
      </c>
      <c r="H49" s="190">
        <v>217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146</v>
      </c>
    </row>
    <row r="52" spans="1:16" x14ac:dyDescent="0.25">
      <c r="A52" s="8" t="s">
        <v>148</v>
      </c>
      <c r="B52" s="8" t="s">
        <v>147</v>
      </c>
      <c r="O52" s="15"/>
      <c r="P52" s="15"/>
    </row>
    <row r="53" spans="1:16" x14ac:dyDescent="0.25">
      <c r="A53">
        <v>2006</v>
      </c>
      <c r="B53">
        <v>2015</v>
      </c>
    </row>
    <row r="55" spans="1:16" x14ac:dyDescent="0.25">
      <c r="A55" s="132">
        <v>2006</v>
      </c>
      <c r="B55" s="31" t="s">
        <v>1</v>
      </c>
      <c r="C55" s="133">
        <v>2015</v>
      </c>
      <c r="D55" s="31" t="s">
        <v>1</v>
      </c>
      <c r="G55" s="141" t="s">
        <v>133</v>
      </c>
      <c r="J55" s="14" t="s">
        <v>145</v>
      </c>
      <c r="L55" s="141"/>
      <c r="N55" s="15"/>
    </row>
    <row r="56" spans="1:16" x14ac:dyDescent="0.25">
      <c r="A56" s="121" t="s">
        <v>257</v>
      </c>
      <c r="B56" s="48">
        <v>13.217129707336426</v>
      </c>
      <c r="C56" s="47" t="s">
        <v>258</v>
      </c>
      <c r="D56" s="48">
        <v>22.018960952758789</v>
      </c>
      <c r="H56" s="4">
        <v>2006</v>
      </c>
      <c r="I56" s="175">
        <v>2017</v>
      </c>
      <c r="M56" s="120"/>
      <c r="N56" s="8"/>
    </row>
    <row r="57" spans="1:16" x14ac:dyDescent="0.25">
      <c r="A57" s="33" t="s">
        <v>259</v>
      </c>
      <c r="B57" s="40">
        <v>11.512123107910156</v>
      </c>
      <c r="C57" s="49" t="s">
        <v>255</v>
      </c>
      <c r="D57" s="40">
        <v>16.367269515991211</v>
      </c>
      <c r="G57" s="8" t="s">
        <v>43</v>
      </c>
      <c r="H57" s="190">
        <v>30.73</v>
      </c>
      <c r="I57" s="190">
        <v>26.77</v>
      </c>
      <c r="J57" s="15" t="s">
        <v>10</v>
      </c>
      <c r="M57" s="120"/>
      <c r="N57" s="2"/>
    </row>
    <row r="58" spans="1:16" x14ac:dyDescent="0.25">
      <c r="A58" s="33" t="s">
        <v>260</v>
      </c>
      <c r="B58" s="40">
        <v>10.334820747375488</v>
      </c>
      <c r="C58" s="49" t="s">
        <v>261</v>
      </c>
      <c r="D58" s="40">
        <v>9.9172239303588867</v>
      </c>
      <c r="G58" s="8" t="s">
        <v>44</v>
      </c>
      <c r="H58" s="190">
        <v>0</v>
      </c>
      <c r="I58" s="190">
        <v>16.38</v>
      </c>
      <c r="J58" s="15" t="s">
        <v>10</v>
      </c>
      <c r="M58" s="120"/>
      <c r="N58" s="15"/>
    </row>
    <row r="59" spans="1:16" x14ac:dyDescent="0.25">
      <c r="A59" s="33" t="s">
        <v>262</v>
      </c>
      <c r="B59" s="40">
        <v>9.0469579696655273</v>
      </c>
      <c r="C59" s="49" t="s">
        <v>259</v>
      </c>
      <c r="D59" s="40">
        <v>8.6346664428710938</v>
      </c>
      <c r="G59" s="8" t="s">
        <v>48</v>
      </c>
      <c r="H59" s="190">
        <v>7.06</v>
      </c>
      <c r="I59" s="190">
        <v>9.2200000000000006</v>
      </c>
      <c r="J59" s="15" t="s">
        <v>10</v>
      </c>
      <c r="M59" s="120"/>
      <c r="N59" s="15"/>
    </row>
    <row r="60" spans="1:16" x14ac:dyDescent="0.25">
      <c r="A60" s="37" t="s">
        <v>263</v>
      </c>
      <c r="B60" s="51">
        <v>8.0335664749145508</v>
      </c>
      <c r="C60" s="50" t="s">
        <v>263</v>
      </c>
      <c r="D60" s="51">
        <v>7.2940549850463867</v>
      </c>
      <c r="G60" s="8" t="s">
        <v>171</v>
      </c>
      <c r="H60" s="190">
        <v>0</v>
      </c>
      <c r="I60" s="190">
        <v>0</v>
      </c>
      <c r="J60" s="15" t="s">
        <v>10</v>
      </c>
      <c r="M60" s="120"/>
      <c r="N60" s="15"/>
    </row>
    <row r="61" spans="1:16" x14ac:dyDescent="0.25">
      <c r="G61" t="s">
        <v>122</v>
      </c>
      <c r="H61" s="197">
        <v>37.79</v>
      </c>
      <c r="I61" s="197">
        <v>52.37</v>
      </c>
      <c r="J61" s="209"/>
      <c r="M61" s="8"/>
      <c r="N61" s="2"/>
    </row>
    <row r="62" spans="1:16" x14ac:dyDescent="0.25">
      <c r="A62" s="150" t="s">
        <v>85</v>
      </c>
      <c r="G62" s="209"/>
      <c r="M62" s="99"/>
      <c r="N62" s="2"/>
    </row>
    <row r="63" spans="1:16" x14ac:dyDescent="0.25">
      <c r="A63" s="8" t="s">
        <v>148</v>
      </c>
      <c r="B63" s="8" t="s">
        <v>147</v>
      </c>
      <c r="H63" s="4">
        <v>2006</v>
      </c>
      <c r="I63" s="119">
        <v>2017</v>
      </c>
      <c r="J63" s="15" t="s">
        <v>10</v>
      </c>
      <c r="M63" s="120"/>
      <c r="N63" s="2"/>
    </row>
    <row r="64" spans="1:16" x14ac:dyDescent="0.25">
      <c r="A64">
        <v>2006</v>
      </c>
      <c r="B64">
        <v>2015</v>
      </c>
      <c r="G64" s="8" t="s">
        <v>45</v>
      </c>
      <c r="H64" s="190">
        <v>88.52</v>
      </c>
      <c r="I64" s="190">
        <v>315.93</v>
      </c>
      <c r="J64" s="15" t="s">
        <v>10</v>
      </c>
      <c r="M64" s="120"/>
      <c r="N64" s="2"/>
    </row>
    <row r="65" spans="1:14" x14ac:dyDescent="0.25">
      <c r="G65" s="8" t="s">
        <v>46</v>
      </c>
      <c r="H65" s="190">
        <v>28</v>
      </c>
      <c r="I65" s="190">
        <v>11.51</v>
      </c>
      <c r="J65" s="15" t="s">
        <v>10</v>
      </c>
      <c r="M65" s="120"/>
      <c r="N65" s="2"/>
    </row>
    <row r="66" spans="1:14" x14ac:dyDescent="0.25">
      <c r="A66" s="150" t="s">
        <v>85</v>
      </c>
      <c r="B66" s="27"/>
      <c r="C66" s="27"/>
      <c r="D66" s="27"/>
      <c r="G66" s="8" t="s">
        <v>47</v>
      </c>
      <c r="H66" s="190">
        <v>116.56</v>
      </c>
      <c r="I66" s="190">
        <v>416.93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2015</v>
      </c>
      <c r="D67" s="31" t="s">
        <v>1</v>
      </c>
      <c r="G67" s="8" t="s">
        <v>172</v>
      </c>
      <c r="H67" s="190">
        <v>5.4</v>
      </c>
      <c r="I67" s="190">
        <v>11.12</v>
      </c>
      <c r="J67" s="15" t="s">
        <v>10</v>
      </c>
    </row>
    <row r="68" spans="1:14" x14ac:dyDescent="0.25">
      <c r="A68" s="121" t="s">
        <v>264</v>
      </c>
      <c r="B68" s="48">
        <v>24.195915222167969</v>
      </c>
      <c r="C68" s="47" t="s">
        <v>264</v>
      </c>
      <c r="D68" s="48">
        <v>14.503046035766602</v>
      </c>
      <c r="G68" s="8" t="s">
        <v>122</v>
      </c>
      <c r="H68" s="197">
        <v>238.48</v>
      </c>
      <c r="I68" s="197">
        <v>755.49</v>
      </c>
      <c r="J68" s="209"/>
    </row>
    <row r="69" spans="1:14" x14ac:dyDescent="0.25">
      <c r="A69" s="33" t="s">
        <v>265</v>
      </c>
      <c r="B69" s="40">
        <v>12.543461799621582</v>
      </c>
      <c r="C69" s="49" t="s">
        <v>265</v>
      </c>
      <c r="D69" s="40">
        <v>10.653960227966309</v>
      </c>
    </row>
    <row r="70" spans="1:14" x14ac:dyDescent="0.25">
      <c r="A70" s="33" t="s">
        <v>266</v>
      </c>
      <c r="B70" s="40">
        <v>5.2260198593139648</v>
      </c>
      <c r="C70" s="49" t="s">
        <v>267</v>
      </c>
      <c r="D70" s="40">
        <v>5.5936169624328613</v>
      </c>
      <c r="G70" t="s">
        <v>174</v>
      </c>
    </row>
    <row r="71" spans="1:14" x14ac:dyDescent="0.25">
      <c r="A71" s="33" t="s">
        <v>268</v>
      </c>
      <c r="B71" s="40">
        <v>3.6931664943695068</v>
      </c>
      <c r="C71" s="49" t="s">
        <v>269</v>
      </c>
      <c r="D71" s="40">
        <v>5.3144059181213379</v>
      </c>
    </row>
    <row r="72" spans="1:14" x14ac:dyDescent="0.25">
      <c r="A72" s="37" t="s">
        <v>270</v>
      </c>
      <c r="B72" s="51">
        <v>2.9700944423675537</v>
      </c>
      <c r="C72" s="50" t="s">
        <v>266</v>
      </c>
      <c r="D72" s="51">
        <v>4.2687292098999023</v>
      </c>
    </row>
    <row r="74" spans="1:14" x14ac:dyDescent="0.25">
      <c r="A74" s="150" t="s">
        <v>86</v>
      </c>
      <c r="B74" s="8"/>
    </row>
    <row r="75" spans="1:14" x14ac:dyDescent="0.25">
      <c r="A75" s="8" t="s">
        <v>148</v>
      </c>
      <c r="B75" s="8" t="s">
        <v>147</v>
      </c>
    </row>
    <row r="76" spans="1:14" x14ac:dyDescent="0.25">
      <c r="A76" s="8">
        <v>2006</v>
      </c>
      <c r="B76" s="8">
        <v>2015</v>
      </c>
    </row>
    <row r="78" spans="1:14" x14ac:dyDescent="0.25">
      <c r="A78" s="132">
        <v>2006</v>
      </c>
      <c r="B78" s="31" t="s">
        <v>1</v>
      </c>
      <c r="C78" s="133">
        <v>2015</v>
      </c>
      <c r="D78" s="31" t="s">
        <v>1</v>
      </c>
    </row>
    <row r="79" spans="1:14" x14ac:dyDescent="0.25">
      <c r="A79" s="121" t="s">
        <v>271</v>
      </c>
      <c r="B79" s="48">
        <v>55.79022216796875</v>
      </c>
      <c r="C79" s="47" t="s">
        <v>272</v>
      </c>
      <c r="D79" s="48">
        <v>40.128170013427734</v>
      </c>
    </row>
    <row r="80" spans="1:14" x14ac:dyDescent="0.25">
      <c r="A80" s="33" t="s">
        <v>273</v>
      </c>
      <c r="B80" s="40">
        <v>25.406698226928711</v>
      </c>
      <c r="C80" s="49" t="s">
        <v>271</v>
      </c>
      <c r="D80" s="40">
        <v>36.623142242431641</v>
      </c>
    </row>
    <row r="81" spans="1:20" x14ac:dyDescent="0.25">
      <c r="A81" s="33" t="s">
        <v>274</v>
      </c>
      <c r="B81" s="40">
        <v>6.1413750648498535</v>
      </c>
      <c r="C81" s="49" t="s">
        <v>275</v>
      </c>
      <c r="D81" s="40">
        <v>7.5937237739562988</v>
      </c>
    </row>
    <row r="82" spans="1:20" x14ac:dyDescent="0.25">
      <c r="A82" s="33" t="s">
        <v>276</v>
      </c>
      <c r="B82" s="40">
        <v>2.4807777404785156</v>
      </c>
      <c r="C82" s="49" t="s">
        <v>269</v>
      </c>
      <c r="D82" s="40">
        <v>5.2229733467102051</v>
      </c>
    </row>
    <row r="83" spans="1:20" x14ac:dyDescent="0.25">
      <c r="A83" s="37" t="s">
        <v>277</v>
      </c>
      <c r="B83" s="51">
        <v>1.8942835330963135</v>
      </c>
      <c r="C83" s="50" t="s">
        <v>278</v>
      </c>
      <c r="D83" s="51">
        <v>1.6551495790481567</v>
      </c>
    </row>
    <row r="87" spans="1:20" s="10" customFormat="1" x14ac:dyDescent="0.25">
      <c r="A87" s="9" t="s">
        <v>76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138</v>
      </c>
    </row>
    <row r="90" spans="1:20" x14ac:dyDescent="0.25">
      <c r="H90" s="99" t="s">
        <v>145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140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2019-03-22T14:25:05Z</cp:lastPrinted>
  <dcterms:created xsi:type="dcterms:W3CDTF">2012-09-19T13:39:58Z</dcterms:created>
  <dcterms:modified xsi:type="dcterms:W3CDTF">2019-06-18T15:59:41Z</dcterms:modified>
</cp:coreProperties>
</file>