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<sst xmlns="http://schemas.openxmlformats.org/spreadsheetml/2006/main" count="1199" uniqueCount="300">
  <si>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</si>
  <si>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</si>
  <si>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</si>
  <si>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</si>
  <si>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</si>
  <si>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</si>
  <si>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</si>
  <si>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</si>
  <si>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</si>
  <si>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</si>
  <si>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</si>
  <si>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</si>
  <si>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</si>
  <si>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</si>
  <si>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</si>
  <si>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</si>
  <si>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</si>
  <si>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</si>
  <si>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</si>
  <si>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</si>
  <si>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</si>
  <si>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</si>
  <si>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</si>
  <si>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</si>
  <si>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</si>
  <si>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</si>
  <si>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</si>
  <si>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</si>
  <si>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</si>
  <si>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</si>
  <si>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</si>
  <si>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</si>
  <si>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</si>
  <si>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</si>
  <si>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</si>
  <si>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</si>
  <si>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</si>
  <si>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</si>
  <si>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</si>
  <si>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</si>
  <si>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</si>
  <si>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</si>
  <si>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</si>
  <si>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</si>
  <si>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</si>
  <si>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</si>
  <si>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</si>
  <si>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</si>
  <si>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</si>
  <si>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</si>
  <si>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</si>
  <si>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</si>
  <si>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</si>
  <si>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</si>
  <si>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</si>
  <si>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</si>
  <si>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</si>
  <si>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</si>
  <si>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</si>
  <si>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</si>
  <si>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</si>
  <si>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</si>
  <si>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</si>
  <si>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</si>
  <si>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</si>
  <si>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</si>
  <si>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</si>
  <si>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</si>
  <si>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</si>
  <si>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</si>
  <si>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</si>
  <si>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</si>
  <si>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</si>
  <si>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</si>
  <si>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</si>
  <si>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</si>
  <si>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</si>
  <si>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</si>
  <si>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</si>
  <si>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</si>
  <si>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</si>
  <si>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</si>
  <si>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</si>
  <si>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</si>
  <si>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</si>
  <si>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</si>
  <si>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</si>
  <si>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</si>
  <si>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</si>
  <si>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</si>
  <si>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</si>
  <si>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</si>
  <si>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</si>
  <si>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</si>
  <si>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</si>
  <si>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</si>
  <si>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</si>
  <si>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</si>
  <si>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</si>
  <si>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</si>
  <si>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</si>
  <si>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</si>
  <si>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</si>
  <si>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</si>
  <si>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</si>
  <si>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</si>
  <si>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</si>
  <si>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</si>
  <si>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</si>
  <si>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</si>
  <si>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</si>
  <si>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</si>
  <si>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</si>
  <si>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</si>
  <si>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</si>
  <si>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</si>
  <si>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</si>
  <si>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</si>
  <si>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</si>
  <si>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</si>
  <si>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</si>
  <si>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</si>
  <si>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</si>
  <si>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</si>
  <si>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</si>
  <si>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</si>
  <si>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</si>
  <si>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</si>
  <si>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</si>
  <si>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</si>
  <si>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</si>
  <si>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</si>
  <si>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</si>
  <si>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</si>
  <si>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</si>
  <si>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</si>
  <si>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</si>
  <si>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</si>
  <si>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</si>
  <si>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</si>
  <si>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</si>
  <si>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</si>
  <si>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</si>
  <si>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</si>
  <si>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</si>
  <si>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</si>
  <si>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</si>
  <si>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</si>
  <si>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</si>
  <si>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</si>
  <si>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</si>
  <si>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</si>
  <si>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</si>
  <si>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</si>
  <si>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</si>
  <si>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</si>
  <si>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</si>
  <si>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</si>
  <si>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</si>
  <si>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</si>
  <si>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</si>
  <si>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</si>
  <si>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</si>
  <si>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</si>
  <si>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</si>
  <si>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</si>
  <si>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</si>
  <si>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</si>
  <si>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</si>
  <si>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</si>
  <si>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</si>
  <si>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</si>
  <si>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</si>
  <si>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</si>
  <si>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</si>
  <si>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</si>
  <si>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</si>
  <si>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</si>
  <si>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</si>
  <si>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</si>
  <si>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</si>
  <si>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</si>
  <si>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</si>
  <si>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</si>
  <si>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</si>
  <si>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</si>
  <si>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</si>
  <si>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</si>
  <si>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</si>
  <si>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</si>
  <si>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</si>
  <si>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</si>
  <si>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</si>
  <si>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</si>
  <si>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</si>
  <si>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</si>
  <si>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</si>
  <si>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</si>
  <si>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</si>
  <si>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</si>
  <si>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</si>
  <si>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</si>
  <si>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</si>
  <si>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</si>
  <si>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</si>
  <si>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</si>
  <si>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</si>
  <si>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</si>
  <si>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</si>
  <si>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</si>
  <si>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</si>
  <si>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</si>
  <si>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</si>
  <si>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</si>
  <si>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</si>
  <si>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</si>
  <si>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</si>
  <si>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</si>
  <si>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</si>
  <si>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</si>
  <si>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</si>
  <si>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</si>
  <si>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</si>
  <si>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</si>
  <si>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</si>
  <si>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</si>
  <si>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</si>
  <si>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</si>
  <si>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</si>
  <si>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</si>
  <si>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</si>
  <si>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</si>
  <si>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</si>
  <si>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</si>
  <si>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</si>
  <si>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</si>
  <si>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</si>
  <si>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</si>
  <si>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</si>
  <si>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</si>
  <si>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Grenada</t>
  </si>
  <si>
    <t>...</t>
  </si>
  <si>
    <t>UMICs</t>
  </si>
  <si>
    <t>Note: Number of partners used in the calculation of average trade costs: total (30), intra-regional (14), extra-regional (16)</t>
  </si>
  <si>
    <t>+8%</t>
  </si>
  <si>
    <t>+324%</t>
  </si>
  <si>
    <t>+24%</t>
  </si>
  <si>
    <t>+126%</t>
  </si>
  <si>
    <t>n_par_regional</t>
  </si>
  <si>
    <t>n_par_intra</t>
  </si>
  <si>
    <t>n_par_extra</t>
  </si>
  <si>
    <t>United States</t>
  </si>
  <si>
    <t>Trinidad and Tobago</t>
  </si>
  <si>
    <t>United Kingdom</t>
  </si>
  <si>
    <t>China</t>
  </si>
  <si>
    <t>Japan</t>
  </si>
  <si>
    <t>Saint Lucia</t>
  </si>
  <si>
    <t>Dominica</t>
  </si>
  <si>
    <t>Saint Kitts and Nevis</t>
  </si>
  <si>
    <t>Printed matter</t>
  </si>
  <si>
    <t>Petroleum products</t>
  </si>
  <si>
    <t>Medicaments</t>
  </si>
  <si>
    <t>Metallic structures, n.e.s.</t>
  </si>
  <si>
    <t>Wood, simply worked</t>
  </si>
  <si>
    <t>Meal, flour of wheat, meslin</t>
  </si>
  <si>
    <t>Fish, fresh, chilled, frozen</t>
  </si>
  <si>
    <t>Spices</t>
  </si>
  <si>
    <t>Paper, paperboard, cut etc.</t>
  </si>
  <si>
    <t>Animal feed stuff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</si>
  <si>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</si>
  <si>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</si>
  <si>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</si>
  <si>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</si>
  <si>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</si>
  <si>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</si>
  <si>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exp.s)</t>
  </si>
  <si>
    <t>Non-fuel intermediates (% of merch. imp.s)</t>
  </si>
  <si>
    <t>Product diversification (based on HS02, 4-dig.)</t>
  </si>
  <si>
    <t>Market diversification</t>
  </si>
  <si>
    <t>Imports: simple avg. MFN applied (06-16)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</si>
  <si>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</si>
  <si>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</si>
  <si>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</si>
  <si>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</si>
  <si>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</si>
  <si>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Trade policy</t>
  </si>
  <si>
    <t>2. Trade facilitation</t>
  </si>
  <si>
    <t>3. Regional integration</t>
  </si>
  <si>
    <t>EU Institutions</t>
  </si>
  <si>
    <t>Canada</t>
  </si>
  <si>
    <t>Korea</t>
  </si>
  <si>
    <t>International Development Association</t>
  </si>
  <si>
    <t>Kuwait</t>
  </si>
  <si>
    <t>Germany</t>
  </si>
  <si>
    <t>Australia</t>
  </si>
  <si>
    <t>Aid for Trade at a Glance 2019 - © OECD 2019</t>
  </si>
  <si>
    <t>Country profiles</t>
  </si>
  <si>
    <t>Figure C.31. Grenada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</si>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</sst>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2.9710020422935486</c:v>
                </c:pt>
                <c:pt idx="3">
                  <c:v>0</c:v>
                </c:pt>
                <c:pt idx="4">
                  <c:v>0.52947114635026082</c:v>
                </c:pt>
                <c:pt idx="5">
                  <c:v>3.3183500170707703E-2</c:v>
                </c:pt>
                <c:pt idx="6">
                  <c:v>0</c:v>
                </c:pt>
                <c:pt idx="7">
                  <c:v>4.4477786694187671E-2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7-4E80-BB29-62266001165B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</c:v>
                </c:pt>
                <c:pt idx="1">
                  <c:v>1.3866666704416275E-3</c:v>
                </c:pt>
                <c:pt idx="2">
                  <c:v>-4.6078406351928912E-2</c:v>
                </c:pt>
                <c:pt idx="3">
                  <c:v>7.8433767581979438E-2</c:v>
                </c:pt>
                <c:pt idx="4">
                  <c:v>-1.3572582975029945E-2</c:v>
                </c:pt>
                <c:pt idx="5">
                  <c:v>0</c:v>
                </c:pt>
                <c:pt idx="6">
                  <c:v>0</c:v>
                </c:pt>
                <c:pt idx="7">
                  <c:v>0.85381522557387746</c:v>
                </c:pt>
                <c:pt idx="8">
                  <c:v>0</c:v>
                </c:pt>
                <c:pt idx="9">
                  <c:v>0</c:v>
                </c:pt>
                <c:pt idx="10">
                  <c:v>3.3909833058714867E-2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7-4E80-BB29-62266001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38184"/>
        <c:axId val="1"/>
      </c:barChart>
      <c:catAx>
        <c:axId val="515938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381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0.56000000000000005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E-4065-891B-85F25BD1AFEE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E-4065-891B-85F25BD1AFEE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0.44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E-4065-891B-85F25BD1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32280"/>
        <c:axId val="1"/>
      </c:barChart>
      <c:catAx>
        <c:axId val="51593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32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0.22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1-4B35-BA5C-FCE50982DCE3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6.6666666666666666E-2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1-4B35-BA5C-FCE50982DCE3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0.71333333333333337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1-4B35-BA5C-FCE50982D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23096"/>
        <c:axId val="1"/>
      </c:barChart>
      <c:catAx>
        <c:axId val="51592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923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0.18049064297064582</c:v>
                </c:pt>
                <c:pt idx="1">
                  <c:v>5.7590606424194689E-2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4-4EA4-A7AD-64609E175D6B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0.72928144666471106</c:v>
                </c:pt>
                <c:pt idx="1">
                  <c:v>0.91446313919088484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4-4EA4-A7AD-64609E175D6B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9.0123443640563863E-2</c:v>
                </c:pt>
                <c:pt idx="1">
                  <c:v>2.7946254384920453E-2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04-4EA4-A7AD-64609E175D6B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1.0446672407917949E-4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4-4EA4-A7AD-64609E17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27688"/>
        <c:axId val="1"/>
      </c:barChart>
      <c:catAx>
        <c:axId val="51592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27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0.35575698754307383</c:v>
                </c:pt>
                <c:pt idx="1">
                  <c:v>0.65772964377146159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5-4DF3-B751-8BD91F11E289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0.15352956133139026</c:v>
                </c:pt>
                <c:pt idx="1">
                  <c:v>9.6907792990764449E-2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5-4DF3-B751-8BD91F11E289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0.49071345112553583</c:v>
                </c:pt>
                <c:pt idx="1">
                  <c:v>0.24536256323777406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5-4DF3-B751-8BD91F11E289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D5-4DF3-B751-8BD91F11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28016"/>
        <c:axId val="1"/>
      </c:barChart>
      <c:catAx>
        <c:axId val="51592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92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Grenada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11384.781318372299</c:v>
                </c:pt>
                <c:pt idx="1">
                  <c:v>13775.7311039387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0-495F-9123-9E2226C5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3523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4.5 </c:v>
                  </c:pt>
                  <c:pt idx="3">
                    <c:v>22.3 </c:v>
                  </c:pt>
                  <c:pt idx="4">
                    <c:v>73.2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0-495F-9123-9E2226C5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35232"/>
        <c:axId val="1"/>
      </c:lineChart>
      <c:catAx>
        <c:axId val="5159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352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54-4D2E-A785-231BA3F048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54-4D2E-A785-231BA3F048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54-4D2E-A785-231BA3F048E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4.4641323089599609</c:v>
                </c:pt>
                <c:pt idx="1">
                  <c:v>22.286094665527344</c:v>
                </c:pt>
                <c:pt idx="2">
                  <c:v>73.249778747558594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4-4D2E-A785-231BA3F0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7F-491C-9E3F-48FA1459DB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7F-491C-9E3F-48FA1459DB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7F-491C-9E3F-48FA1459D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6.365516185760498</c:v>
                </c:pt>
                <c:pt idx="1">
                  <c:v>15.088761329650879</c:v>
                </c:pt>
                <c:pt idx="2">
                  <c:v>78.54571533203125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F-491C-9E3F-48FA1459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C28-AEDF-F0F395C6E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43760"/>
        <c:axId val="1"/>
      </c:barChart>
      <c:catAx>
        <c:axId val="51594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43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D-47DA-BE0D-3F789C64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45072"/>
        <c:axId val="1"/>
      </c:barChart>
      <c:catAx>
        <c:axId val="51594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45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Grenada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{440A967B-9E51-46EF-8210-2F11E786B06D}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D7B-4BBC-BCF6-BB542EBF1350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{23C53185-2C2A-445F-9B11-AA9F404E79EC}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D7B-4BBC-BCF6-BB542EBF1350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{AB122E3E-22CE-4953-92BB-A1909586DB06}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D7B-4BBC-BCF6-BB542EBF1350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{026DF812-F8B4-49B3-A6AF-D3D80A262693}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D7B-4BBC-BCF6-BB542EBF1350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{ADDB2C6F-B664-4159-82D5-2265D113F468}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D7B-4BBC-BCF6-BB542EBF1350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{A9479608-27C7-4B73-98BB-F2A04C3F97B2}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D7B-4BBC-BCF6-BB542EBF13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5.2151208151703108E-3</c:v>
                </c:pt>
                <c:pt idx="1">
                  <c:v>5.2586093828499825E-2</c:v>
                </c:pt>
                <c:pt idx="2">
                  <c:v>2.3282022580304564E-2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B-4BBC-BCF6-BB542EBF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8603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7B-4BBC-BCF6-BB542EBF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86032"/>
        <c:axId val="1"/>
      </c:lineChart>
      <c:catAx>
        <c:axId val="51588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860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Grenada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{47240014-F096-445E-9608-EA0BBC6A65A1}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A93-43E8-8D2E-29D116854B16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{3EB08B3A-50CA-4F14-A770-79B68F1A80E7}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A93-43E8-8D2E-29D116854B16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{FDFFF10F-089C-480B-8881-E67FEB87801D}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A93-43E8-8D2E-29D116854B16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{A0F89A20-7689-4DCE-B9C4-29015F2DF06C}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A93-43E8-8D2E-29D116854B16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{DB31EA89-DF02-4859-8476-A8007408945D}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A93-43E8-8D2E-29D116854B16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{763C8A8A-F351-4B71-A613-83B2E53A5E57}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A93-43E8-8D2E-29D116854B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5.2151208151703108E-3</c:v>
                </c:pt>
                <c:pt idx="1">
                  <c:v>5.2586093828499825E-2</c:v>
                </c:pt>
                <c:pt idx="2">
                  <c:v>2.3282022580304564E-2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93-43E8-8D2E-29D1168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3490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93-43E8-8D2E-29D1168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34904"/>
        <c:axId val="1"/>
      </c:lineChart>
      <c:catAx>
        <c:axId val="51593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349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2.9710020422935486</c:v>
                </c:pt>
                <c:pt idx="3">
                  <c:v>0</c:v>
                </c:pt>
                <c:pt idx="4">
                  <c:v>0.52947114635026082</c:v>
                </c:pt>
                <c:pt idx="5">
                  <c:v>3.3183500170707703E-2</c:v>
                </c:pt>
                <c:pt idx="6">
                  <c:v>0</c:v>
                </c:pt>
                <c:pt idx="7">
                  <c:v>4.4477786694187671E-2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F-4C1A-98C0-35B3F325FC95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</c:v>
                </c:pt>
                <c:pt idx="1">
                  <c:v>1.3866666704416275E-3</c:v>
                </c:pt>
                <c:pt idx="2">
                  <c:v>-4.6078406351928912E-2</c:v>
                </c:pt>
                <c:pt idx="3">
                  <c:v>7.8433767581979438E-2</c:v>
                </c:pt>
                <c:pt idx="4">
                  <c:v>-1.3572582975029945E-2</c:v>
                </c:pt>
                <c:pt idx="5">
                  <c:v>0</c:v>
                </c:pt>
                <c:pt idx="6">
                  <c:v>0</c:v>
                </c:pt>
                <c:pt idx="7">
                  <c:v>0.85381522557387746</c:v>
                </c:pt>
                <c:pt idx="8">
                  <c:v>0</c:v>
                </c:pt>
                <c:pt idx="9">
                  <c:v>0</c:v>
                </c:pt>
                <c:pt idx="10">
                  <c:v>3.3909833058714867E-2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F-4C1A-98C0-35B3F325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88984"/>
        <c:axId val="1"/>
      </c:barChart>
      <c:catAx>
        <c:axId val="515888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889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C-4094-9478-3680CC0445F2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C-4094-9478-3680CC0445F2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C-4094-9478-3680CC04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882424"/>
        <c:axId val="1"/>
      </c:radarChart>
      <c:catAx>
        <c:axId val="515882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824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Grenada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468-967B-E54C702A5944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468-967B-E54C702A5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886360"/>
        <c:axId val="1"/>
      </c:radarChart>
      <c:catAx>
        <c:axId val="515886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86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271.49379722757283</c:v>
                </c:pt>
                <c:pt idx="1">
                  <c:v>258.14102117243164</c:v>
                </c:pt>
                <c:pt idx="2">
                  <c:v>253.26071714860876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0-4BD2-9B21-BB9198897CEA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226.56993359238126</c:v>
                </c:pt>
                <c:pt idx="1">
                  <c:v>232.57705906086844</c:v>
                </c:pt>
                <c:pt idx="2">
                  <c:v>213.49625827210414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0-4BD2-9B21-BB9198897CEA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310.80217790836554</c:v>
                </c:pt>
                <c:pt idx="1">
                  <c:v>280.50948802004956</c:v>
                </c:pt>
                <c:pt idx="2">
                  <c:v>288.05461866555015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0-4BD2-9B21-BB9198897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85376"/>
        <c:axId val="1"/>
      </c:lineChart>
      <c:catAx>
        <c:axId val="5158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85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{C497DD4B-3D6A-41D7-9C94-45BA1B10ED53}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824-44D2-94DD-5B79BE505135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{B66BFD72-2E80-4806-BAC3-2DE695EF8F4D}</c15:txfldGUID>
                      <c15:f>Figures!$E$130</c15:f>
                      <c15:dlblFieldTableCache>
                        <c:ptCount val="1"/>
                        <c:pt idx="0">
                          <c:v>+8%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824-44D2-94DD-5B79BE505135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{B488153D-575C-4A24-B320-E294C75DF58F}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824-44D2-94DD-5B79BE505135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+324%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{64CF5A53-2FB0-4D4D-93FD-A19930651FD7}</c15:txfldGUID>
                      <c15:f>Figures!$E$132</c15:f>
                      <c15:dlblFieldTableCache>
                        <c:ptCount val="1"/>
                        <c:pt idx="0">
                          <c:v>+324%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824-44D2-94DD-5B79BE505135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{1861F96F-8D35-4EB1-89FE-5086F9B4D216}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824-44D2-94DD-5B79BE505135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{BA761DFA-D8B2-424D-8AB3-BAF705B169C3}</c15:txfldGUID>
                      <c15:f>Figures!$E$134</c15:f>
                      <c15:dlblFieldTableCache>
                        <c:ptCount val="1"/>
                        <c:pt idx="0">
                          <c:v>+24%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824-44D2-94DD-5B79BE505135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{E71B522F-4A94-40FE-8698-9E8F86363865}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824-44D2-94DD-5B79BE505135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+126%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{89244290-5BF7-4960-AE25-47ED2513DAF7}</c15:txfldGUID>
                      <c15:f>Figures!$E$136</c15:f>
                      <c15:dlblFieldTableCache>
                        <c:ptCount val="1"/>
                        <c:pt idx="0">
                          <c:v>+126%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824-44D2-94DD-5B79BE5051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3.2284999999999994E-2</c:v>
                </c:pt>
                <c:pt idx="1">
                  <c:v>3.4877999999999999E-2</c:v>
                </c:pt>
                <c:pt idx="2">
                  <c:v>0.12862468999999999</c:v>
                </c:pt>
                <c:pt idx="3">
                  <c:v>0.54590499999999997</c:v>
                </c:pt>
                <c:pt idx="4">
                  <c:v>0.29708499999999999</c:v>
                </c:pt>
                <c:pt idx="5">
                  <c:v>0.36985299999999999</c:v>
                </c:pt>
                <c:pt idx="6">
                  <c:v>0.10107630000000001</c:v>
                </c:pt>
                <c:pt idx="7">
                  <c:v>0.22889699999999999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24-44D2-94DD-5B79BE505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92592"/>
        <c:axId val="1"/>
      </c:barChart>
      <c:catAx>
        <c:axId val="51589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9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0.56000000000000005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E-4010-B4ED-CB893F2E3B10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E-4010-B4ED-CB893F2E3B10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0.44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E-4010-B4ED-CB893F2E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07680"/>
        <c:axId val="1"/>
      </c:barChart>
      <c:catAx>
        <c:axId val="5159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07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0.22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4-4A3D-A321-456057BBEF7E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6.6666666666666666E-2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4-4A3D-A321-456057BBEF7E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0.71333333333333337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4-4A3D-A321-456057BB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10632"/>
        <c:axId val="1"/>
      </c:barChart>
      <c:catAx>
        <c:axId val="51591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910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0.18049064297064582</c:v>
                </c:pt>
                <c:pt idx="1">
                  <c:v>5.7590606424194689E-2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2-41D4-8959-E4C1E6D4EF4D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0.72928144666471106</c:v>
                </c:pt>
                <c:pt idx="1">
                  <c:v>0.91446313919088484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2-41D4-8959-E4C1E6D4EF4D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9.0123443640563863E-2</c:v>
                </c:pt>
                <c:pt idx="1">
                  <c:v>2.7946254384920453E-2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2-41D4-8959-E4C1E6D4EF4D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1.0446672407917949E-4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2-41D4-8959-E4C1E6D4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04072"/>
        <c:axId val="1"/>
      </c:barChart>
      <c:catAx>
        <c:axId val="51590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04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0.35575698754307383</c:v>
                </c:pt>
                <c:pt idx="1">
                  <c:v>0.65772964377146159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B-493C-8D45-B8FC81B6A0B7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0.15352956133139026</c:v>
                </c:pt>
                <c:pt idx="1">
                  <c:v>9.6907792990764449E-2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B-493C-8D45-B8FC81B6A0B7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0.49071345112553583</c:v>
                </c:pt>
                <c:pt idx="1">
                  <c:v>0.24536256323777406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B-493C-8D45-B8FC81B6A0B7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FB-493C-8D45-B8FC81B6A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905384"/>
        <c:axId val="1"/>
      </c:barChart>
      <c:catAx>
        <c:axId val="51590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905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3-46B1-B8D8-A21135C0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99808"/>
        <c:axId val="1"/>
      </c:barChart>
      <c:catAx>
        <c:axId val="51589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99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Grenada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D-435D-A313-F20C93A1123C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D-435D-A313-F20C93A11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16536"/>
        <c:axId val="1"/>
      </c:radarChart>
      <c:catAx>
        <c:axId val="515916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16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Grenada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11384.781318372299</c:v>
                </c:pt>
                <c:pt idx="1">
                  <c:v>13775.7311039387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9-4AA8-8C1A-E6EE9BAA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9652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4.5 </c:v>
                  </c:pt>
                  <c:pt idx="3">
                    <c:v>22.3 </c:v>
                  </c:pt>
                  <c:pt idx="4">
                    <c:v>73.2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9-4AA8-8C1A-E6EE9BAA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96528"/>
        <c:axId val="1"/>
      </c:lineChart>
      <c:catAx>
        <c:axId val="51589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965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6-43E4-A6BC-875F5A53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98168"/>
        <c:axId val="1"/>
      </c:barChart>
      <c:catAx>
        <c:axId val="515898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9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61-4F90-876D-6237A61FFB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61-4F90-876D-6237A61FFB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61-4F90-876D-6237A61FFB2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4.4641323089599609</c:v>
                </c:pt>
                <c:pt idx="1">
                  <c:v>22.286094665527344</c:v>
                </c:pt>
                <c:pt idx="2">
                  <c:v>73.249778747558594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1-4F90-876D-6237A61F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87-4DDE-98EC-28E349A943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87-4DDE-98EC-28E349A943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87-4DDE-98EC-28E349A943F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6.365516185760498</c:v>
                </c:pt>
                <c:pt idx="1">
                  <c:v>15.088761329650879</c:v>
                </c:pt>
                <c:pt idx="2">
                  <c:v>78.54571533203125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7-4DDE-98EC-28E349A9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1034</c:v>
                </c:pt>
                <c:pt idx="1">
                  <c:v>504.15686274509807</c:v>
                </c:pt>
                <c:pt idx="2">
                  <c:v>1256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0-4E3D-9811-5369CAF68C7D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40</c:v>
                </c:pt>
                <c:pt idx="1">
                  <c:v>140.56862730138442</c:v>
                </c:pt>
                <c:pt idx="2">
                  <c:v>50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0-4E3D-9811-5369CAF68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900464"/>
        <c:axId val="1"/>
      </c:barChart>
      <c:catAx>
        <c:axId val="51590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00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101</c:v>
                </c:pt>
                <c:pt idx="1">
                  <c:v>57.045098024256092</c:v>
                </c:pt>
                <c:pt idx="2">
                  <c:v>37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4-4821-9F75-7A45780CB6BA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13</c:v>
                </c:pt>
                <c:pt idx="1">
                  <c:v>56.745098039215684</c:v>
                </c:pt>
                <c:pt idx="2">
                  <c:v>24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4-4821-9F75-7A45780C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892920"/>
        <c:axId val="1"/>
      </c:barChart>
      <c:catAx>
        <c:axId val="515892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892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260.96517851620439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6-4768-8D4B-D0963E757209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224.21441697511796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6-4768-8D4B-D0963E757209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293.12209486465508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6-4768-8D4B-D0963E757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05712"/>
        <c:axId val="1"/>
      </c:lineChart>
      <c:catAx>
        <c:axId val="51590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05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Grenada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E-4544-9A8A-AC73C3708368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E-4544-9A8A-AC73C370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02432"/>
        <c:axId val="1"/>
      </c:barChart>
      <c:catAx>
        <c:axId val="5159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0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1034</c:v>
                </c:pt>
                <c:pt idx="1">
                  <c:v>504.15686274509807</c:v>
                </c:pt>
                <c:pt idx="2">
                  <c:v>1256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4E2D-BA70-CF6204525FDA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40</c:v>
                </c:pt>
                <c:pt idx="1">
                  <c:v>140.56862730138442</c:v>
                </c:pt>
                <c:pt idx="2">
                  <c:v>50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7-4E2D-BA70-CF6204525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912928"/>
        <c:axId val="1"/>
      </c:barChart>
      <c:catAx>
        <c:axId val="51591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12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101</c:v>
                </c:pt>
                <c:pt idx="1">
                  <c:v>57.045098024256092</c:v>
                </c:pt>
                <c:pt idx="2">
                  <c:v>37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5-47E7-B99E-AEBD0B3E26B5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Grenada</c:v>
                  </c:pt>
                  <c:pt idx="1">
                    <c:v>UMICs</c:v>
                  </c:pt>
                  <c:pt idx="2">
                    <c:v>Grenada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13</c:v>
                </c:pt>
                <c:pt idx="1">
                  <c:v>56.745098039215684</c:v>
                </c:pt>
                <c:pt idx="2">
                  <c:v>24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5-47E7-B99E-AEBD0B3E2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917848"/>
        <c:axId val="1"/>
      </c:barChart>
      <c:catAx>
        <c:axId val="51591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17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8-40D3-B97F-277F949F007D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8-40D3-B97F-277F949F007D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8-40D3-B97F-277F949F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12272"/>
        <c:axId val="1"/>
      </c:radarChart>
      <c:catAx>
        <c:axId val="51591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122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260.96517851620439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A-41CA-819D-B73A2620A56C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224.21441697511796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A-41CA-819D-B73A2620A56C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293.12209486465508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A-41CA-819D-B73A2620A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21784"/>
        <c:axId val="1"/>
      </c:lineChart>
      <c:catAx>
        <c:axId val="51592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21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Grenada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4-4C4C-84B0-F6F98124311E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4-4C4C-84B0-F6F98124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18832"/>
        <c:axId val="1"/>
      </c:barChart>
      <c:catAx>
        <c:axId val="51591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1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{7B4CE000-225B-4A5D-957C-120F965321AD}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58B-440B-A015-1289F1E28C1C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{B1519B90-1708-4FAC-AF64-895F8EA415A6}</c15:txfldGUID>
                      <c15:f>Figures!$E$130</c15:f>
                      <c15:dlblFieldTableCache>
                        <c:ptCount val="1"/>
                        <c:pt idx="0">
                          <c:v>+8%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58B-440B-A015-1289F1E28C1C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{B802BB79-0EBD-48D3-A08F-9A195608B238}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58B-440B-A015-1289F1E28C1C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+324%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{62EEE9B2-017F-49EC-928F-E55A5CE6A4F4}</c15:txfldGUID>
                      <c15:f>Figures!$E$132</c15:f>
                      <c15:dlblFieldTableCache>
                        <c:ptCount val="1"/>
                        <c:pt idx="0">
                          <c:v>+324%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58B-440B-A015-1289F1E28C1C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{1997CEDE-143D-4777-9437-CB5913C69AD6}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58B-440B-A015-1289F1E28C1C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{9D89E096-042B-470D-BF50-DDFF8D5420DE}</c15:txfldGUID>
                      <c15:f>Figures!$E$134</c15:f>
                      <c15:dlblFieldTableCache>
                        <c:ptCount val="1"/>
                        <c:pt idx="0">
                          <c:v>+24%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58B-440B-A015-1289F1E28C1C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{963A8905-E801-4BF0-A4EF-E2FDDFF7A352}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58B-440B-A015-1289F1E28C1C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+126%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{F4800374-C77E-449E-82D6-854A1258471E}</c15:txfldGUID>
                      <c15:f>Figures!$E$136</c15:f>
                      <c15:dlblFieldTableCache>
                        <c:ptCount val="1"/>
                        <c:pt idx="0">
                          <c:v>+126%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58B-440B-A015-1289F1E28C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3.2284999999999994E-2</c:v>
                </c:pt>
                <c:pt idx="1">
                  <c:v>3.4877999999999999E-2</c:v>
                </c:pt>
                <c:pt idx="2">
                  <c:v>0.12862468999999999</c:v>
                </c:pt>
                <c:pt idx="3">
                  <c:v>0.54590499999999997</c:v>
                </c:pt>
                <c:pt idx="4">
                  <c:v>0.29708499999999999</c:v>
                </c:pt>
                <c:pt idx="5">
                  <c:v>0.36985299999999999</c:v>
                </c:pt>
                <c:pt idx="6">
                  <c:v>0.10107630000000001</c:v>
                </c:pt>
                <c:pt idx="7">
                  <c:v>0.22889699999999999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8B-440B-A015-1289F1E2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32936"/>
        <c:axId val="1"/>
      </c:barChart>
      <c:catAx>
        <c:axId val="51593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932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127.05817604936665</v>
      </c>
      <c r="C12" s="185">
        <v>79.356296296300002</v>
      </c>
      <c r="D12" s="185">
        <v>79.356296296300002</v>
      </c>
      <c r="E12" s="68">
        <v>-0.37543337419335188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28.63948296296293</v>
      </c>
      <c r="C13" s="41">
        <v>42.971133173086436</v>
      </c>
      <c r="D13" s="41">
        <v>45.914603713998901</v>
      </c>
      <c r="E13" s="34">
        <v>0.60319247988437685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5.0638589067304336</v>
      </c>
      <c r="C14" s="63">
        <v>13.898941667800001</v>
      </c>
      <c r="D14" s="63">
        <v>8.3949829499999993</v>
      </c>
      <c r="E14" s="34">
        <v>0.65782323414306232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4.4066448849333334E-2</v>
      </c>
      <c r="C15" s="63">
        <v>4.0327162699999999</v>
      </c>
      <c r="D15" s="63">
        <v>6.3499299999999996</v>
      </c>
      <c r="E15" s="34">
        <v>143.09897247928717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16.510725756715267</v>
      </c>
      <c r="C16" s="63">
        <v>33.561016570757467</v>
      </c>
      <c r="D16" s="63">
        <v>20.0205250186714</v>
      </c>
      <c r="E16" s="34">
        <v>0.21257692203679307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0.92449616794547917</v>
      </c>
      <c r="C17" s="63">
        <v>8.9284555009058142</v>
      </c>
      <c r="D17" s="64">
        <v>3.5781304208522866</v>
      </c>
      <c r="E17" s="39">
        <v>2.8703572225767209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285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286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287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288</v>
      </c>
      <c r="B29" s="41">
        <v>0.70279943943023682</v>
      </c>
      <c r="C29" s="53">
        <v>76.019724450786839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255</v>
      </c>
      <c r="B30" s="41">
        <v>0.17347338795661926</v>
      </c>
      <c r="C30" s="53">
        <v>18.764100271192209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289</v>
      </c>
      <c r="B31" s="41">
        <v>5.0848335027694702E-2</v>
      </c>
      <c r="C31" s="53">
        <v>5.5001131200679465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253</v>
      </c>
      <c r="B32" s="41">
        <v>1.4008533209562302E-2</v>
      </c>
      <c r="C32" s="53">
        <v>1.5152613602167397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290</v>
      </c>
      <c r="B33" s="41">
        <v>1.2269999831914902E-2</v>
      </c>
      <c r="C33" s="53">
        <v>1.3272093771013345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291</v>
      </c>
      <c r="B35" s="41">
        <v>1.8177800178527832</v>
      </c>
      <c r="C35" s="53">
        <v>50.802508686080827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292</v>
      </c>
      <c r="B36" s="41">
        <v>1.1532220244407654</v>
      </c>
      <c r="C36" s="53">
        <v>32.229737007911403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293</v>
      </c>
      <c r="B37" s="41">
        <v>0.37133198976516724</v>
      </c>
      <c r="C37" s="53">
        <v>10.377821546167075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290</v>
      </c>
      <c r="B38" s="41">
        <v>8.1370003521442413E-2</v>
      </c>
      <c r="C38" s="53">
        <v>2.274092723038883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294</v>
      </c>
      <c r="B39" s="171">
        <v>5.8540898375213146E-2</v>
      </c>
      <c r="C39" s="43">
        <v>1.6360750305258325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279</v>
      </c>
      <c r="B13" s="63">
        <v>10.2211054510623</v>
      </c>
      <c r="C13" s="63">
        <v>11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17</v>
      </c>
      <c r="B14" s="97" t="s">
        <v>153</v>
      </c>
      <c r="C14" s="63" t="s">
        <v>153</v>
      </c>
      <c r="D14" s="63"/>
      <c r="E14" s="63"/>
      <c r="F14" s="63"/>
      <c r="G14" s="27"/>
      <c r="H14" s="27"/>
    </row>
    <row r="15" spans="1:13" x14ac:dyDescent="0.25">
      <c r="A15" s="134" t="s">
        <v>280</v>
      </c>
      <c r="B15" s="41">
        <v>0.54780464093809</v>
      </c>
      <c r="C15" s="63">
        <v>5.9478710093593501E-4</v>
      </c>
      <c r="D15" s="63"/>
      <c r="E15" s="63"/>
      <c r="F15" s="63"/>
      <c r="G15" s="27"/>
      <c r="H15" s="25"/>
    </row>
    <row r="16" spans="1:13" x14ac:dyDescent="0.25">
      <c r="A16" s="206" t="s">
        <v>281</v>
      </c>
      <c r="B16" s="157">
        <v>92.918779434990299</v>
      </c>
      <c r="C16" s="63">
        <v>99.967236290488501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282</v>
      </c>
      <c r="B18" s="63">
        <v>0</v>
      </c>
      <c r="C18" s="41">
        <v>89.178761879999996</v>
      </c>
      <c r="D18" s="27"/>
      <c r="E18" s="27"/>
      <c r="F18" s="27"/>
      <c r="G18" s="27"/>
      <c r="H18" s="27"/>
    </row>
    <row r="19" spans="1:8" x14ac:dyDescent="0.25">
      <c r="A19" s="33" t="s">
        <v>283</v>
      </c>
      <c r="B19" s="63">
        <v>5.3690235230000001</v>
      </c>
      <c r="C19" s="41">
        <v>20.62137723</v>
      </c>
      <c r="D19" s="35"/>
      <c r="E19" s="27"/>
      <c r="F19" s="22"/>
      <c r="G19" s="27"/>
      <c r="H19" s="27"/>
    </row>
    <row r="20" spans="1:8" x14ac:dyDescent="0.25">
      <c r="A20" s="37" t="s">
        <v>284</v>
      </c>
      <c r="B20" s="64">
        <v>21.395991169999999</v>
      </c>
      <c r="C20" s="171">
        <v>59.071735359999998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272</v>
      </c>
      <c r="B12" s="173">
        <v>80.015808868079858</v>
      </c>
      <c r="C12" s="173">
        <v>104.67224517385232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273</v>
      </c>
      <c r="B13" s="173">
        <v>79.935950407958657</v>
      </c>
      <c r="C13" s="173">
        <v>93.99465893457625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274</v>
      </c>
      <c r="B14" s="173">
        <v>25.385767024570193</v>
      </c>
      <c r="C14" s="173">
        <v>38.229144050104381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275</v>
      </c>
      <c r="B15" s="173">
        <v>35.956535339355469</v>
      </c>
      <c r="C15" s="173" t="s">
        <v>241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276</v>
      </c>
      <c r="B16" s="182">
        <v>38.103122711181641</v>
      </c>
      <c r="C16" s="182" t="s">
        <v>241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 t="s">
        <v>153</v>
      </c>
      <c r="C18" s="96" t="s">
        <v>241</v>
      </c>
      <c r="D18" s="27"/>
      <c r="I18" s="27"/>
      <c r="J18" s="8"/>
    </row>
    <row r="19" spans="1:11" x14ac:dyDescent="0.25">
      <c r="A19" s="44" t="s">
        <v>179</v>
      </c>
      <c r="B19" s="96" t="s">
        <v>153</v>
      </c>
      <c r="C19" s="96" t="s">
        <v>241</v>
      </c>
      <c r="I19" s="27"/>
      <c r="J19" s="8"/>
    </row>
    <row r="20" spans="1:11" x14ac:dyDescent="0.25">
      <c r="A20" s="44" t="s">
        <v>151</v>
      </c>
      <c r="B20" s="138" t="s">
        <v>153</v>
      </c>
      <c r="C20" s="138" t="s">
        <v>241</v>
      </c>
      <c r="D20" s="27"/>
      <c r="I20" s="27"/>
      <c r="J20" s="8"/>
    </row>
    <row r="21" spans="1:11" x14ac:dyDescent="0.25">
      <c r="A21" s="44" t="s">
        <v>121</v>
      </c>
      <c r="B21" s="138" t="s">
        <v>153</v>
      </c>
      <c r="C21" s="138" t="s">
        <v>241</v>
      </c>
      <c r="F21" s="27"/>
      <c r="G21" s="27"/>
      <c r="H21" s="27"/>
      <c r="I21" s="27"/>
      <c r="J21" s="8"/>
    </row>
    <row r="22" spans="1:11" x14ac:dyDescent="0.25">
      <c r="A22" s="76" t="s">
        <v>278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28</v>
      </c>
      <c r="C23" s="96" t="s">
        <v>241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85</v>
      </c>
      <c r="C24" s="96" t="s">
        <v>241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9.4028212130069733E-2</v>
      </c>
      <c r="C25" s="138" t="s">
        <v>241</v>
      </c>
      <c r="D25" s="27"/>
      <c r="E25" s="33" t="s">
        <v>251</v>
      </c>
      <c r="F25" s="40">
        <v>39.275588989257813</v>
      </c>
      <c r="G25" s="49" t="s">
        <v>10</v>
      </c>
      <c r="H25" s="40" t="s">
        <v>10</v>
      </c>
      <c r="I25" s="27"/>
    </row>
    <row r="26" spans="1:11" x14ac:dyDescent="0.25">
      <c r="A26" s="139" t="s">
        <v>120</v>
      </c>
      <c r="B26" s="140">
        <v>0.19371867179870605</v>
      </c>
      <c r="C26" s="140" t="s">
        <v>241</v>
      </c>
      <c r="D26" s="27"/>
      <c r="E26" s="33" t="s">
        <v>252</v>
      </c>
      <c r="F26" s="40">
        <v>19.175361633300781</v>
      </c>
      <c r="G26" s="49" t="s">
        <v>10</v>
      </c>
      <c r="H26" s="40" t="s">
        <v>10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5.5806393623352051</v>
      </c>
      <c r="G27" s="49" t="s">
        <v>241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5.2490730285644531</v>
      </c>
      <c r="G28" s="49" t="s">
        <v>10</v>
      </c>
      <c r="H28" s="40" t="s">
        <v>10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255</v>
      </c>
      <c r="F29" s="51">
        <v>3.9552674293518066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251</v>
      </c>
      <c r="F32" s="40">
        <v>27.708095550537109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256</v>
      </c>
      <c r="F33" s="40">
        <v>13.198088645935059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257</v>
      </c>
      <c r="F34" s="40">
        <v>9.5640096664428711</v>
      </c>
      <c r="G34" s="49" t="s">
        <v>241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258</v>
      </c>
      <c r="F35" s="40">
        <v>7.3214960098266602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252</v>
      </c>
      <c r="F36" s="51">
        <v>7.2529125213623047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259</v>
      </c>
      <c r="F40" s="40">
        <v>7.9126696586608887</v>
      </c>
      <c r="G40" s="49" t="s">
        <v>10</v>
      </c>
      <c r="H40" s="40" t="s">
        <v>10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260</v>
      </c>
      <c r="F41" s="40">
        <v>5.639404296875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261</v>
      </c>
      <c r="F42" s="40">
        <v>3.3988354206085205</v>
      </c>
      <c r="G42" s="49" t="s">
        <v>241</v>
      </c>
      <c r="H42" s="40" t="s">
        <v>10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262</v>
      </c>
      <c r="F43" s="40">
        <v>3.3921899795532227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263</v>
      </c>
      <c r="F44" s="51">
        <v>3.0615496635437012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264</v>
      </c>
      <c r="F47" s="40">
        <v>16.10394287109375</v>
      </c>
      <c r="G47" s="49" t="s">
        <v>10</v>
      </c>
      <c r="H47" s="40" t="s">
        <v>10</v>
      </c>
    </row>
    <row r="48" spans="1:9" x14ac:dyDescent="0.25">
      <c r="E48" s="33" t="s">
        <v>265</v>
      </c>
      <c r="F48" s="40">
        <v>14.401161193847656</v>
      </c>
      <c r="G48" s="49" t="s">
        <v>10</v>
      </c>
      <c r="H48" s="40" t="s">
        <v>10</v>
      </c>
    </row>
    <row r="49" spans="1:8" x14ac:dyDescent="0.25">
      <c r="E49" s="33" t="s">
        <v>266</v>
      </c>
      <c r="F49" s="40">
        <v>11.094240188598633</v>
      </c>
      <c r="G49" s="49" t="s">
        <v>241</v>
      </c>
      <c r="H49" s="40" t="s">
        <v>10</v>
      </c>
    </row>
    <row r="50" spans="1:8" x14ac:dyDescent="0.25">
      <c r="E50" s="33" t="s">
        <v>267</v>
      </c>
      <c r="F50" s="40">
        <v>8.8260717391967773</v>
      </c>
      <c r="G50" s="49" t="s">
        <v>10</v>
      </c>
      <c r="H50" s="40" t="s">
        <v>10</v>
      </c>
    </row>
    <row r="51" spans="1:8" x14ac:dyDescent="0.25">
      <c r="E51" s="37" t="s">
        <v>268</v>
      </c>
      <c r="F51" s="51">
        <v>7.1245355606079102</v>
      </c>
      <c r="G51" s="50" t="s">
        <v>10</v>
      </c>
      <c r="H51" s="51" t="s">
        <v>10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269</v>
      </c>
      <c r="B12" s="130" t="s">
        <v>153</v>
      </c>
      <c r="C12" s="130" t="s">
        <v>153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270</v>
      </c>
      <c r="B13" s="130" t="s">
        <v>153</v>
      </c>
      <c r="C13" s="130" t="s">
        <v>153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271</v>
      </c>
      <c r="B14" s="130">
        <v>4</v>
      </c>
      <c r="C14" s="130">
        <v>0.54000002145767212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13.1307341123611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8.5691417370065892</v>
      </c>
      <c r="C16" s="130">
        <v>9.3732791509404905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0.72899999999999998</v>
      </c>
      <c r="C17" s="130">
        <v>0.77200000000000002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295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296</v>
      </c>
      <c r="B2" s="218" t="s">
        <v>297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298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299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</v>
      </c>
      <c r="C13" s="111">
        <v>0</v>
      </c>
      <c r="D13" s="111">
        <v>0</v>
      </c>
      <c r="E13" s="111">
        <v>0</v>
      </c>
      <c r="F13" s="111">
        <v>0.21399850212037563</v>
      </c>
      <c r="G13" s="111">
        <v>0.23663510382175446</v>
      </c>
      <c r="H13" s="111">
        <v>0.28579500317573547</v>
      </c>
      <c r="I13" s="111">
        <v>0.23259850218892097</v>
      </c>
      <c r="J13" s="111">
        <v>0.57787189166992903</v>
      </c>
      <c r="K13" s="111">
        <v>-6.4333900809288025E-3</v>
      </c>
      <c r="L13" s="111">
        <v>0</v>
      </c>
      <c r="M13" s="111">
        <v>0</v>
      </c>
      <c r="N13" s="111">
        <v>0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4.1600000113248825E-3</v>
      </c>
      <c r="C14" s="111">
        <v>0</v>
      </c>
      <c r="D14" s="111">
        <v>0</v>
      </c>
      <c r="E14" s="111">
        <v>1.3866666704416275E-3</v>
      </c>
      <c r="F14" s="111">
        <v>9.7499996423721313E-2</v>
      </c>
      <c r="G14" s="111">
        <v>0.29074999690055847</v>
      </c>
      <c r="H14" s="111">
        <v>0.23508800566196442</v>
      </c>
      <c r="I14" s="111">
        <v>6.82033970952034E-2</v>
      </c>
      <c r="J14" s="111">
        <v>-2.3505300283432007E-2</v>
      </c>
      <c r="K14" s="111">
        <v>2.0987999439239502</v>
      </c>
      <c r="L14" s="111">
        <v>0</v>
      </c>
      <c r="M14" s="111">
        <v>0</v>
      </c>
      <c r="N14" s="111">
        <v>0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0</v>
      </c>
      <c r="C15" s="111">
        <v>-0.19310361915268004</v>
      </c>
      <c r="D15" s="111">
        <v>5.4868400096893311E-2</v>
      </c>
      <c r="E15" s="111">
        <v>-4.6078406351928912E-2</v>
      </c>
      <c r="F15" s="111">
        <v>5.3461901843547821E-2</v>
      </c>
      <c r="G15" s="111">
        <v>0.34490001201629639</v>
      </c>
      <c r="H15" s="111">
        <v>0</v>
      </c>
      <c r="I15" s="111">
        <v>0</v>
      </c>
      <c r="J15" s="111">
        <v>2.1644001007080078</v>
      </c>
      <c r="K15" s="111">
        <v>2.1831740140914917</v>
      </c>
      <c r="L15" s="111">
        <v>2.7598400115966797</v>
      </c>
      <c r="M15" s="111">
        <v>0.88458901643753052</v>
      </c>
      <c r="N15" s="111">
        <v>2.9710020422935486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6.5517202019691467E-2</v>
      </c>
      <c r="C16" s="111">
        <v>0.10539940185844898</v>
      </c>
      <c r="D16" s="111">
        <v>6.4384698867797852E-2</v>
      </c>
      <c r="E16" s="111">
        <v>7.8433767581979438E-2</v>
      </c>
      <c r="F16" s="111">
        <v>4.9194084829650819E-2</v>
      </c>
      <c r="G16" s="111">
        <v>0</v>
      </c>
      <c r="H16" s="111">
        <v>0</v>
      </c>
      <c r="I16" s="111">
        <v>5.2613098174333572E-2</v>
      </c>
      <c r="J16" s="111">
        <v>9.6973903477191925E-2</v>
      </c>
      <c r="K16" s="111">
        <v>0.26728498935699463</v>
      </c>
      <c r="L16" s="111">
        <v>0.78322278626728803</v>
      </c>
      <c r="M16" s="111">
        <v>1.2380240368656814E-2</v>
      </c>
      <c r="N16" s="111">
        <v>0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0</v>
      </c>
      <c r="C17" s="111">
        <v>-0.10674585215747356</v>
      </c>
      <c r="D17" s="111">
        <v>6.6028103232383728E-2</v>
      </c>
      <c r="E17" s="111">
        <v>-1.3572582975029945E-2</v>
      </c>
      <c r="F17" s="111">
        <v>8.0841399729251862E-2</v>
      </c>
      <c r="G17" s="111">
        <v>0</v>
      </c>
      <c r="H17" s="111">
        <v>0</v>
      </c>
      <c r="I17" s="111">
        <v>0</v>
      </c>
      <c r="J17" s="111">
        <v>0.5</v>
      </c>
      <c r="K17" s="111">
        <v>0.11572100222110748</v>
      </c>
      <c r="L17" s="111">
        <v>0.78586699813604355</v>
      </c>
      <c r="M17" s="111">
        <v>0.81097400188446045</v>
      </c>
      <c r="N17" s="111">
        <v>0.52947114635026082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</v>
      </c>
      <c r="C18" s="111">
        <v>0</v>
      </c>
      <c r="D18" s="111">
        <v>0</v>
      </c>
      <c r="E18" s="111">
        <v>0</v>
      </c>
      <c r="F18" s="111">
        <v>0.51933640977040341</v>
      </c>
      <c r="G18" s="111">
        <v>0.82415667735040188</v>
      </c>
      <c r="H18" s="111">
        <v>8.9196998625993729E-2</v>
      </c>
      <c r="I18" s="111">
        <v>4.0690500289201736E-2</v>
      </c>
      <c r="J18" s="111">
        <v>0.69774368871003389</v>
      </c>
      <c r="K18" s="111">
        <v>0.25018870178610086</v>
      </c>
      <c r="L18" s="111">
        <v>2.1435830327682197</v>
      </c>
      <c r="M18" s="111">
        <v>0</v>
      </c>
      <c r="N18" s="111">
        <v>3.3183500170707703E-2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</v>
      </c>
      <c r="C19" s="111">
        <v>0</v>
      </c>
      <c r="D19" s="111">
        <v>0</v>
      </c>
      <c r="E19" s="111">
        <v>0</v>
      </c>
      <c r="F19" s="111">
        <v>0.16565300524234772</v>
      </c>
      <c r="G19" s="111">
        <v>0.70440798997879028</v>
      </c>
      <c r="H19" s="111">
        <v>0.2242007558234036</v>
      </c>
      <c r="I19" s="111">
        <v>0</v>
      </c>
      <c r="J19" s="111">
        <v>0</v>
      </c>
      <c r="K19" s="111">
        <v>0</v>
      </c>
      <c r="L19" s="111">
        <v>1.399150013923645</v>
      </c>
      <c r="M19" s="111">
        <v>0</v>
      </c>
      <c r="N19" s="111">
        <v>0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0.43200680054724216</v>
      </c>
      <c r="C20" s="111">
        <v>0.5002328222617507</v>
      </c>
      <c r="D20" s="111">
        <v>1.6292060539126396</v>
      </c>
      <c r="E20" s="111">
        <v>0.85381522557387746</v>
      </c>
      <c r="F20" s="111">
        <v>1.1916995390783995</v>
      </c>
      <c r="G20" s="111">
        <v>6.3736106380820274</v>
      </c>
      <c r="H20" s="111">
        <v>8.6991540705785155</v>
      </c>
      <c r="I20" s="111">
        <v>6.0153501108288765E-2</v>
      </c>
      <c r="J20" s="111">
        <v>6.712510074430611E-2</v>
      </c>
      <c r="K20" s="111">
        <v>2.8276530909352005E-2</v>
      </c>
      <c r="L20" s="111">
        <v>2.3613700866699219</v>
      </c>
      <c r="M20" s="111">
        <v>3.3422900247387588</v>
      </c>
      <c r="N20" s="111">
        <v>4.4477786694187671E-2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</v>
      </c>
      <c r="C21" s="111">
        <v>0</v>
      </c>
      <c r="D21" s="111">
        <v>0</v>
      </c>
      <c r="E21" s="111">
        <v>0</v>
      </c>
      <c r="F21" s="111">
        <v>0.16949521517381072</v>
      </c>
      <c r="G21" s="111">
        <v>0.39871520549058914</v>
      </c>
      <c r="H21" s="111">
        <v>0</v>
      </c>
      <c r="I21" s="111">
        <v>0</v>
      </c>
      <c r="J21" s="111">
        <v>0</v>
      </c>
      <c r="K21" s="111">
        <v>2.0987999439239502</v>
      </c>
      <c r="L21" s="111">
        <v>0</v>
      </c>
      <c r="M21" s="111">
        <v>0</v>
      </c>
      <c r="N21" s="111">
        <v>0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8.5874399170279503E-2</v>
      </c>
      <c r="C23" s="111">
        <v>0</v>
      </c>
      <c r="D23" s="111">
        <v>1.5855100005865097E-2</v>
      </c>
      <c r="E23" s="111">
        <v>3.3909833058714867E-2</v>
      </c>
      <c r="F23" s="111">
        <v>0</v>
      </c>
      <c r="G23" s="111">
        <v>3.3112600445747375E-2</v>
      </c>
      <c r="H23" s="111">
        <v>4.1188170667737722E-2</v>
      </c>
      <c r="I23" s="111">
        <v>1.9750399515032768E-2</v>
      </c>
      <c r="J23" s="111">
        <v>5.4176731369807385E-2</v>
      </c>
      <c r="K23" s="111">
        <v>2.2616913807578385</v>
      </c>
      <c r="L23" s="111">
        <v>2.1144736268324777</v>
      </c>
      <c r="M23" s="111">
        <v>0</v>
      </c>
      <c r="N23" s="111">
        <v>0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0.55737468600273132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5.2151208151703108E-3</v>
      </c>
      <c r="D31" s="180">
        <v>2.2316604852676392E-2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5.2586093828499825E-2</v>
      </c>
      <c r="D32" s="180">
        <v>3.4982331097126007E-2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2.3282022580304564E-2</v>
      </c>
      <c r="D33" s="180">
        <v>3.8209255784749985E-2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1034</v>
      </c>
      <c r="D44" s="195">
        <v>504.15686274509807</v>
      </c>
      <c r="E44" s="127">
        <v>1256</v>
      </c>
      <c r="F44" s="195">
        <v>469.71568627450978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40</v>
      </c>
      <c r="D45" s="195">
        <v>140.56862730138442</v>
      </c>
      <c r="E45" s="127">
        <v>50</v>
      </c>
      <c r="F45" s="195">
        <v>104.85686283485562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101</v>
      </c>
      <c r="D49" s="195">
        <v>57.045098024256092</v>
      </c>
      <c r="E49" s="127">
        <v>37</v>
      </c>
      <c r="F49" s="195">
        <v>58.768627465939993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13</v>
      </c>
      <c r="D50" s="195">
        <v>56.745098039215684</v>
      </c>
      <c r="E50" s="127">
        <v>24</v>
      </c>
      <c r="F50" s="195">
        <v>62.962745105519012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 t="e">
        <v>#N/A</v>
      </c>
      <c r="C58" s="93" t="e">
        <v>#N/A</v>
      </c>
      <c r="D58" s="111" t="e">
        <v>#N/A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 t="e">
        <v>#N/A</v>
      </c>
      <c r="C59" s="93" t="e">
        <v>#N/A</v>
      </c>
      <c r="D59" s="111" t="e">
        <v>#N/A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 t="e">
        <v>#N/A</v>
      </c>
      <c r="C60" s="93" t="e">
        <v>#N/A</v>
      </c>
      <c r="D60" s="111" t="e">
        <v>#N/A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 t="e">
        <v>#N/A</v>
      </c>
      <c r="C61" s="93" t="e">
        <v>#N/A</v>
      </c>
      <c r="D61" s="111" t="e">
        <v>#N/A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 t="e">
        <v>#N/A</v>
      </c>
      <c r="C62" s="93" t="e">
        <v>#N/A</v>
      </c>
      <c r="D62" s="111" t="e">
        <v>#N/A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 t="e">
        <v>#N/A</v>
      </c>
      <c r="C63" s="93" t="e">
        <v>#N/A</v>
      </c>
      <c r="D63" s="111" t="e">
        <v>#N/A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 t="e">
        <v>#N/A</v>
      </c>
      <c r="C64" s="93" t="e">
        <v>#N/A</v>
      </c>
      <c r="D64" s="111" t="e">
        <v>#N/A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 t="e">
        <v>#N/A</v>
      </c>
      <c r="C86" s="111" t="e">
        <v>#N/A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 t="e">
        <v>#N/A</v>
      </c>
      <c r="C87" s="111" t="e">
        <v>#N/A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 t="e">
        <v>#N/A</v>
      </c>
      <c r="C88" s="111" t="e">
        <v>#N/A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 t="e">
        <v>#N/A</v>
      </c>
      <c r="C89" s="111" t="e">
        <v>#N/A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 t="e">
        <v>#N/A</v>
      </c>
      <c r="C90" s="111" t="e">
        <v>#N/A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271.49379722757283</v>
      </c>
      <c r="C99" s="180">
        <v>226.56993359238126</v>
      </c>
      <c r="D99" s="180">
        <v>310.80217790836554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258.14102117243164</v>
      </c>
      <c r="C100" s="180">
        <v>232.57705906086844</v>
      </c>
      <c r="D100" s="180">
        <v>280.50948802004956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253.26071714860876</v>
      </c>
      <c r="C101" s="180">
        <v>213.49625827210414</v>
      </c>
      <c r="D101" s="180">
        <v>288.05461866555015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 t="e">
        <v>#N/A</v>
      </c>
      <c r="C102" s="180" t="e">
        <v>#N/A</v>
      </c>
      <c r="D102" s="180" t="e">
        <v>#N/A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 t="e">
        <v>#N/A</v>
      </c>
      <c r="C103" s="180" t="e">
        <v>#N/A</v>
      </c>
      <c r="D103" s="180" t="e">
        <v>#N/A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 t="e">
        <v>#N/A</v>
      </c>
      <c r="C104" s="180" t="e">
        <v>#N/A</v>
      </c>
      <c r="D104" s="180" t="e">
        <v>#N/A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 t="e">
        <v>#N/A</v>
      </c>
      <c r="C105" s="180" t="e">
        <v>#N/A</v>
      </c>
      <c r="D105" s="180" t="e">
        <v>#N/A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 t="e">
        <v>#N/A</v>
      </c>
      <c r="C108" s="180" t="e">
        <v>#N/A</v>
      </c>
      <c r="D108" s="180" t="e">
        <v>#N/A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260.96517851620439</v>
      </c>
      <c r="C115" s="180">
        <v>224.21441697511796</v>
      </c>
      <c r="D115" s="180">
        <v>293.12209486465508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 t="e">
        <v>#N/A</v>
      </c>
      <c r="C116" s="180" t="e">
        <v>#N/A</v>
      </c>
      <c r="D116" s="180" t="e">
        <v>#N/A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 t="e">
        <v>#N/A</v>
      </c>
      <c r="C117" s="180" t="e">
        <v>#N/A</v>
      </c>
      <c r="D117" s="180" t="e">
        <v>#N/A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 t="e">
        <v>#N/A</v>
      </c>
      <c r="C118" s="180" t="e">
        <v>#N/A</v>
      </c>
      <c r="D118" s="180" t="e">
        <v>#N/A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3.2284999999999994E-2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3.4877999999999999E-2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0.12862468999999999</v>
      </c>
      <c r="E131" s="84"/>
      <c r="G131" s="7"/>
    </row>
    <row r="132" spans="1:20" x14ac:dyDescent="0.25">
      <c r="C132">
        <v>2017</v>
      </c>
      <c r="D132" s="178">
        <v>0.54590499999999997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0.29708499999999999</v>
      </c>
      <c r="E133" s="84"/>
      <c r="G133" s="7"/>
    </row>
    <row r="134" spans="1:20" x14ac:dyDescent="0.25">
      <c r="C134" s="8">
        <v>2017</v>
      </c>
      <c r="D134" s="178">
        <v>0.36985299999999999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0.10107630000000001</v>
      </c>
      <c r="E135" s="84"/>
      <c r="G135" s="7"/>
    </row>
    <row r="136" spans="1:20" x14ac:dyDescent="0.25">
      <c r="C136" s="8">
        <v>2017</v>
      </c>
      <c r="D136" s="178">
        <v>0.22889699999999999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0.18049064297064582</v>
      </c>
      <c r="C142" s="191">
        <v>5.7590606424194689E-2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0.72928144666471106</v>
      </c>
      <c r="C143" s="191">
        <v>0.91446313919088484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9.0123443640563863E-2</v>
      </c>
      <c r="C144" s="191">
        <v>2.7946254384920453E-2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1.0446672407917949E-4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0.35575698754307383</v>
      </c>
      <c r="C148" s="191">
        <v>0.65772964377146159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0.15352956133139026</v>
      </c>
      <c r="C149" s="191">
        <v>9.6907792990764449E-2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0.49071345112553583</v>
      </c>
      <c r="C150" s="191">
        <v>0.24536256323777406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0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0.56000000000000005</v>
      </c>
      <c r="C155" s="191" t="e">
        <v>#N/A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</v>
      </c>
      <c r="C156" s="191" t="e">
        <v>#N/A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0.44</v>
      </c>
      <c r="C157" s="191" t="e">
        <v>#N/A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0.22</v>
      </c>
      <c r="C160" s="191" t="e">
        <v>#N/A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6.6666666666666666E-2</v>
      </c>
      <c r="C161" s="191" t="e">
        <v>#N/A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0.71333333333333337</v>
      </c>
      <c r="C162" s="191" t="e">
        <v>#N/A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11384.781318372299</v>
      </c>
      <c r="D168" s="188">
        <v>11606.075522154993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13775.7311039387</v>
      </c>
      <c r="D169" s="188">
        <v>14185.564102608014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4.4641323089599609</v>
      </c>
      <c r="C206" s="167">
        <v>6.365516185760498</v>
      </c>
    </row>
    <row r="207" spans="1:20" x14ac:dyDescent="0.25">
      <c r="A207" s="18" t="s">
        <v>32</v>
      </c>
      <c r="B207" s="167">
        <v>22.286094665527344</v>
      </c>
      <c r="C207" s="167">
        <v>15.088761329650879</v>
      </c>
      <c r="E207" s="98"/>
    </row>
    <row r="208" spans="1:20" x14ac:dyDescent="0.25">
      <c r="A208" s="18" t="s">
        <v>233</v>
      </c>
      <c r="B208" s="167">
        <v>73.249778747558594</v>
      </c>
      <c r="C208" s="167">
        <v>78.54571533203125</v>
      </c>
      <c r="E208" s="98"/>
    </row>
    <row r="209" spans="1:20" x14ac:dyDescent="0.25">
      <c r="A209" s="18"/>
      <c r="B209" s="168">
        <v>100.0000057220459</v>
      </c>
      <c r="C209" s="168">
        <v>99.999992847442627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295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296</v>
      </c>
      <c r="B2" s="223" t="s">
        <v>297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298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299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26.836111111111101</v>
      </c>
      <c r="C8" s="102">
        <v>28.443188888888898</v>
      </c>
      <c r="D8" s="102">
        <v>28.624935555555499</v>
      </c>
      <c r="E8" s="102">
        <v>28.8503244444444</v>
      </c>
      <c r="F8" s="102">
        <v>27.652595185185202</v>
      </c>
      <c r="G8" s="102">
        <v>28.475102222222201</v>
      </c>
      <c r="H8" s="102">
        <v>28.948812962962901</v>
      </c>
      <c r="I8" s="102">
        <v>29.294352962963</v>
      </c>
      <c r="J8" s="102">
        <v>29.6458851851852</v>
      </c>
      <c r="K8" s="102">
        <v>40.829417961851902</v>
      </c>
      <c r="L8" s="102">
        <v>43.237918014814802</v>
      </c>
      <c r="M8" s="102">
        <v>44.846063542592603</v>
      </c>
      <c r="N8" s="102">
        <v>45.914603713998901</v>
      </c>
      <c r="O8" s="102" t="s">
        <v>153</v>
      </c>
    </row>
    <row r="9" spans="1:15" x14ac:dyDescent="0.25">
      <c r="A9" s="8" t="s">
        <v>67</v>
      </c>
      <c r="B9" s="102">
        <v>70.157129629600007</v>
      </c>
      <c r="C9" s="102">
        <v>89.787148148100002</v>
      </c>
      <c r="D9" s="102">
        <v>156.55479666670001</v>
      </c>
      <c r="E9" s="102">
        <v>134.83258333329999</v>
      </c>
      <c r="F9" s="102">
        <v>102.556362963</v>
      </c>
      <c r="G9" s="102">
        <v>60.420861111100002</v>
      </c>
      <c r="H9" s="102">
        <v>42.648183703699999</v>
      </c>
      <c r="I9" s="102">
        <v>31.489862963</v>
      </c>
      <c r="J9" s="102">
        <v>113.0915092593</v>
      </c>
      <c r="K9" s="102">
        <v>60.382222222199999</v>
      </c>
      <c r="L9" s="102">
        <v>86.424814814800001</v>
      </c>
      <c r="M9" s="102">
        <v>91.261851851900005</v>
      </c>
      <c r="N9" s="102">
        <v>79.356296296300002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6.9687619606883002</v>
      </c>
      <c r="D10" s="102">
        <v>5.8475430147459999</v>
      </c>
      <c r="E10" s="102">
        <v>2.3752717447570002</v>
      </c>
      <c r="F10" s="102">
        <v>4.2953846777400004</v>
      </c>
      <c r="G10" s="102">
        <v>5.2679299894160003</v>
      </c>
      <c r="H10" s="102">
        <v>-0.14867427650428899</v>
      </c>
      <c r="I10" s="102">
        <v>0.14452805427527901</v>
      </c>
      <c r="J10" s="102">
        <v>0.438677494067715</v>
      </c>
      <c r="K10" s="102">
        <v>6.8610319999999998</v>
      </c>
      <c r="L10" s="102">
        <v>22.71455461</v>
      </c>
      <c r="M10" s="102">
        <v>12.121238393400001</v>
      </c>
      <c r="N10" s="102">
        <v>8.3949829499999993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8.4124971271999999E-2</v>
      </c>
      <c r="D11" s="102">
        <v>-1.1176669954000001E-2</v>
      </c>
      <c r="E11" s="102">
        <v>5.925104523E-2</v>
      </c>
      <c r="F11" s="102">
        <v>3.5854776000000004</v>
      </c>
      <c r="G11" s="102">
        <v>2.03350094418</v>
      </c>
      <c r="H11" s="102">
        <v>3.3704685210000002E-2</v>
      </c>
      <c r="I11" s="102">
        <v>0.12872235109999999</v>
      </c>
      <c r="J11" s="102">
        <v>0</v>
      </c>
      <c r="K11" s="102">
        <v>4.6129340000000001</v>
      </c>
      <c r="L11" s="102">
        <v>6.0429048099999996</v>
      </c>
      <c r="M11" s="102">
        <v>1.4423100000000002</v>
      </c>
      <c r="N11" s="102">
        <v>6.3499299999999996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14.476068198549401</v>
      </c>
      <c r="D12" s="102">
        <v>12.4702200634318</v>
      </c>
      <c r="E12" s="102">
        <v>22.5858890081646</v>
      </c>
      <c r="F12" s="102">
        <v>33.0043058067887</v>
      </c>
      <c r="G12" s="102">
        <v>31.521074290682702</v>
      </c>
      <c r="H12" s="102">
        <v>15.2860145455005</v>
      </c>
      <c r="I12" s="102">
        <v>6.3399866632026303</v>
      </c>
      <c r="J12" s="102">
        <v>15.8703077134971</v>
      </c>
      <c r="K12" s="102">
        <v>40.466012977811097</v>
      </c>
      <c r="L12" s="102">
        <v>36.6324191297455</v>
      </c>
      <c r="M12" s="102">
        <v>23.584617604715799</v>
      </c>
      <c r="N12" s="102">
        <v>20.0205250186714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0.5875587366713152</v>
      </c>
      <c r="D13" s="102">
        <v>0.31047493627127298</v>
      </c>
      <c r="E13" s="102">
        <v>1.8754548308938492</v>
      </c>
      <c r="F13" s="102">
        <v>2.5488645792351363</v>
      </c>
      <c r="G13" s="102">
        <v>9.7770534192924643</v>
      </c>
      <c r="H13" s="102">
        <v>9.5746259173203061</v>
      </c>
      <c r="I13" s="102">
        <v>0.48328942824468729</v>
      </c>
      <c r="J13" s="102">
        <v>4.1192412924632444</v>
      </c>
      <c r="K13" s="102">
        <v>9.3876240960165021</v>
      </c>
      <c r="L13" s="102">
        <v>12.347508217569791</v>
      </c>
      <c r="M13" s="102">
        <v>5.0502341891311531</v>
      </c>
      <c r="N13" s="102">
        <v>3.5781304208522866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139.6751671962266</v>
      </c>
      <c r="D15" s="102">
        <v>203.49749530043334</v>
      </c>
      <c r="E15" s="102">
        <v>188.64406853066598</v>
      </c>
      <c r="F15" s="102">
        <v>167.50864863271389</v>
      </c>
      <c r="G15" s="102">
        <v>125.68496761342091</v>
      </c>
      <c r="H15" s="102">
        <v>86.734336935659115</v>
      </c>
      <c r="I15" s="102">
        <v>67.268730643440904</v>
      </c>
      <c r="J15" s="102">
        <v>159.04637965205004</v>
      </c>
      <c r="K15" s="102">
        <v>148.53868516186299</v>
      </c>
      <c r="L15" s="102">
        <v>189.0097065693603</v>
      </c>
      <c r="M15" s="102">
        <v>171.8137713926084</v>
      </c>
      <c r="N15" s="102">
        <v>153.68640797897032</v>
      </c>
      <c r="O15" s="102" t="s">
        <v>241</v>
      </c>
    </row>
    <row r="16" spans="1:15" x14ac:dyDescent="0.25">
      <c r="A16" s="8" t="s">
        <v>9</v>
      </c>
      <c r="B16" s="102" t="s">
        <v>153</v>
      </c>
      <c r="C16" s="102" t="s">
        <v>153</v>
      </c>
      <c r="D16" s="102" t="s">
        <v>153</v>
      </c>
      <c r="E16" s="102" t="s">
        <v>153</v>
      </c>
      <c r="F16" s="102" t="s">
        <v>153</v>
      </c>
      <c r="G16" s="102" t="s">
        <v>153</v>
      </c>
      <c r="H16" s="102" t="s">
        <v>153</v>
      </c>
      <c r="I16" s="102" t="s">
        <v>153</v>
      </c>
      <c r="J16" s="102" t="s">
        <v>153</v>
      </c>
      <c r="K16" s="102" t="s">
        <v>153</v>
      </c>
      <c r="L16" s="102" t="s">
        <v>153</v>
      </c>
      <c r="M16" s="102" t="s">
        <v>153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10.2211054510623</v>
      </c>
      <c r="D19" s="106" t="s">
        <v>153</v>
      </c>
      <c r="E19" s="106" t="s">
        <v>153</v>
      </c>
      <c r="F19" s="106" t="s">
        <v>153</v>
      </c>
      <c r="G19" s="106">
        <v>10.4193780648838</v>
      </c>
      <c r="H19" s="106">
        <v>10.340470419979599</v>
      </c>
      <c r="I19" s="106" t="s">
        <v>153</v>
      </c>
      <c r="J19" s="106">
        <v>10.41</v>
      </c>
      <c r="K19" s="106">
        <v>10.41</v>
      </c>
      <c r="L19" s="106">
        <v>10.99</v>
      </c>
      <c r="M19" s="106">
        <v>11</v>
      </c>
      <c r="N19" s="106" t="s">
        <v>153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12.265096918694001</v>
      </c>
      <c r="G20" s="106" t="s">
        <v>153</v>
      </c>
      <c r="H20" s="106" t="s">
        <v>153</v>
      </c>
      <c r="I20" s="106" t="s">
        <v>153</v>
      </c>
      <c r="J20" s="106" t="s">
        <v>153</v>
      </c>
      <c r="K20" s="106" t="s">
        <v>153</v>
      </c>
      <c r="L20" s="106" t="s">
        <v>153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0.54780464093809</v>
      </c>
      <c r="C21" s="106" t="s">
        <v>153</v>
      </c>
      <c r="D21" s="106" t="s">
        <v>153</v>
      </c>
      <c r="E21" s="106" t="s">
        <v>153</v>
      </c>
      <c r="F21" s="106">
        <v>2.2987181700007402</v>
      </c>
      <c r="G21" s="106">
        <v>3.6806429687418101</v>
      </c>
      <c r="H21" s="106" t="s">
        <v>153</v>
      </c>
      <c r="I21" s="106">
        <v>4.1223812643862599E-3</v>
      </c>
      <c r="J21" s="106">
        <v>6.2980623102943806E-2</v>
      </c>
      <c r="K21" s="106">
        <v>0.27880110249676399</v>
      </c>
      <c r="L21" s="106" t="s">
        <v>153</v>
      </c>
      <c r="M21" s="106">
        <v>5.9478710093593501E-4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92.918779434990299</v>
      </c>
      <c r="C22" s="106" t="s">
        <v>153</v>
      </c>
      <c r="D22" s="106" t="s">
        <v>153</v>
      </c>
      <c r="E22" s="106" t="s">
        <v>153</v>
      </c>
      <c r="F22" s="106">
        <v>56.381324721578103</v>
      </c>
      <c r="G22" s="106">
        <v>58.062758007084902</v>
      </c>
      <c r="H22" s="106" t="s">
        <v>153</v>
      </c>
      <c r="I22" s="106">
        <v>99.954351468112904</v>
      </c>
      <c r="J22" s="106">
        <v>99.238098381800896</v>
      </c>
      <c r="K22" s="106">
        <v>94.898725206366194</v>
      </c>
      <c r="L22" s="106" t="s">
        <v>153</v>
      </c>
      <c r="M22" s="106">
        <v>99.967236290488501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0</v>
      </c>
      <c r="H23" s="202">
        <v>0</v>
      </c>
      <c r="I23" s="202">
        <v>0</v>
      </c>
      <c r="J23" s="202">
        <v>0.84978613700000005</v>
      </c>
      <c r="K23" s="202">
        <v>2.6053027449999999</v>
      </c>
      <c r="L23" s="202">
        <v>28.729767930000001</v>
      </c>
      <c r="M23" s="202">
        <v>32.846613300000001</v>
      </c>
      <c r="N23" s="106">
        <v>89.178761879999996</v>
      </c>
      <c r="O23" s="106" t="s">
        <v>153</v>
      </c>
    </row>
    <row r="24" spans="1:15" s="135" customFormat="1" x14ac:dyDescent="0.25">
      <c r="A24" s="84" t="s">
        <v>63</v>
      </c>
      <c r="B24" s="202">
        <v>3.129705</v>
      </c>
      <c r="C24" s="202">
        <v>5.3690235230000001</v>
      </c>
      <c r="D24" s="202">
        <v>7.336898809</v>
      </c>
      <c r="E24" s="202">
        <v>8.615414221</v>
      </c>
      <c r="F24" s="202">
        <v>11.861432840000001</v>
      </c>
      <c r="G24" s="202">
        <v>13.791950480000001</v>
      </c>
      <c r="H24" s="202">
        <v>13.96526291</v>
      </c>
      <c r="I24" s="202">
        <v>15.168608559999999</v>
      </c>
      <c r="J24" s="202">
        <v>16.995722740000001</v>
      </c>
      <c r="K24" s="202">
        <v>17.686160210000001</v>
      </c>
      <c r="L24" s="202">
        <v>18.495080649999998</v>
      </c>
      <c r="M24" s="202">
        <v>19.40139959</v>
      </c>
      <c r="N24" s="106">
        <v>20.62137723</v>
      </c>
      <c r="O24" s="106" t="s">
        <v>153</v>
      </c>
    </row>
    <row r="25" spans="1:15" s="135" customFormat="1" x14ac:dyDescent="0.25">
      <c r="A25" s="84" t="s">
        <v>208</v>
      </c>
      <c r="B25" s="202">
        <v>20.487804879999999</v>
      </c>
      <c r="C25" s="202">
        <v>21.395991169999999</v>
      </c>
      <c r="D25" s="202">
        <v>22.29</v>
      </c>
      <c r="E25" s="202">
        <v>23.18</v>
      </c>
      <c r="F25" s="202">
        <v>24.05</v>
      </c>
      <c r="G25" s="202">
        <v>27</v>
      </c>
      <c r="H25" s="202">
        <v>30</v>
      </c>
      <c r="I25" s="202">
        <v>32</v>
      </c>
      <c r="J25" s="202">
        <v>35</v>
      </c>
      <c r="K25" s="202">
        <v>51.6</v>
      </c>
      <c r="L25" s="202">
        <v>53.81</v>
      </c>
      <c r="M25" s="202">
        <v>55.856407820000001</v>
      </c>
      <c r="N25" s="106">
        <v>59.071735359999998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1034</v>
      </c>
      <c r="L26" s="106">
        <v>1034</v>
      </c>
      <c r="M26" s="106">
        <v>1034</v>
      </c>
      <c r="N26" s="106">
        <v>1034</v>
      </c>
      <c r="O26" s="106">
        <v>1034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40</v>
      </c>
      <c r="L27" s="106">
        <v>40</v>
      </c>
      <c r="M27" s="106">
        <v>40</v>
      </c>
      <c r="N27" s="106">
        <v>40</v>
      </c>
      <c r="O27" s="106">
        <v>40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1606</v>
      </c>
      <c r="L28" s="106">
        <v>1606</v>
      </c>
      <c r="M28" s="106">
        <v>1256</v>
      </c>
      <c r="N28" s="106">
        <v>1256</v>
      </c>
      <c r="O28" s="106">
        <v>1256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50</v>
      </c>
      <c r="L29" s="106">
        <v>50</v>
      </c>
      <c r="M29" s="106">
        <v>50</v>
      </c>
      <c r="N29" s="106">
        <v>50</v>
      </c>
      <c r="O29" s="106">
        <v>50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101</v>
      </c>
      <c r="L30" s="106">
        <v>101</v>
      </c>
      <c r="M30" s="106">
        <v>101</v>
      </c>
      <c r="N30" s="106">
        <v>101</v>
      </c>
      <c r="O30" s="106">
        <v>101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13</v>
      </c>
      <c r="L31" s="106">
        <v>13</v>
      </c>
      <c r="M31" s="106">
        <v>13</v>
      </c>
      <c r="N31" s="106">
        <v>13</v>
      </c>
      <c r="O31" s="106">
        <v>13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37</v>
      </c>
      <c r="L32" s="106">
        <v>37</v>
      </c>
      <c r="M32" s="106">
        <v>37</v>
      </c>
      <c r="N32" s="106">
        <v>37</v>
      </c>
      <c r="O32" s="106">
        <v>37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44</v>
      </c>
      <c r="L33" s="106">
        <v>44</v>
      </c>
      <c r="M33" s="106">
        <v>24</v>
      </c>
      <c r="N33" s="106">
        <v>24</v>
      </c>
      <c r="O33" s="106">
        <v>24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 t="s">
        <v>153</v>
      </c>
      <c r="E34" s="106" t="s">
        <v>153</v>
      </c>
      <c r="F34" s="106" t="s">
        <v>153</v>
      </c>
      <c r="G34" s="106" t="s">
        <v>153</v>
      </c>
      <c r="H34" s="106" t="s">
        <v>153</v>
      </c>
      <c r="I34" s="106" t="s">
        <v>153</v>
      </c>
      <c r="J34" s="106" t="s">
        <v>153</v>
      </c>
      <c r="K34" s="106" t="s">
        <v>153</v>
      </c>
      <c r="L34" s="106" t="s">
        <v>153</v>
      </c>
      <c r="M34" s="106" t="s">
        <v>153</v>
      </c>
      <c r="N34" s="106" t="s">
        <v>153</v>
      </c>
      <c r="O34" s="106" t="s">
        <v>153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 t="s">
        <v>153</v>
      </c>
      <c r="E35" s="106" t="s">
        <v>153</v>
      </c>
      <c r="F35" s="106" t="s">
        <v>153</v>
      </c>
      <c r="G35" s="106" t="s">
        <v>153</v>
      </c>
      <c r="H35" s="106" t="s">
        <v>153</v>
      </c>
      <c r="I35" s="106" t="s">
        <v>153</v>
      </c>
      <c r="J35" s="106" t="s">
        <v>153</v>
      </c>
      <c r="K35" s="106" t="s">
        <v>153</v>
      </c>
      <c r="L35" s="106" t="s">
        <v>153</v>
      </c>
      <c r="M35" s="106" t="s">
        <v>153</v>
      </c>
      <c r="N35" s="106" t="s">
        <v>153</v>
      </c>
      <c r="O35" s="106" t="s">
        <v>153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 t="s">
        <v>153</v>
      </c>
      <c r="E36" s="106" t="s">
        <v>153</v>
      </c>
      <c r="F36" s="106" t="s">
        <v>153</v>
      </c>
      <c r="G36" s="106" t="s">
        <v>153</v>
      </c>
      <c r="H36" s="106" t="s">
        <v>153</v>
      </c>
      <c r="I36" s="106" t="s">
        <v>153</v>
      </c>
      <c r="J36" s="106" t="s">
        <v>153</v>
      </c>
      <c r="K36" s="106" t="s">
        <v>153</v>
      </c>
      <c r="L36" s="106" t="s">
        <v>153</v>
      </c>
      <c r="M36" s="106" t="s">
        <v>153</v>
      </c>
      <c r="N36" s="106" t="s">
        <v>153</v>
      </c>
      <c r="O36" s="106" t="s">
        <v>153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 t="s">
        <v>153</v>
      </c>
      <c r="E37" s="106" t="s">
        <v>153</v>
      </c>
      <c r="F37" s="106" t="s">
        <v>153</v>
      </c>
      <c r="G37" s="106" t="s">
        <v>153</v>
      </c>
      <c r="H37" s="106" t="s">
        <v>153</v>
      </c>
      <c r="I37" s="106" t="s">
        <v>153</v>
      </c>
      <c r="J37" s="106" t="s">
        <v>153</v>
      </c>
      <c r="K37" s="106" t="s">
        <v>153</v>
      </c>
      <c r="L37" s="106" t="s">
        <v>153</v>
      </c>
      <c r="M37" s="106" t="s">
        <v>153</v>
      </c>
      <c r="N37" s="106" t="s">
        <v>153</v>
      </c>
      <c r="O37" s="106" t="s">
        <v>153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 t="s">
        <v>153</v>
      </c>
      <c r="E38" s="106" t="s">
        <v>153</v>
      </c>
      <c r="F38" s="106" t="s">
        <v>153</v>
      </c>
      <c r="G38" s="106" t="s">
        <v>153</v>
      </c>
      <c r="H38" s="106" t="s">
        <v>153</v>
      </c>
      <c r="I38" s="106" t="s">
        <v>153</v>
      </c>
      <c r="J38" s="106" t="s">
        <v>153</v>
      </c>
      <c r="K38" s="106" t="s">
        <v>153</v>
      </c>
      <c r="L38" s="106" t="s">
        <v>153</v>
      </c>
      <c r="M38" s="106" t="s">
        <v>153</v>
      </c>
      <c r="N38" s="106" t="s">
        <v>153</v>
      </c>
      <c r="O38" s="106" t="s">
        <v>153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 t="s">
        <v>153</v>
      </c>
      <c r="E39" s="106" t="s">
        <v>153</v>
      </c>
      <c r="F39" s="106" t="s">
        <v>153</v>
      </c>
      <c r="G39" s="106" t="s">
        <v>153</v>
      </c>
      <c r="H39" s="106" t="s">
        <v>153</v>
      </c>
      <c r="I39" s="106" t="s">
        <v>153</v>
      </c>
      <c r="J39" s="106" t="s">
        <v>153</v>
      </c>
      <c r="K39" s="106" t="s">
        <v>153</v>
      </c>
      <c r="L39" s="106" t="s">
        <v>153</v>
      </c>
      <c r="M39" s="106" t="s">
        <v>153</v>
      </c>
      <c r="N39" s="106" t="s">
        <v>153</v>
      </c>
      <c r="O39" s="106" t="s">
        <v>153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 t="s">
        <v>153</v>
      </c>
      <c r="E40" s="106" t="s">
        <v>153</v>
      </c>
      <c r="F40" s="106" t="s">
        <v>153</v>
      </c>
      <c r="G40" s="106" t="s">
        <v>153</v>
      </c>
      <c r="H40" s="106" t="s">
        <v>153</v>
      </c>
      <c r="I40" s="106" t="s">
        <v>153</v>
      </c>
      <c r="J40" s="106" t="s">
        <v>153</v>
      </c>
      <c r="K40" s="106" t="s">
        <v>153</v>
      </c>
      <c r="L40" s="106" t="s">
        <v>153</v>
      </c>
      <c r="M40" s="106" t="s">
        <v>153</v>
      </c>
      <c r="N40" s="106" t="s">
        <v>153</v>
      </c>
      <c r="O40" s="106" t="s">
        <v>153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77.072052524319872</v>
      </c>
      <c r="C49" s="106">
        <v>80.015808868079858</v>
      </c>
      <c r="D49" s="106">
        <v>84.401610401486309</v>
      </c>
      <c r="E49" s="106">
        <v>78.814182350281598</v>
      </c>
      <c r="F49" s="106">
        <v>69.997971037876709</v>
      </c>
      <c r="G49" s="106">
        <v>72.111505648315244</v>
      </c>
      <c r="H49" s="106">
        <v>74.461525392045445</v>
      </c>
      <c r="I49" s="106">
        <v>74.227431991032418</v>
      </c>
      <c r="J49" s="106">
        <v>74.091096541330543</v>
      </c>
      <c r="K49" s="106">
        <v>105.83047106450398</v>
      </c>
      <c r="L49" s="102">
        <v>100.20221244201262</v>
      </c>
      <c r="M49" s="102">
        <v>98.246074358735996</v>
      </c>
      <c r="N49" s="102">
        <v>104.67224517385232</v>
      </c>
      <c r="O49" s="102" t="s">
        <v>153</v>
      </c>
    </row>
    <row r="50" spans="1:15" x14ac:dyDescent="0.25">
      <c r="A50" s="8" t="s">
        <v>71</v>
      </c>
      <c r="B50" s="106">
        <v>77.729402046598366</v>
      </c>
      <c r="C50" s="106">
        <v>79.935950407958657</v>
      </c>
      <c r="D50" s="106">
        <v>80.426615316851908</v>
      </c>
      <c r="E50" s="106">
        <v>80.399208697009243</v>
      </c>
      <c r="F50" s="106">
        <v>80.98572195688017</v>
      </c>
      <c r="G50" s="106">
        <v>82.83855080409559</v>
      </c>
      <c r="H50" s="106">
        <v>80.817804274536769</v>
      </c>
      <c r="I50" s="106">
        <v>79.015622781349236</v>
      </c>
      <c r="J50" s="106">
        <v>77.550149698323168</v>
      </c>
      <c r="K50" s="106">
        <v>90.235766858626278</v>
      </c>
      <c r="L50" s="102">
        <v>91.785218839560059</v>
      </c>
      <c r="M50" s="102">
        <v>92.395352843225439</v>
      </c>
      <c r="N50" s="102">
        <v>93.99465893457625</v>
      </c>
      <c r="O50" s="102" t="s">
        <v>153</v>
      </c>
    </row>
    <row r="51" spans="1:15" x14ac:dyDescent="0.25">
      <c r="A51" s="8" t="s">
        <v>72</v>
      </c>
      <c r="B51" s="106">
        <v>22.762499946570806</v>
      </c>
      <c r="C51" s="106">
        <v>25.385767024570193</v>
      </c>
      <c r="D51" s="106">
        <v>24.142219024423252</v>
      </c>
      <c r="E51" s="106">
        <v>23.793310283465861</v>
      </c>
      <c r="F51" s="106">
        <v>25.796648599905264</v>
      </c>
      <c r="G51" s="106">
        <v>23.768999190129207</v>
      </c>
      <c r="H51" s="106">
        <v>23.520828145930633</v>
      </c>
      <c r="I51" s="106">
        <v>22.938624565492933</v>
      </c>
      <c r="J51" s="106">
        <v>22.264305963088361</v>
      </c>
      <c r="K51" s="106">
        <v>37.608021825765256</v>
      </c>
      <c r="L51" s="102">
        <v>38.046665456672116</v>
      </c>
      <c r="M51" s="102">
        <v>40.744725199359898</v>
      </c>
      <c r="N51" s="102">
        <v>38.229144050104381</v>
      </c>
      <c r="O51" s="102" t="s">
        <v>153</v>
      </c>
    </row>
    <row r="52" spans="1:15" x14ac:dyDescent="0.25">
      <c r="A52" s="8" t="s">
        <v>49</v>
      </c>
      <c r="B52" s="106">
        <v>25.736169815063477</v>
      </c>
      <c r="C52" s="106">
        <v>35.956535339355469</v>
      </c>
      <c r="D52" s="106">
        <v>27.538415908813477</v>
      </c>
      <c r="E52" s="106">
        <v>46.748172760009766</v>
      </c>
      <c r="F52" s="106" t="s">
        <v>153</v>
      </c>
      <c r="G52" s="106" t="s">
        <v>153</v>
      </c>
      <c r="H52" s="106" t="s">
        <v>153</v>
      </c>
      <c r="I52" s="106" t="s">
        <v>153</v>
      </c>
      <c r="J52" s="106" t="s">
        <v>153</v>
      </c>
      <c r="K52" s="106" t="s">
        <v>153</v>
      </c>
      <c r="L52" s="102" t="s">
        <v>153</v>
      </c>
      <c r="M52" s="102" t="s">
        <v>153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>
        <v>46.562381744384766</v>
      </c>
      <c r="C53" s="106">
        <v>38.103122711181641</v>
      </c>
      <c r="D53" s="106">
        <v>33.196243286132813</v>
      </c>
      <c r="E53" s="106">
        <v>33.208881378173828</v>
      </c>
      <c r="F53" s="106">
        <v>34.163738250732422</v>
      </c>
      <c r="G53" s="106" t="s">
        <v>153</v>
      </c>
      <c r="H53" s="106" t="s">
        <v>153</v>
      </c>
      <c r="I53" s="106" t="s">
        <v>153</v>
      </c>
      <c r="J53" s="106" t="s">
        <v>153</v>
      </c>
      <c r="K53" s="106" t="s">
        <v>153</v>
      </c>
      <c r="L53" s="102" t="s">
        <v>153</v>
      </c>
      <c r="M53" s="102" t="s">
        <v>153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 t="s">
        <v>153</v>
      </c>
      <c r="C54" s="106" t="s">
        <v>153</v>
      </c>
      <c r="D54" s="106" t="s">
        <v>153</v>
      </c>
      <c r="E54" s="106" t="s">
        <v>153</v>
      </c>
      <c r="F54" s="106" t="s">
        <v>153</v>
      </c>
      <c r="G54" s="106" t="s">
        <v>153</v>
      </c>
      <c r="H54" s="106" t="s">
        <v>153</v>
      </c>
      <c r="I54" s="106" t="s">
        <v>153</v>
      </c>
      <c r="J54" s="106" t="s">
        <v>153</v>
      </c>
      <c r="K54" s="106" t="s">
        <v>153</v>
      </c>
      <c r="L54" s="102" t="s">
        <v>153</v>
      </c>
      <c r="M54" s="102" t="s">
        <v>153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 t="s">
        <v>153</v>
      </c>
      <c r="C55" s="106" t="s">
        <v>153</v>
      </c>
      <c r="D55" s="106" t="s">
        <v>153</v>
      </c>
      <c r="E55" s="106" t="s">
        <v>153</v>
      </c>
      <c r="F55" s="106" t="s">
        <v>153</v>
      </c>
      <c r="G55" s="106" t="s">
        <v>153</v>
      </c>
      <c r="H55" s="106" t="s">
        <v>153</v>
      </c>
      <c r="I55" s="106" t="s">
        <v>153</v>
      </c>
      <c r="J55" s="106" t="s">
        <v>153</v>
      </c>
      <c r="K55" s="106" t="s">
        <v>153</v>
      </c>
      <c r="L55" s="102" t="s">
        <v>153</v>
      </c>
      <c r="M55" s="102" t="s">
        <v>153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 t="s">
        <v>153</v>
      </c>
      <c r="C56" s="106" t="s">
        <v>153</v>
      </c>
      <c r="D56" s="106" t="s">
        <v>153</v>
      </c>
      <c r="E56" s="106" t="s">
        <v>153</v>
      </c>
      <c r="F56" s="106" t="s">
        <v>153</v>
      </c>
      <c r="G56" s="106" t="s">
        <v>153</v>
      </c>
      <c r="H56" s="106" t="s">
        <v>153</v>
      </c>
      <c r="I56" s="106" t="s">
        <v>153</v>
      </c>
      <c r="J56" s="106" t="s">
        <v>153</v>
      </c>
      <c r="K56" s="106" t="s">
        <v>153</v>
      </c>
      <c r="L56" s="102" t="s">
        <v>153</v>
      </c>
      <c r="M56" s="102" t="s">
        <v>153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 t="s">
        <v>153</v>
      </c>
      <c r="C57" s="106" t="s">
        <v>153</v>
      </c>
      <c r="D57" s="106" t="s">
        <v>153</v>
      </c>
      <c r="E57" s="106" t="s">
        <v>153</v>
      </c>
      <c r="F57" s="106" t="s">
        <v>153</v>
      </c>
      <c r="G57" s="106" t="s">
        <v>153</v>
      </c>
      <c r="H57" s="106" t="s">
        <v>153</v>
      </c>
      <c r="I57" s="106" t="s">
        <v>153</v>
      </c>
      <c r="J57" s="106" t="s">
        <v>153</v>
      </c>
      <c r="K57" s="106" t="s">
        <v>153</v>
      </c>
      <c r="L57" s="102" t="s">
        <v>153</v>
      </c>
      <c r="M57" s="102" t="s">
        <v>153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28</v>
      </c>
      <c r="C58" s="106">
        <v>28</v>
      </c>
      <c r="D58" s="106">
        <v>27</v>
      </c>
      <c r="E58" s="106">
        <v>32</v>
      </c>
      <c r="F58" s="106" t="s">
        <v>153</v>
      </c>
      <c r="G58" s="106" t="s">
        <v>153</v>
      </c>
      <c r="H58" s="106" t="s">
        <v>153</v>
      </c>
      <c r="I58" s="106" t="s">
        <v>153</v>
      </c>
      <c r="J58" s="106" t="s">
        <v>153</v>
      </c>
      <c r="K58" s="106" t="s">
        <v>153</v>
      </c>
      <c r="L58" s="102" t="s">
        <v>153</v>
      </c>
      <c r="M58" s="102" t="s">
        <v>153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85</v>
      </c>
      <c r="C59" s="106">
        <v>85</v>
      </c>
      <c r="D59" s="106">
        <v>81</v>
      </c>
      <c r="E59" s="106">
        <v>89</v>
      </c>
      <c r="F59" s="106">
        <v>82</v>
      </c>
      <c r="G59" s="106" t="s">
        <v>153</v>
      </c>
      <c r="H59" s="106" t="s">
        <v>153</v>
      </c>
      <c r="I59" s="106" t="s">
        <v>153</v>
      </c>
      <c r="J59" s="106" t="s">
        <v>153</v>
      </c>
      <c r="K59" s="106" t="s">
        <v>153</v>
      </c>
      <c r="L59" s="102" t="s">
        <v>153</v>
      </c>
      <c r="M59" s="102" t="s">
        <v>153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6.8879365921020508E-2</v>
      </c>
      <c r="C60" s="106">
        <v>9.4028212130069733E-2</v>
      </c>
      <c r="D60" s="106">
        <v>7.6853550970554352E-2</v>
      </c>
      <c r="E60" s="106">
        <v>6.5093778073787689E-2</v>
      </c>
      <c r="F60" s="106" t="s">
        <v>153</v>
      </c>
      <c r="G60" s="106" t="s">
        <v>153</v>
      </c>
      <c r="H60" s="106" t="s">
        <v>153</v>
      </c>
      <c r="I60" s="106" t="s">
        <v>153</v>
      </c>
      <c r="J60" s="106" t="s">
        <v>153</v>
      </c>
      <c r="K60" s="106" t="s">
        <v>153</v>
      </c>
      <c r="L60" s="102" t="s">
        <v>153</v>
      </c>
      <c r="M60" s="102" t="s">
        <v>153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0.18862658739089966</v>
      </c>
      <c r="C61" s="106">
        <v>0.19371867179870605</v>
      </c>
      <c r="D61" s="106">
        <v>0.20518259704113007</v>
      </c>
      <c r="E61" s="106">
        <v>0.16155357658863068</v>
      </c>
      <c r="F61" s="106">
        <v>0.16540192067623138</v>
      </c>
      <c r="G61" s="106" t="s">
        <v>153</v>
      </c>
      <c r="H61" s="106" t="s">
        <v>153</v>
      </c>
      <c r="I61" s="106" t="s">
        <v>153</v>
      </c>
      <c r="J61" s="106" t="s">
        <v>153</v>
      </c>
      <c r="K61" s="106" t="s">
        <v>153</v>
      </c>
      <c r="L61" s="102" t="s">
        <v>153</v>
      </c>
      <c r="M61" s="102" t="s">
        <v>153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32.865099999999998</v>
      </c>
      <c r="C62" s="106">
        <v>32.284999999999997</v>
      </c>
      <c r="D62" s="106">
        <v>40.732100000000003</v>
      </c>
      <c r="E62" s="106">
        <v>40.466700000000003</v>
      </c>
      <c r="F62" s="106">
        <v>35.292700000000004</v>
      </c>
      <c r="G62" s="106">
        <v>31.1264</v>
      </c>
      <c r="H62" s="106">
        <v>37.153500000000001</v>
      </c>
      <c r="I62" s="106">
        <v>42.813000000000002</v>
      </c>
      <c r="J62" s="106">
        <v>46.520600000000002</v>
      </c>
      <c r="K62" s="106">
        <v>46.338999999999999</v>
      </c>
      <c r="L62" s="102">
        <v>41.332999999999998</v>
      </c>
      <c r="M62" s="102">
        <v>39.731999999999999</v>
      </c>
      <c r="N62" s="102">
        <v>34.878</v>
      </c>
      <c r="O62" s="102" t="s">
        <v>153</v>
      </c>
    </row>
    <row r="63" spans="1:15" x14ac:dyDescent="0.25">
      <c r="A63" s="8" t="s">
        <v>41</v>
      </c>
      <c r="B63" s="106">
        <v>299.96300000000002</v>
      </c>
      <c r="C63" s="106">
        <v>297.08499999999998</v>
      </c>
      <c r="D63" s="106">
        <v>327.88900000000001</v>
      </c>
      <c r="E63" s="106">
        <v>338.76299999999998</v>
      </c>
      <c r="F63" s="106">
        <v>262.87700000000001</v>
      </c>
      <c r="G63" s="106">
        <v>285.57299999999998</v>
      </c>
      <c r="H63" s="106">
        <v>295.29500000000002</v>
      </c>
      <c r="I63" s="106">
        <v>300.315</v>
      </c>
      <c r="J63" s="106">
        <v>324.22500000000002</v>
      </c>
      <c r="K63" s="106">
        <v>305.76</v>
      </c>
      <c r="L63" s="102">
        <v>307.20800000000003</v>
      </c>
      <c r="M63" s="102">
        <v>308.44799999999998</v>
      </c>
      <c r="N63" s="102">
        <v>369.85300000000001</v>
      </c>
      <c r="O63" s="102" t="s">
        <v>153</v>
      </c>
    </row>
    <row r="64" spans="1:15" x14ac:dyDescent="0.25">
      <c r="A64" s="8" t="s">
        <v>20</v>
      </c>
      <c r="B64" s="106">
        <v>114.70659999999999</v>
      </c>
      <c r="C64" s="106">
        <v>128.62468999999999</v>
      </c>
      <c r="D64" s="106">
        <v>167.36732000000001</v>
      </c>
      <c r="E64" s="106">
        <v>165.98772</v>
      </c>
      <c r="F64" s="106">
        <v>150.31887</v>
      </c>
      <c r="G64" s="106">
        <v>150.24755999999999</v>
      </c>
      <c r="H64" s="106">
        <v>156.53391999999999</v>
      </c>
      <c r="I64" s="106">
        <v>161.21020999999999</v>
      </c>
      <c r="J64" s="106">
        <v>160.69949</v>
      </c>
      <c r="K64" s="106">
        <v>428.24</v>
      </c>
      <c r="L64" s="102">
        <v>461.82100000000003</v>
      </c>
      <c r="M64" s="102">
        <v>482.738</v>
      </c>
      <c r="N64" s="102">
        <v>545.90499999999997</v>
      </c>
      <c r="O64" s="102" t="s">
        <v>153</v>
      </c>
    </row>
    <row r="65" spans="1:15" x14ac:dyDescent="0.25">
      <c r="A65" s="8" t="s">
        <v>42</v>
      </c>
      <c r="B65" s="106">
        <v>88.40146</v>
      </c>
      <c r="C65" s="106">
        <v>101.0763</v>
      </c>
      <c r="D65" s="106">
        <v>104.35275</v>
      </c>
      <c r="E65" s="106">
        <v>105.76884</v>
      </c>
      <c r="F65" s="106">
        <v>91.388670000000005</v>
      </c>
      <c r="G65" s="106">
        <v>89.042310000000001</v>
      </c>
      <c r="H65" s="106">
        <v>90.816659999999999</v>
      </c>
      <c r="I65" s="106">
        <v>89.39385</v>
      </c>
      <c r="J65" s="106">
        <v>92.86139</v>
      </c>
      <c r="K65" s="106">
        <v>184.303</v>
      </c>
      <c r="L65" s="102">
        <v>188.66200000000001</v>
      </c>
      <c r="M65" s="102">
        <v>212.09299999999999</v>
      </c>
      <c r="N65" s="102">
        <v>228.89699999999999</v>
      </c>
      <c r="O65" s="102" t="s">
        <v>153</v>
      </c>
    </row>
    <row r="66" spans="1:15" x14ac:dyDescent="0.25">
      <c r="A66" s="8" t="s">
        <v>43</v>
      </c>
      <c r="B66" s="106">
        <v>32.006248149999998</v>
      </c>
      <c r="C66" s="106">
        <v>23.215553</v>
      </c>
      <c r="D66" s="106">
        <v>26.757000000000001</v>
      </c>
      <c r="E66" s="106">
        <v>28.983759259999999</v>
      </c>
      <c r="F66" s="106">
        <v>28.721402962999999</v>
      </c>
      <c r="G66" s="106">
        <v>28.148711850000002</v>
      </c>
      <c r="H66" s="106">
        <v>27.836919999999999</v>
      </c>
      <c r="I66" s="106">
        <v>25.35211</v>
      </c>
      <c r="J66" s="106">
        <v>26.078890000000001</v>
      </c>
      <c r="K66" s="106">
        <v>24.757000000000001</v>
      </c>
      <c r="L66" s="102">
        <v>24.271999999999998</v>
      </c>
      <c r="M66" s="102">
        <v>30.693999999999999</v>
      </c>
      <c r="N66" s="102">
        <v>31.439</v>
      </c>
      <c r="O66" s="102" t="s">
        <v>153</v>
      </c>
    </row>
    <row r="67" spans="1:15" x14ac:dyDescent="0.25">
      <c r="A67" s="8" t="s">
        <v>44</v>
      </c>
      <c r="B67" s="106">
        <v>71.413899999999998</v>
      </c>
      <c r="C67" s="106">
        <v>93.803600000000003</v>
      </c>
      <c r="D67" s="106">
        <v>129.33699999999999</v>
      </c>
      <c r="E67" s="106">
        <v>126.59</v>
      </c>
      <c r="F67" s="106">
        <v>111.88800000000001</v>
      </c>
      <c r="G67" s="106">
        <v>111.646</v>
      </c>
      <c r="H67" s="106">
        <v>116.959</v>
      </c>
      <c r="I67" s="106">
        <v>121.572</v>
      </c>
      <c r="J67" s="106">
        <v>120.163</v>
      </c>
      <c r="K67" s="106">
        <v>388.08699999999999</v>
      </c>
      <c r="L67" s="102">
        <v>421.64400000000001</v>
      </c>
      <c r="M67" s="102">
        <v>437.31299999999999</v>
      </c>
      <c r="N67" s="102">
        <v>499.21</v>
      </c>
      <c r="O67" s="102" t="s">
        <v>153</v>
      </c>
    </row>
    <row r="68" spans="1:15" x14ac:dyDescent="0.25">
      <c r="A68" s="8" t="s">
        <v>48</v>
      </c>
      <c r="B68" s="106">
        <v>11.284599999999999</v>
      </c>
      <c r="C68" s="106">
        <v>11.5921</v>
      </c>
      <c r="D68" s="106">
        <v>11.2721</v>
      </c>
      <c r="E68" s="106">
        <v>10.41</v>
      </c>
      <c r="F68" s="106">
        <v>9.7088300000000007</v>
      </c>
      <c r="G68" s="106">
        <v>10.451599999999999</v>
      </c>
      <c r="H68" s="106">
        <v>11.738</v>
      </c>
      <c r="I68" s="106">
        <v>14.286099999999999</v>
      </c>
      <c r="J68" s="106">
        <v>14.457599999999999</v>
      </c>
      <c r="K68" s="106">
        <v>15.396000000000001</v>
      </c>
      <c r="L68" s="102">
        <v>15.904</v>
      </c>
      <c r="M68" s="102">
        <v>14.731</v>
      </c>
      <c r="N68" s="102">
        <v>15.256</v>
      </c>
      <c r="O68" s="102" t="s">
        <v>153</v>
      </c>
    </row>
    <row r="69" spans="1:15" x14ac:dyDescent="0.25">
      <c r="A69" s="8" t="s">
        <v>171</v>
      </c>
      <c r="B69" s="106">
        <v>1.8518499999999999E-3</v>
      </c>
      <c r="C69" s="106">
        <v>1.3436999999999999E-2</v>
      </c>
      <c r="D69" s="106">
        <v>6.2074099999999996E-4</v>
      </c>
      <c r="E69" s="106">
        <v>3.9607399999999999E-3</v>
      </c>
      <c r="F69" s="106">
        <v>6.3703700000000002E-4</v>
      </c>
      <c r="G69" s="106">
        <v>1.24815E-3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29.580760000000001</v>
      </c>
      <c r="C70" s="106">
        <v>35.958599999999997</v>
      </c>
      <c r="D70" s="106">
        <v>35.27375</v>
      </c>
      <c r="E70" s="106">
        <v>40.032339999999998</v>
      </c>
      <c r="F70" s="106">
        <v>36.697870000000002</v>
      </c>
      <c r="G70" s="106">
        <v>32.431809999999999</v>
      </c>
      <c r="H70" s="106">
        <v>33.414999999999999</v>
      </c>
      <c r="I70" s="106">
        <v>32.184950000000001</v>
      </c>
      <c r="J70" s="106">
        <v>33.73339</v>
      </c>
      <c r="K70" s="106">
        <v>114.43</v>
      </c>
      <c r="L70" s="102">
        <v>114.733</v>
      </c>
      <c r="M70" s="102">
        <v>142.40700000000001</v>
      </c>
      <c r="N70" s="102">
        <v>150.553</v>
      </c>
      <c r="O70" s="102" t="s">
        <v>153</v>
      </c>
    </row>
    <row r="71" spans="1:15" x14ac:dyDescent="0.25">
      <c r="A71" s="8" t="s">
        <v>46</v>
      </c>
      <c r="B71" s="106">
        <v>10.040800000000001</v>
      </c>
      <c r="C71" s="106">
        <v>15.5182</v>
      </c>
      <c r="D71" s="106">
        <v>15.7872</v>
      </c>
      <c r="E71" s="106">
        <v>11.061</v>
      </c>
      <c r="F71" s="106">
        <v>10.3718</v>
      </c>
      <c r="G71" s="106">
        <v>10.487299999999999</v>
      </c>
      <c r="H71" s="106">
        <v>10.461499999999999</v>
      </c>
      <c r="I71" s="106">
        <v>10.738200000000001</v>
      </c>
      <c r="J71" s="106">
        <v>11.1747</v>
      </c>
      <c r="K71" s="106">
        <v>18.376999999999999</v>
      </c>
      <c r="L71" s="102">
        <v>19.937999999999999</v>
      </c>
      <c r="M71" s="102">
        <v>21.102</v>
      </c>
      <c r="N71" s="102">
        <v>22.181999999999999</v>
      </c>
      <c r="O71" s="102" t="s">
        <v>153</v>
      </c>
    </row>
    <row r="72" spans="1:15" x14ac:dyDescent="0.25">
      <c r="A72" s="8" t="s">
        <v>47</v>
      </c>
      <c r="B72" s="106">
        <v>48.779899999999998</v>
      </c>
      <c r="C72" s="106">
        <v>49.599499999999999</v>
      </c>
      <c r="D72" s="106">
        <v>53.291800000000002</v>
      </c>
      <c r="E72" s="106">
        <v>54.6755</v>
      </c>
      <c r="F72" s="106">
        <v>44.319000000000003</v>
      </c>
      <c r="G72" s="106">
        <v>46.123199999999997</v>
      </c>
      <c r="H72" s="106">
        <v>46.940800000000003</v>
      </c>
      <c r="I72" s="106">
        <v>46.470700000000001</v>
      </c>
      <c r="J72" s="106">
        <v>47.953299999999999</v>
      </c>
      <c r="K72" s="106">
        <v>51.496000000000002</v>
      </c>
      <c r="L72" s="102">
        <v>53.99</v>
      </c>
      <c r="M72" s="102">
        <v>48.584000000000003</v>
      </c>
      <c r="N72" s="102">
        <v>56.162999999999997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0</v>
      </c>
      <c r="M73" s="102">
        <v>0</v>
      </c>
      <c r="N73" s="102">
        <v>0</v>
      </c>
      <c r="O73" s="102" t="s">
        <v>153</v>
      </c>
    </row>
    <row r="74" spans="1:15" s="135" customFormat="1" x14ac:dyDescent="0.25">
      <c r="A74" s="84" t="s">
        <v>96</v>
      </c>
      <c r="B74" s="202">
        <v>0.6428571428571429</v>
      </c>
      <c r="C74" s="202">
        <v>0.56000000000000005</v>
      </c>
      <c r="D74" s="202">
        <v>0.42424242424242425</v>
      </c>
      <c r="E74" s="202">
        <v>0.58064516129032262</v>
      </c>
      <c r="F74" s="202">
        <v>0.58620689655172409</v>
      </c>
      <c r="G74" s="202">
        <v>0.58333333333333337</v>
      </c>
      <c r="H74" s="202">
        <v>0.58620689655172409</v>
      </c>
      <c r="I74" s="202">
        <v>0.6</v>
      </c>
      <c r="J74" s="202" t="s">
        <v>153</v>
      </c>
      <c r="K74" s="202" t="s">
        <v>153</v>
      </c>
      <c r="L74" s="202" t="s">
        <v>153</v>
      </c>
      <c r="M74" s="202" t="s">
        <v>153</v>
      </c>
      <c r="N74" s="102" t="s">
        <v>153</v>
      </c>
      <c r="O74" s="102" t="s">
        <v>153</v>
      </c>
    </row>
    <row r="75" spans="1:15" s="135" customFormat="1" x14ac:dyDescent="0.25">
      <c r="A75" s="84" t="s">
        <v>98</v>
      </c>
      <c r="B75" s="202">
        <v>0</v>
      </c>
      <c r="C75" s="202">
        <v>0</v>
      </c>
      <c r="D75" s="202">
        <v>0</v>
      </c>
      <c r="E75" s="202">
        <v>0</v>
      </c>
      <c r="F75" s="202">
        <v>0</v>
      </c>
      <c r="G75" s="202">
        <v>0</v>
      </c>
      <c r="H75" s="202">
        <v>0</v>
      </c>
      <c r="I75" s="202">
        <v>0</v>
      </c>
      <c r="J75" s="202" t="s">
        <v>153</v>
      </c>
      <c r="K75" s="202" t="s">
        <v>153</v>
      </c>
      <c r="L75" s="202" t="s">
        <v>153</v>
      </c>
      <c r="M75" s="202" t="s">
        <v>153</v>
      </c>
      <c r="N75" s="102" t="s">
        <v>153</v>
      </c>
      <c r="O75" s="102" t="s">
        <v>153</v>
      </c>
    </row>
    <row r="76" spans="1:15" s="135" customFormat="1" x14ac:dyDescent="0.25">
      <c r="A76" s="84" t="s">
        <v>100</v>
      </c>
      <c r="B76" s="202">
        <v>0.35714285714285715</v>
      </c>
      <c r="C76" s="202">
        <v>0.44</v>
      </c>
      <c r="D76" s="202">
        <v>0.5757575757575758</v>
      </c>
      <c r="E76" s="202">
        <v>0.41935483870967744</v>
      </c>
      <c r="F76" s="202">
        <v>0.41379310344827586</v>
      </c>
      <c r="G76" s="202">
        <v>0.41666666666666669</v>
      </c>
      <c r="H76" s="202">
        <v>0.41379310344827586</v>
      </c>
      <c r="I76" s="202">
        <v>0.4</v>
      </c>
      <c r="J76" s="202" t="s">
        <v>153</v>
      </c>
      <c r="K76" s="202" t="s">
        <v>153</v>
      </c>
      <c r="L76" s="202" t="s">
        <v>153</v>
      </c>
      <c r="M76" s="202" t="s">
        <v>153</v>
      </c>
      <c r="N76" s="102" t="s">
        <v>153</v>
      </c>
      <c r="O76" s="102" t="s">
        <v>153</v>
      </c>
    </row>
    <row r="77" spans="1:15" s="135" customFormat="1" x14ac:dyDescent="0.25">
      <c r="A77" s="84" t="s">
        <v>97</v>
      </c>
      <c r="B77" s="202">
        <v>0.23659305993690852</v>
      </c>
      <c r="C77" s="202">
        <v>0.22</v>
      </c>
      <c r="D77" s="202">
        <v>0.20273972602739726</v>
      </c>
      <c r="E77" s="202">
        <v>0.23140495867768596</v>
      </c>
      <c r="F77" s="202">
        <v>0.25886524822695034</v>
      </c>
      <c r="G77" s="202">
        <v>0.23101265822784811</v>
      </c>
      <c r="H77" s="202">
        <v>0.23030303030303031</v>
      </c>
      <c r="I77" s="202">
        <v>0.2298507462686567</v>
      </c>
      <c r="J77" s="202" t="s">
        <v>153</v>
      </c>
      <c r="K77" s="202" t="s">
        <v>153</v>
      </c>
      <c r="L77" s="202" t="s">
        <v>153</v>
      </c>
      <c r="M77" s="202" t="s">
        <v>153</v>
      </c>
      <c r="N77" s="102" t="s">
        <v>153</v>
      </c>
      <c r="O77" s="102" t="s">
        <v>153</v>
      </c>
    </row>
    <row r="78" spans="1:15" s="135" customFormat="1" x14ac:dyDescent="0.25">
      <c r="A78" s="84" t="s">
        <v>99</v>
      </c>
      <c r="B78" s="202">
        <v>8.2018927444794956E-2</v>
      </c>
      <c r="C78" s="202">
        <v>6.6666666666666666E-2</v>
      </c>
      <c r="D78" s="202">
        <v>0.17260273972602741</v>
      </c>
      <c r="E78" s="202">
        <v>0.19834710743801653</v>
      </c>
      <c r="F78" s="202">
        <v>0.1524822695035461</v>
      </c>
      <c r="G78" s="202">
        <v>0.19936708860759494</v>
      </c>
      <c r="H78" s="202">
        <v>0.2</v>
      </c>
      <c r="I78" s="202">
        <v>0.2</v>
      </c>
      <c r="J78" s="202" t="s">
        <v>153</v>
      </c>
      <c r="K78" s="202" t="s">
        <v>153</v>
      </c>
      <c r="L78" s="202" t="s">
        <v>153</v>
      </c>
      <c r="M78" s="202" t="s">
        <v>153</v>
      </c>
      <c r="N78" s="102" t="s">
        <v>153</v>
      </c>
      <c r="O78" s="102" t="s">
        <v>153</v>
      </c>
    </row>
    <row r="79" spans="1:15" s="135" customFormat="1" x14ac:dyDescent="0.25">
      <c r="A79" s="84" t="s">
        <v>101</v>
      </c>
      <c r="B79" s="202">
        <v>0.68138801261829651</v>
      </c>
      <c r="C79" s="202">
        <v>0.71333333333333337</v>
      </c>
      <c r="D79" s="202">
        <v>0.62465753424657533</v>
      </c>
      <c r="E79" s="202">
        <v>0.57024793388429751</v>
      </c>
      <c r="F79" s="202">
        <v>0.58865248226950351</v>
      </c>
      <c r="G79" s="202">
        <v>0.569620253164557</v>
      </c>
      <c r="H79" s="202">
        <v>0.5696969696969697</v>
      </c>
      <c r="I79" s="202">
        <v>0.57014925373134329</v>
      </c>
      <c r="J79" s="202" t="s">
        <v>153</v>
      </c>
      <c r="K79" s="202" t="s">
        <v>153</v>
      </c>
      <c r="L79" s="202" t="s">
        <v>153</v>
      </c>
      <c r="M79" s="202" t="s">
        <v>153</v>
      </c>
      <c r="N79" s="102" t="s">
        <v>153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11893.950566474001</v>
      </c>
      <c r="C82" s="194">
        <v>11384.781318372299</v>
      </c>
      <c r="D82" s="194">
        <v>12043.782637139901</v>
      </c>
      <c r="E82" s="194">
        <v>12117.6609245824</v>
      </c>
      <c r="F82" s="194">
        <v>11276.5743185712</v>
      </c>
      <c r="G82" s="194">
        <v>11178.087122508699</v>
      </c>
      <c r="H82" s="194">
        <v>11220.9329767334</v>
      </c>
      <c r="I82" s="194">
        <v>11048.624218966501</v>
      </c>
      <c r="J82" s="194">
        <v>11262.7239827945</v>
      </c>
      <c r="K82" s="194">
        <v>12038.6021949531</v>
      </c>
      <c r="L82" s="194">
        <v>12758.726113307799</v>
      </c>
      <c r="M82" s="194">
        <v>13174.418157723099</v>
      </c>
      <c r="N82" s="194">
        <v>13775.7311039387</v>
      </c>
      <c r="O82" s="194" t="s">
        <v>153</v>
      </c>
    </row>
    <row r="83" spans="1:15" s="201" customFormat="1" x14ac:dyDescent="0.25">
      <c r="A83" s="85" t="s">
        <v>73</v>
      </c>
      <c r="B83" s="200">
        <v>3.3924705982208252</v>
      </c>
      <c r="C83" s="200">
        <v>4.4641323089599609</v>
      </c>
      <c r="D83" s="200">
        <v>4.0716333389282227</v>
      </c>
      <c r="E83" s="200">
        <v>4.2808027267456055</v>
      </c>
      <c r="F83" s="200">
        <v>5.2008204460144043</v>
      </c>
      <c r="G83" s="200">
        <v>5.1526808738708496</v>
      </c>
      <c r="H83" s="200">
        <v>5.1161975860595703</v>
      </c>
      <c r="I83" s="200">
        <v>5.515195369720459</v>
      </c>
      <c r="J83" s="200">
        <v>5.4964604377746582</v>
      </c>
      <c r="K83" s="200">
        <v>6.9982547760009766</v>
      </c>
      <c r="L83" s="200">
        <v>8.5861377716064453</v>
      </c>
      <c r="M83" s="200">
        <v>7.318972110748291</v>
      </c>
      <c r="N83" s="194">
        <v>6.365516185760498</v>
      </c>
      <c r="O83" s="194" t="s">
        <v>153</v>
      </c>
    </row>
    <row r="84" spans="1:15" s="201" customFormat="1" x14ac:dyDescent="0.25">
      <c r="A84" s="85" t="s">
        <v>32</v>
      </c>
      <c r="B84" s="200">
        <v>26.149997711181641</v>
      </c>
      <c r="C84" s="200">
        <v>22.286094665527344</v>
      </c>
      <c r="D84" s="200">
        <v>21.540742874145508</v>
      </c>
      <c r="E84" s="200">
        <v>19.947080612182617</v>
      </c>
      <c r="F84" s="200">
        <v>16.554166793823242</v>
      </c>
      <c r="G84" s="200">
        <v>16.793819427490234</v>
      </c>
      <c r="H84" s="200">
        <v>15.348105430603027</v>
      </c>
      <c r="I84" s="200">
        <v>14.059006690979004</v>
      </c>
      <c r="J84" s="200">
        <v>15.229536056518555</v>
      </c>
      <c r="K84" s="200">
        <v>14.692882537841797</v>
      </c>
      <c r="L84" s="200">
        <v>14.245304107666016</v>
      </c>
      <c r="M84" s="200">
        <v>14.334168434143066</v>
      </c>
      <c r="N84" s="194">
        <v>15.088761329650879</v>
      </c>
      <c r="O84" s="194" t="s">
        <v>153</v>
      </c>
    </row>
    <row r="85" spans="1:15" s="201" customFormat="1" x14ac:dyDescent="0.25">
      <c r="A85" s="85" t="s">
        <v>233</v>
      </c>
      <c r="B85" s="200">
        <v>70.457527160644531</v>
      </c>
      <c r="C85" s="200">
        <v>73.249778747558594</v>
      </c>
      <c r="D85" s="200">
        <v>74.387626647949219</v>
      </c>
      <c r="E85" s="200">
        <v>75.772117614746094</v>
      </c>
      <c r="F85" s="200">
        <v>78.245010375976563</v>
      </c>
      <c r="G85" s="200">
        <v>78.053504943847656</v>
      </c>
      <c r="H85" s="200">
        <v>79.535697937011719</v>
      </c>
      <c r="I85" s="200">
        <v>80.425796508789063</v>
      </c>
      <c r="J85" s="200">
        <v>79.274002075195313</v>
      </c>
      <c r="K85" s="200">
        <v>78.308860778808594</v>
      </c>
      <c r="L85" s="200">
        <v>77.168556213378906</v>
      </c>
      <c r="M85" s="200">
        <v>78.346855163574219</v>
      </c>
      <c r="N85" s="194">
        <v>78.54571533203125</v>
      </c>
      <c r="O85" s="194" t="s">
        <v>153</v>
      </c>
    </row>
    <row r="86" spans="1:15" s="135" customFormat="1" x14ac:dyDescent="0.25">
      <c r="A86" s="84" t="s">
        <v>182</v>
      </c>
      <c r="B86" s="202" t="s">
        <v>153</v>
      </c>
      <c r="C86" s="202" t="s">
        <v>153</v>
      </c>
      <c r="D86" s="202" t="s">
        <v>153</v>
      </c>
      <c r="E86" s="202" t="s">
        <v>153</v>
      </c>
      <c r="F86" s="202" t="s">
        <v>153</v>
      </c>
      <c r="G86" s="202" t="s">
        <v>153</v>
      </c>
      <c r="H86" s="202" t="s">
        <v>153</v>
      </c>
      <c r="I86" s="202" t="s">
        <v>153</v>
      </c>
      <c r="J86" s="202" t="s">
        <v>153</v>
      </c>
      <c r="K86" s="202" t="s">
        <v>153</v>
      </c>
      <c r="L86" s="202" t="s">
        <v>153</v>
      </c>
      <c r="M86" s="202" t="s">
        <v>153</v>
      </c>
      <c r="N86" s="194" t="s">
        <v>153</v>
      </c>
      <c r="O86" s="194" t="s">
        <v>153</v>
      </c>
    </row>
    <row r="87" spans="1:15" s="201" customFormat="1" x14ac:dyDescent="0.25">
      <c r="A87" s="85" t="s">
        <v>183</v>
      </c>
      <c r="B87" s="200" t="s">
        <v>153</v>
      </c>
      <c r="C87" s="200" t="s">
        <v>153</v>
      </c>
      <c r="D87" s="200" t="s">
        <v>153</v>
      </c>
      <c r="E87" s="200" t="s">
        <v>153</v>
      </c>
      <c r="F87" s="200" t="s">
        <v>153</v>
      </c>
      <c r="G87" s="200" t="s">
        <v>153</v>
      </c>
      <c r="H87" s="200" t="s">
        <v>153</v>
      </c>
      <c r="I87" s="200" t="s">
        <v>153</v>
      </c>
      <c r="J87" s="200" t="s">
        <v>153</v>
      </c>
      <c r="K87" s="200" t="s">
        <v>153</v>
      </c>
      <c r="L87" s="200" t="s">
        <v>153</v>
      </c>
      <c r="M87" s="200" t="s">
        <v>153</v>
      </c>
      <c r="N87" s="194" t="s">
        <v>153</v>
      </c>
      <c r="O87" s="194" t="s">
        <v>153</v>
      </c>
    </row>
    <row r="88" spans="1:15" s="201" customFormat="1" x14ac:dyDescent="0.25">
      <c r="A88" s="85" t="s">
        <v>184</v>
      </c>
      <c r="B88" s="200" t="s">
        <v>153</v>
      </c>
      <c r="C88" s="200">
        <v>4</v>
      </c>
      <c r="D88" s="200">
        <v>3.630000114440918</v>
      </c>
      <c r="E88" s="200">
        <v>4.059999942779541</v>
      </c>
      <c r="F88" s="200">
        <v>6.4699997901916504</v>
      </c>
      <c r="G88" s="200">
        <v>4.630000114440918</v>
      </c>
      <c r="H88" s="200">
        <v>1.6100000143051147</v>
      </c>
      <c r="I88" s="200">
        <v>1</v>
      </c>
      <c r="J88" s="200">
        <v>1.5399999618530273</v>
      </c>
      <c r="K88" s="200">
        <v>4.5199999809265137</v>
      </c>
      <c r="L88" s="200">
        <v>2.5</v>
      </c>
      <c r="M88" s="200">
        <v>0.8399999737739563</v>
      </c>
      <c r="N88" s="194">
        <v>0.54000002145767212</v>
      </c>
      <c r="O88" s="194" t="s">
        <v>153</v>
      </c>
    </row>
    <row r="89" spans="1:15" s="201" customFormat="1" x14ac:dyDescent="0.25">
      <c r="A89" s="85" t="s">
        <v>15</v>
      </c>
      <c r="B89" s="200">
        <v>14.577229542083501</v>
      </c>
      <c r="C89" s="200">
        <v>13.1307341123611</v>
      </c>
      <c r="D89" s="200">
        <v>12.655290360494799</v>
      </c>
      <c r="E89" s="200">
        <v>12.917728586082401</v>
      </c>
      <c r="F89" s="200">
        <v>11.6651875210987</v>
      </c>
      <c r="G89" s="200">
        <v>12.279150267502899</v>
      </c>
      <c r="H89" s="200">
        <v>12.285408480726501</v>
      </c>
      <c r="I89" s="200">
        <v>11.9150521668865</v>
      </c>
      <c r="J89" s="200">
        <v>12.0231323711774</v>
      </c>
      <c r="K89" s="200">
        <v>11.8284826239707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6.6256653947105404</v>
      </c>
      <c r="C90" s="202">
        <v>8.5691417370065892</v>
      </c>
      <c r="D90" s="202">
        <v>8.6526093119216796</v>
      </c>
      <c r="E90" s="202">
        <v>9.8957787663958996</v>
      </c>
      <c r="F90" s="202">
        <v>11.711698007334901</v>
      </c>
      <c r="G90" s="202">
        <v>13.6380756899988</v>
      </c>
      <c r="H90" s="202">
        <v>12.4732519409067</v>
      </c>
      <c r="I90" s="202">
        <v>7.0507002298008397</v>
      </c>
      <c r="J90" s="202">
        <v>10.4076840275624</v>
      </c>
      <c r="K90" s="202">
        <v>4.2950260658344401</v>
      </c>
      <c r="L90" s="202">
        <v>5.1890442903854099</v>
      </c>
      <c r="M90" s="202">
        <v>8.9439441433350009</v>
      </c>
      <c r="N90" s="194">
        <v>9.3732791509404905</v>
      </c>
      <c r="O90" s="194" t="s">
        <v>153</v>
      </c>
    </row>
    <row r="91" spans="1:15" s="135" customFormat="1" x14ac:dyDescent="0.25">
      <c r="A91" s="84" t="s">
        <v>152</v>
      </c>
      <c r="B91" s="202">
        <v>0.72699999999999998</v>
      </c>
      <c r="C91" s="202">
        <v>0.72899999999999998</v>
      </c>
      <c r="D91" s="202">
        <v>0.73499999999999999</v>
      </c>
      <c r="E91" s="202">
        <v>0.73899999999999999</v>
      </c>
      <c r="F91" s="202">
        <v>0.73799999999999999</v>
      </c>
      <c r="G91" s="202">
        <v>0.74299999999999999</v>
      </c>
      <c r="H91" s="202">
        <v>0.747</v>
      </c>
      <c r="I91" s="202">
        <v>0.749</v>
      </c>
      <c r="J91" s="202">
        <v>0.754</v>
      </c>
      <c r="K91" s="202">
        <v>0.76100000000000001</v>
      </c>
      <c r="L91" s="202">
        <v>0.76700000000000002</v>
      </c>
      <c r="M91" s="202">
        <v>0.77</v>
      </c>
      <c r="N91" s="194">
        <v>0.77200000000000002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 t="s">
        <v>153</v>
      </c>
      <c r="G92" s="202" t="s">
        <v>153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 t="s">
        <v>153</v>
      </c>
      <c r="G93" s="202" t="s">
        <v>153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 t="s">
        <v>153</v>
      </c>
      <c r="G94" s="202" t="s">
        <v>153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 t="s">
        <v>153</v>
      </c>
      <c r="G95" s="202" t="s">
        <v>153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30</v>
      </c>
      <c r="L23" s="8">
        <v>14</v>
      </c>
      <c r="M23" s="8">
        <v>16</v>
      </c>
      <c r="P23" s="8">
        <v>271.49379722757283</v>
      </c>
      <c r="Q23" s="8">
        <v>226.56993359238126</v>
      </c>
      <c r="R23" s="8">
        <v>310.80217790836554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30</v>
      </c>
      <c r="L24" s="8">
        <v>14</v>
      </c>
      <c r="M24" s="8">
        <v>16</v>
      </c>
      <c r="P24" s="8">
        <v>258.14102117243164</v>
      </c>
      <c r="Q24" s="8">
        <v>232.57705906086844</v>
      </c>
      <c r="R24" s="8">
        <v>280.50948802004956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30</v>
      </c>
      <c r="L25" s="8">
        <v>14</v>
      </c>
      <c r="M25" s="8">
        <v>16</v>
      </c>
      <c r="P25" s="8">
        <v>253.26071714860876</v>
      </c>
      <c r="Q25" s="8">
        <v>213.49625827210414</v>
      </c>
      <c r="R25" s="8">
        <v>288.05461866555015</v>
      </c>
    </row>
    <row r="26" spans="2:18" s="8" customFormat="1" x14ac:dyDescent="0.25">
      <c r="B26" s="12" t="s">
        <v>102</v>
      </c>
      <c r="C26" s="193">
        <v>0</v>
      </c>
      <c r="D26" s="161">
        <v>1.1107273998950866</v>
      </c>
      <c r="H26" s="99"/>
      <c r="I26" s="99"/>
      <c r="J26" s="8">
        <v>2009</v>
      </c>
      <c r="K26" s="8">
        <v>0</v>
      </c>
      <c r="L26" s="8">
        <v>0</v>
      </c>
      <c r="M26" s="8">
        <v>0</v>
      </c>
      <c r="P26" s="8">
        <v>0</v>
      </c>
      <c r="Q26" s="8">
        <v>0</v>
      </c>
      <c r="R26" s="8">
        <v>0</v>
      </c>
    </row>
    <row r="27" spans="2:18" s="8" customFormat="1" x14ac:dyDescent="0.25">
      <c r="B27" s="12" t="s">
        <v>103</v>
      </c>
      <c r="C27" s="193">
        <v>0</v>
      </c>
      <c r="D27" s="161">
        <v>1.1248389207691536</v>
      </c>
      <c r="H27" s="99"/>
      <c r="I27" s="99"/>
      <c r="J27" s="8">
        <v>2010</v>
      </c>
      <c r="K27" s="8">
        <v>0</v>
      </c>
      <c r="L27" s="8">
        <v>0</v>
      </c>
      <c r="M27" s="8">
        <v>0</v>
      </c>
      <c r="P27" s="8">
        <v>0</v>
      </c>
      <c r="Q27" s="8">
        <v>0</v>
      </c>
      <c r="R27" s="8">
        <v>0</v>
      </c>
    </row>
    <row r="28" spans="2:18" s="8" customFormat="1" x14ac:dyDescent="0.25">
      <c r="B28" s="12" t="s">
        <v>104</v>
      </c>
      <c r="C28" s="193">
        <v>0</v>
      </c>
      <c r="D28" s="161">
        <v>1.1896709110994823</v>
      </c>
      <c r="H28" s="99"/>
      <c r="I28" s="99"/>
      <c r="J28" s="8">
        <v>2011</v>
      </c>
      <c r="K28" s="8">
        <v>0</v>
      </c>
      <c r="L28" s="8">
        <v>0</v>
      </c>
      <c r="M28" s="8">
        <v>0</v>
      </c>
      <c r="P28" s="8">
        <v>0</v>
      </c>
      <c r="Q28" s="8">
        <v>0</v>
      </c>
      <c r="R28" s="8">
        <v>0</v>
      </c>
    </row>
    <row r="29" spans="2:18" s="8" customFormat="1" x14ac:dyDescent="0.25">
      <c r="B29" s="12" t="s">
        <v>105</v>
      </c>
      <c r="C29" s="193">
        <v>0</v>
      </c>
      <c r="D29" s="161">
        <v>1.0048417990278458</v>
      </c>
      <c r="H29" s="99"/>
      <c r="I29" s="99"/>
      <c r="J29" s="8">
        <v>2012</v>
      </c>
      <c r="K29" s="8">
        <v>0</v>
      </c>
      <c r="L29" s="8">
        <v>0</v>
      </c>
      <c r="M29" s="8">
        <v>0</v>
      </c>
      <c r="P29" s="8">
        <v>0</v>
      </c>
      <c r="Q29" s="8">
        <v>0</v>
      </c>
      <c r="R29" s="8">
        <v>0</v>
      </c>
    </row>
    <row r="30" spans="2:18" s="8" customFormat="1" x14ac:dyDescent="0.25">
      <c r="B30" s="12" t="s">
        <v>106</v>
      </c>
      <c r="C30" s="193">
        <v>0</v>
      </c>
      <c r="D30" s="161">
        <v>1.0646042143294803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107</v>
      </c>
      <c r="C31" s="193">
        <v>0</v>
      </c>
      <c r="D31" s="161">
        <v>1.1784722222222219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0</v>
      </c>
      <c r="L32" s="8">
        <v>0</v>
      </c>
      <c r="M32" s="8">
        <v>0</v>
      </c>
      <c r="P32" s="8">
        <v>0</v>
      </c>
      <c r="Q32" s="8">
        <v>0</v>
      </c>
      <c r="R32" s="8">
        <v>0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0</v>
      </c>
      <c r="H42" s="196" t="s">
        <v>132</v>
      </c>
      <c r="P42" s="5"/>
    </row>
    <row r="43" spans="1:22" x14ac:dyDescent="0.25">
      <c r="H43" s="190">
        <v>8</v>
      </c>
    </row>
    <row r="44" spans="1:22" x14ac:dyDescent="0.25">
      <c r="A44" s="132">
        <v>2006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39.275588989257813</v>
      </c>
      <c r="C45" s="47" t="e">
        <v>#N/A</v>
      </c>
      <c r="D45" s="48">
        <v>0</v>
      </c>
      <c r="H45" s="190">
        <v>324</v>
      </c>
      <c r="P45" s="15" t="s">
        <v>10</v>
      </c>
    </row>
    <row r="46" spans="1:22" x14ac:dyDescent="0.25">
      <c r="A46" s="33" t="s">
        <v>252</v>
      </c>
      <c r="B46" s="40">
        <v>19.175361633300781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s">
        <v>253</v>
      </c>
      <c r="B47" s="40">
        <v>5.5806393623352051</v>
      </c>
      <c r="C47" s="49" t="e">
        <v>#N/A</v>
      </c>
      <c r="D47" s="40">
        <v>0</v>
      </c>
      <c r="H47" s="190">
        <v>24</v>
      </c>
    </row>
    <row r="48" spans="1:22" x14ac:dyDescent="0.25">
      <c r="A48" s="33" t="s">
        <v>254</v>
      </c>
      <c r="B48" s="40">
        <v>5.2490730285644531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s">
        <v>255</v>
      </c>
      <c r="B49" s="51">
        <v>3.9552674293518066</v>
      </c>
      <c r="C49" s="50" t="e">
        <v>#N/A</v>
      </c>
      <c r="D49" s="51">
        <v>0</v>
      </c>
      <c r="H49" s="190">
        <v>126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0</v>
      </c>
    </row>
    <row r="55" spans="1:16" x14ac:dyDescent="0.25">
      <c r="A55" s="132">
        <v>2006</v>
      </c>
      <c r="B55" s="31" t="s">
        <v>1</v>
      </c>
      <c r="C55" s="133">
        <v>0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251</v>
      </c>
      <c r="B56" s="48">
        <v>27.708095550537109</v>
      </c>
      <c r="C56" s="47" t="e">
        <v>#N/A</v>
      </c>
      <c r="D56" s="48">
        <v>0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256</v>
      </c>
      <c r="B57" s="40">
        <v>13.198088645935059</v>
      </c>
      <c r="C57" s="49" t="e">
        <v>#N/A</v>
      </c>
      <c r="D57" s="40">
        <v>0</v>
      </c>
      <c r="G57" s="8" t="s">
        <v>43</v>
      </c>
      <c r="H57" s="190">
        <v>23.215553</v>
      </c>
      <c r="I57" s="190">
        <v>31.439</v>
      </c>
      <c r="J57" s="15" t="s">
        <v>10</v>
      </c>
      <c r="M57" s="120"/>
      <c r="N57" s="2"/>
    </row>
    <row r="58" spans="1:16" x14ac:dyDescent="0.25">
      <c r="A58" s="33" t="s">
        <v>257</v>
      </c>
      <c r="B58" s="40">
        <v>9.5640096664428711</v>
      </c>
      <c r="C58" s="49" t="e">
        <v>#N/A</v>
      </c>
      <c r="D58" s="40">
        <v>0</v>
      </c>
      <c r="G58" s="8" t="s">
        <v>44</v>
      </c>
      <c r="H58" s="190">
        <v>93.803600000000003</v>
      </c>
      <c r="I58" s="190">
        <v>499.21</v>
      </c>
      <c r="J58" s="15" t="s">
        <v>10</v>
      </c>
      <c r="M58" s="120"/>
      <c r="N58" s="15"/>
    </row>
    <row r="59" spans="1:16" x14ac:dyDescent="0.25">
      <c r="A59" s="33" t="s">
        <v>258</v>
      </c>
      <c r="B59" s="40">
        <v>7.3214960098266602</v>
      </c>
      <c r="C59" s="49" t="e">
        <v>#N/A</v>
      </c>
      <c r="D59" s="40">
        <v>0</v>
      </c>
      <c r="G59" s="8" t="s">
        <v>48</v>
      </c>
      <c r="H59" s="190">
        <v>11.5921</v>
      </c>
      <c r="I59" s="190">
        <v>15.256</v>
      </c>
      <c r="J59" s="15" t="s">
        <v>10</v>
      </c>
      <c r="M59" s="120"/>
      <c r="N59" s="15"/>
    </row>
    <row r="60" spans="1:16" x14ac:dyDescent="0.25">
      <c r="A60" s="37" t="s">
        <v>252</v>
      </c>
      <c r="B60" s="51">
        <v>7.2529125213623047</v>
      </c>
      <c r="C60" s="50" t="e">
        <v>#N/A</v>
      </c>
      <c r="D60" s="51">
        <v>0</v>
      </c>
      <c r="G60" s="8" t="s">
        <v>171</v>
      </c>
      <c r="H60" s="190">
        <v>1.3436999999999999E-2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128.62469000000002</v>
      </c>
      <c r="I61" s="197">
        <v>545.90499999999997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0</v>
      </c>
      <c r="G64" s="8" t="s">
        <v>45</v>
      </c>
      <c r="H64" s="190">
        <v>35.958599999999997</v>
      </c>
      <c r="I64" s="190">
        <v>150.553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15.5182</v>
      </c>
      <c r="I65" s="190">
        <v>22.181999999999999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49.599499999999999</v>
      </c>
      <c r="I66" s="190">
        <v>56.162999999999997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0</v>
      </c>
      <c r="D67" s="31" t="s">
        <v>1</v>
      </c>
      <c r="G67" s="8" t="s">
        <v>172</v>
      </c>
      <c r="H67" s="190">
        <v>0</v>
      </c>
      <c r="I67" s="190">
        <v>0</v>
      </c>
      <c r="J67" s="15" t="s">
        <v>10</v>
      </c>
    </row>
    <row r="68" spans="1:14" x14ac:dyDescent="0.25">
      <c r="A68" s="121" t="s">
        <v>259</v>
      </c>
      <c r="B68" s="48">
        <v>7.9126696586608887</v>
      </c>
      <c r="C68" s="47" t="e">
        <v>#N/A</v>
      </c>
      <c r="D68" s="48">
        <v>0</v>
      </c>
      <c r="G68" s="8" t="s">
        <v>122</v>
      </c>
      <c r="H68" s="197">
        <v>101.0763</v>
      </c>
      <c r="I68" s="197">
        <v>228.89799999999997</v>
      </c>
      <c r="J68" s="209"/>
    </row>
    <row r="69" spans="1:14" x14ac:dyDescent="0.25">
      <c r="A69" s="33" t="s">
        <v>260</v>
      </c>
      <c r="B69" s="40">
        <v>5.639404296875</v>
      </c>
      <c r="C69" s="49" t="e">
        <v>#N/A</v>
      </c>
      <c r="D69" s="40">
        <v>0</v>
      </c>
    </row>
    <row r="70" spans="1:14" x14ac:dyDescent="0.25">
      <c r="A70" s="33" t="s">
        <v>261</v>
      </c>
      <c r="B70" s="40">
        <v>3.3988354206085205</v>
      </c>
      <c r="C70" s="49" t="e">
        <v>#N/A</v>
      </c>
      <c r="D70" s="40">
        <v>0</v>
      </c>
      <c r="G70" t="s">
        <v>174</v>
      </c>
    </row>
    <row r="71" spans="1:14" x14ac:dyDescent="0.25">
      <c r="A71" s="33" t="s">
        <v>262</v>
      </c>
      <c r="B71" s="40">
        <v>3.3921899795532227</v>
      </c>
      <c r="C71" s="49" t="e">
        <v>#N/A</v>
      </c>
      <c r="D71" s="40">
        <v>0</v>
      </c>
    </row>
    <row r="72" spans="1:14" x14ac:dyDescent="0.25">
      <c r="A72" s="37" t="s">
        <v>263</v>
      </c>
      <c r="B72" s="51">
        <v>3.0615496635437012</v>
      </c>
      <c r="C72" s="50" t="e">
        <v>#N/A</v>
      </c>
      <c r="D72" s="51">
        <v>0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0</v>
      </c>
    </row>
    <row r="78" spans="1:14" x14ac:dyDescent="0.25">
      <c r="A78" s="132">
        <v>2006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s">
        <v>264</v>
      </c>
      <c r="B79" s="48">
        <v>16.10394287109375</v>
      </c>
      <c r="C79" s="47" t="e">
        <v>#N/A</v>
      </c>
      <c r="D79" s="48">
        <v>0</v>
      </c>
    </row>
    <row r="80" spans="1:14" x14ac:dyDescent="0.25">
      <c r="A80" s="33" t="s">
        <v>265</v>
      </c>
      <c r="B80" s="40">
        <v>14.401161193847656</v>
      </c>
      <c r="C80" s="49" t="e">
        <v>#N/A</v>
      </c>
      <c r="D80" s="40">
        <v>0</v>
      </c>
    </row>
    <row r="81" spans="1:20" x14ac:dyDescent="0.25">
      <c r="A81" s="33" t="s">
        <v>266</v>
      </c>
      <c r="B81" s="40">
        <v>11.094240188598633</v>
      </c>
      <c r="C81" s="49" t="e">
        <v>#N/A</v>
      </c>
      <c r="D81" s="40">
        <v>0</v>
      </c>
    </row>
    <row r="82" spans="1:20" x14ac:dyDescent="0.25">
      <c r="A82" s="33" t="s">
        <v>267</v>
      </c>
      <c r="B82" s="40">
        <v>8.8260717391967773</v>
      </c>
      <c r="C82" s="49" t="e">
        <v>#N/A</v>
      </c>
      <c r="D82" s="40">
        <v>0</v>
      </c>
    </row>
    <row r="83" spans="1:20" x14ac:dyDescent="0.25">
      <c r="A83" s="37" t="s">
        <v>268</v>
      </c>
      <c r="B83" s="51">
        <v>7.1245355606079102</v>
      </c>
      <c r="C83" s="50" t="e">
        <v>#N/A</v>
      </c>
      <c r="D83" s="51">
        <v>0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2019-06-18T15:52:07Z</dcterms:modified>
</cp:coreProperties>
</file>