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8.xml" ContentType="application/vnd.openxmlformats-officedocument.drawingml.chartshape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9.xml" ContentType="application/vnd.openxmlformats-officedocument.drawingml.chartshapes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DCD-2019-2110-EN - Aid for Trade at a Glance 2019\"/>
    </mc:Choice>
  </mc:AlternateContent>
  <bookViews>
    <workbookView xWindow="480" yWindow="3390" windowWidth="14880" windowHeight="7950"/>
  </bookViews>
  <sheets>
    <sheet name="DevelopmentFinance" sheetId="10" r:id="rId1"/>
    <sheet name="TradeCosts" sheetId="11" r:id="rId2"/>
    <sheet name="TradePerformance" sheetId="12" r:id="rId3"/>
    <sheet name="DevelopmentIndicators" sheetId="13" r:id="rId4"/>
    <sheet name="Figures" sheetId="3" r:id="rId5"/>
    <sheet name="Data" sheetId="4" r:id="rId6"/>
    <sheet name="FormulaHelp" sheetId="14" state="hidden" r:id="rId7"/>
  </sheets>
  <calcPr calcId="162913"/>
</workbook>
</file>

<file path=xl/sharedStrings.xml><?xml version="1.0" encoding="utf-8"?>
<sst xmlns="http://schemas.openxmlformats.org/spreadsheetml/2006/main" count="1199" uniqueCount="300">
  <si>
    <t>FDI inflows</t>
  </si>
  <si>
    <t>%</t>
  </si>
  <si>
    <t>Goods</t>
  </si>
  <si>
    <t>Exports</t>
  </si>
  <si>
    <t>Imports</t>
  </si>
  <si>
    <t>Year</t>
  </si>
  <si>
    <t>Time to export</t>
  </si>
  <si>
    <t>Time to import</t>
  </si>
  <si>
    <t>Indicator</t>
  </si>
  <si>
    <t>Gross fixed capital formation (current US$)</t>
  </si>
  <si>
    <t/>
  </si>
  <si>
    <t>Cost to export</t>
  </si>
  <si>
    <t>Cost to import</t>
  </si>
  <si>
    <t>Travel</t>
  </si>
  <si>
    <t>Transport</t>
  </si>
  <si>
    <t>Import duties collected (% of tax revenue)</t>
  </si>
  <si>
    <t>Imports: simple avg. MFN applied</t>
  </si>
  <si>
    <t>Imports: weighted avg. MFN applied</t>
  </si>
  <si>
    <t>value</t>
  </si>
  <si>
    <t>AfT disburs.: top donors (mill. curr. USD)</t>
  </si>
  <si>
    <t>Commercial services exports</t>
  </si>
  <si>
    <t>Com. Serv.</t>
  </si>
  <si>
    <t>Exports: weighted avg. faced</t>
  </si>
  <si>
    <t>Exports: duty free (value in %)</t>
  </si>
  <si>
    <t>Total debt service (% of total exports)</t>
  </si>
  <si>
    <t>Other official flows (OOF)</t>
  </si>
  <si>
    <t>Official Development Assistance (ODA)</t>
  </si>
  <si>
    <t>External financing inflows (mill. curr. USD)</t>
  </si>
  <si>
    <t>2006/08</t>
  </si>
  <si>
    <t>Trade to GDP ratio</t>
  </si>
  <si>
    <t>Number of export markets</t>
  </si>
  <si>
    <t xml:space="preserve">Agriculture, value added (% of GDP) </t>
  </si>
  <si>
    <t>Industry, value added (% of GDP)</t>
  </si>
  <si>
    <t xml:space="preserve">   of which trade-related OOF</t>
  </si>
  <si>
    <t xml:space="preserve">   of which Aid for Trade</t>
  </si>
  <si>
    <t>Infrastructure</t>
  </si>
  <si>
    <t>Tracking and tracing</t>
  </si>
  <si>
    <t>Timeliness</t>
  </si>
  <si>
    <t>Customs</t>
  </si>
  <si>
    <t>Benchmark</t>
  </si>
  <si>
    <t>Goods exports</t>
  </si>
  <si>
    <t>Goods imports</t>
  </si>
  <si>
    <t>Commercial services imports</t>
  </si>
  <si>
    <t>Other commercial services exports</t>
  </si>
  <si>
    <t>Travel exports</t>
  </si>
  <si>
    <t>Other commercial services imports</t>
  </si>
  <si>
    <t>Travel imports</t>
  </si>
  <si>
    <t>Transport imports</t>
  </si>
  <si>
    <t>Transport exports</t>
  </si>
  <si>
    <t>Non-fuel intermediates (% of merchandise exports)</t>
  </si>
  <si>
    <t>Non-fuel intermediates (% of merchandise imports)</t>
  </si>
  <si>
    <t>Trade performance</t>
  </si>
  <si>
    <t>Trade costs</t>
  </si>
  <si>
    <t>International shipments</t>
  </si>
  <si>
    <t>Overall LPI</t>
  </si>
  <si>
    <t>Logistics competence</t>
  </si>
  <si>
    <t>year</t>
  </si>
  <si>
    <t>Agriculture</t>
  </si>
  <si>
    <t>Manufacturing</t>
  </si>
  <si>
    <t>Intra-regional</t>
  </si>
  <si>
    <t>Extra-regional</t>
  </si>
  <si>
    <t>Electricity supply</t>
  </si>
  <si>
    <t>Roads</t>
  </si>
  <si>
    <t>Fixed broadband subscriptions per 100 inhabitants</t>
  </si>
  <si>
    <t>Indicators</t>
  </si>
  <si>
    <t>Other commercial services</t>
  </si>
  <si>
    <t>Development Financing</t>
  </si>
  <si>
    <t>FDI inward flows</t>
  </si>
  <si>
    <t>Personal remittances, received (current US$)</t>
  </si>
  <si>
    <t>Active mobile-broadband subscriptions per 100 inhabitants</t>
  </si>
  <si>
    <t>Development finance</t>
  </si>
  <si>
    <t>Commercial services (% total exports)</t>
  </si>
  <si>
    <t>Commercial services (% total imports)</t>
  </si>
  <si>
    <t>Agriculture, value added (% of GDP)</t>
  </si>
  <si>
    <t>GDP per capita, PPP (constant 2011 international $)</t>
  </si>
  <si>
    <t>Total debt service (% of exports of goods, services and primary income)</t>
  </si>
  <si>
    <t>Development indicators</t>
  </si>
  <si>
    <t xml:space="preserve">AFT/Development finance </t>
  </si>
  <si>
    <t>Remittances</t>
  </si>
  <si>
    <t>Agriculture, forestry, fishing</t>
  </si>
  <si>
    <t>Communications</t>
  </si>
  <si>
    <t>Industry</t>
  </si>
  <si>
    <t>Tourism</t>
  </si>
  <si>
    <t>Income share held by fourth 20%</t>
  </si>
  <si>
    <t>Income share held by lowest 20%</t>
  </si>
  <si>
    <t>Top 5 merchandise imports (%)</t>
  </si>
  <si>
    <t>Top 5 merchandise exports (%)</t>
  </si>
  <si>
    <t>Top 5 markets for merchandise imports (%)</t>
  </si>
  <si>
    <t>Herfindahl-Hirschman import markets concentration</t>
  </si>
  <si>
    <t>Herfindahl-Hirschman import product concentration</t>
  </si>
  <si>
    <t>Number of export products</t>
  </si>
  <si>
    <t>Number of import markets</t>
  </si>
  <si>
    <t>Number of import products</t>
  </si>
  <si>
    <t>Herfindahl-Hirschman export product concentration</t>
  </si>
  <si>
    <t>Herfindahl-Hirschman export markets concentration</t>
  </si>
  <si>
    <t>Fuels and mining</t>
  </si>
  <si>
    <t>Agriculture (% of merchandise exports)</t>
  </si>
  <si>
    <t>Agriculture (% of merchandise imports)</t>
  </si>
  <si>
    <t>Fuels and mining (% of merchandise exports)</t>
  </si>
  <si>
    <t>Fuels and mining (% of merchandise imports)</t>
  </si>
  <si>
    <t>Manufacturing (% of merchandise exports)</t>
  </si>
  <si>
    <t>Manufacturing (% of merchandise imports)</t>
  </si>
  <si>
    <t>Information availability</t>
  </si>
  <si>
    <t>Advance rulings</t>
  </si>
  <si>
    <t>Appeal procedures</t>
  </si>
  <si>
    <t>Formalities_automation</t>
  </si>
  <si>
    <t>Formalities- procedures</t>
  </si>
  <si>
    <t>Governance and impartiality</t>
  </si>
  <si>
    <t>*"9" indicates missing data</t>
  </si>
  <si>
    <t>Automation</t>
  </si>
  <si>
    <t>Procedures</t>
  </si>
  <si>
    <r>
      <t xml:space="preserve">Sources: </t>
    </r>
    <r>
      <rPr>
        <sz val="8"/>
        <color indexed="8"/>
        <rFont val="Calibri"/>
        <family val="2"/>
      </rPr>
      <t>UNCTAD, UNCTADstat; WB, World Development Indicators; OECD, DAC-CRS Aid Activities Database</t>
    </r>
  </si>
  <si>
    <r>
      <rPr>
        <i/>
        <sz val="8"/>
        <rFont val="Calibri"/>
        <family val="2"/>
      </rPr>
      <t xml:space="preserve">Source: </t>
    </r>
    <r>
      <rPr>
        <sz val="8"/>
        <rFont val="Calibri"/>
        <family val="2"/>
      </rPr>
      <t>OECD, DAC-CRS Aid Activities Database</t>
    </r>
  </si>
  <si>
    <r>
      <rPr>
        <i/>
        <sz val="8"/>
        <color indexed="8"/>
        <rFont val="Calibri"/>
        <family val="2"/>
      </rPr>
      <t xml:space="preserve">Source: </t>
    </r>
    <r>
      <rPr>
        <sz val="8"/>
        <color indexed="8"/>
        <rFont val="Calibri"/>
        <family val="2"/>
      </rPr>
      <t>WB, Doing Business</t>
    </r>
  </si>
  <si>
    <t>Source: OECD Trade Facilitation Indicators</t>
  </si>
  <si>
    <r>
      <rPr>
        <i/>
        <sz val="8"/>
        <rFont val="Calibri"/>
        <family val="2"/>
      </rPr>
      <t xml:space="preserve">Source: </t>
    </r>
    <r>
      <rPr>
        <sz val="8"/>
        <rFont val="Calibri"/>
        <family val="2"/>
      </rPr>
      <t>UN Comtrade</t>
    </r>
  </si>
  <si>
    <r>
      <rPr>
        <i/>
        <sz val="8"/>
        <rFont val="Calibri"/>
        <family val="2"/>
      </rPr>
      <t>Source:</t>
    </r>
    <r>
      <rPr>
        <sz val="8"/>
        <rFont val="Calibri"/>
        <family val="2"/>
      </rPr>
      <t xml:space="preserve"> WTO Secretariat</t>
    </r>
  </si>
  <si>
    <r>
      <rPr>
        <i/>
        <sz val="8"/>
        <rFont val="Calibri"/>
        <family val="2"/>
      </rPr>
      <t xml:space="preserve">Sources: </t>
    </r>
    <r>
      <rPr>
        <sz val="8"/>
        <rFont val="Calibri"/>
        <family val="2"/>
      </rPr>
      <t xml:space="preserve">WTO Secretariat; UN Comtrade </t>
    </r>
  </si>
  <si>
    <r>
      <rPr>
        <i/>
        <sz val="8"/>
        <rFont val="Calibri"/>
        <family val="2"/>
      </rPr>
      <t xml:space="preserve">Source: </t>
    </r>
    <r>
      <rPr>
        <sz val="8"/>
        <rFont val="Calibri"/>
        <family val="2"/>
      </rPr>
      <t>WB, World Development Indicators</t>
    </r>
  </si>
  <si>
    <t>HH export market concentration (0 to 1)</t>
  </si>
  <si>
    <t>HH import market concentration (0 to 1)</t>
  </si>
  <si>
    <t>HH import product concentration (0 to 1)</t>
  </si>
  <si>
    <t>Total</t>
  </si>
  <si>
    <r>
      <rPr>
        <i/>
        <sz val="8"/>
        <color indexed="8"/>
        <rFont val="Calibri"/>
        <family val="2"/>
      </rPr>
      <t>Source:</t>
    </r>
    <r>
      <rPr>
        <sz val="8"/>
        <color indexed="8"/>
        <rFont val="Calibri"/>
        <family val="2"/>
      </rPr>
      <t xml:space="preserve"> ESCAP-WB Trade Cost Database</t>
    </r>
  </si>
  <si>
    <t>Access to loans</t>
  </si>
  <si>
    <t>Port infrastructure</t>
  </si>
  <si>
    <t>Air transport infr.</t>
  </si>
  <si>
    <r>
      <rPr>
        <i/>
        <sz val="8"/>
        <color indexed="8"/>
        <rFont val="Calibri"/>
        <family val="2"/>
      </rPr>
      <t xml:space="preserve">Source: </t>
    </r>
    <r>
      <rPr>
        <sz val="8"/>
        <color indexed="8"/>
        <rFont val="Calibri"/>
        <family val="2"/>
      </rPr>
      <t>WB Logistics Performance Index (LPI)</t>
    </r>
  </si>
  <si>
    <t>AfT disbursements by sector (mill. curr. USD)</t>
  </si>
  <si>
    <t>Share of AfT in development finance and gross fixed capital formation</t>
  </si>
  <si>
    <r>
      <rPr>
        <i/>
        <sz val="8"/>
        <color indexed="8"/>
        <rFont val="Calibri"/>
        <family val="2"/>
      </rPr>
      <t xml:space="preserve">Source: </t>
    </r>
    <r>
      <rPr>
        <sz val="8"/>
        <color indexed="8"/>
        <rFont val="Calibri"/>
        <family val="2"/>
      </rPr>
      <t>WEF Global Competitiveness Index</t>
    </r>
  </si>
  <si>
    <t>Trade costs (ad-valorem, %)</t>
  </si>
  <si>
    <t>Trade flows (billion current US$)</t>
  </si>
  <si>
    <t>Structure of services trade</t>
  </si>
  <si>
    <t>Structure of merchandise trade</t>
  </si>
  <si>
    <t>AFT/Fixed capital formation</t>
  </si>
  <si>
    <t>GDP per capita (constant 2011 international $)</t>
  </si>
  <si>
    <t>Economic structure</t>
  </si>
  <si>
    <t>Poverty indicators</t>
  </si>
  <si>
    <t>Inequality indicators</t>
  </si>
  <si>
    <t>Inequality Indicators</t>
  </si>
  <si>
    <t>Logistics Performance Indices (LPI) (1-5)</t>
  </si>
  <si>
    <t>Country</t>
  </si>
  <si>
    <t>Top 3 AfT priorities</t>
  </si>
  <si>
    <t xml:space="preserve"> Sources: WTO, World Tariff Profiles; ITU, World Telecommunication/ICT Indicators</t>
  </si>
  <si>
    <t>Labels</t>
  </si>
  <si>
    <t>Top 5 markets for merchandise exports (%)</t>
  </si>
  <si>
    <t>max_year</t>
  </si>
  <si>
    <t>min_year</t>
  </si>
  <si>
    <t>Note: Only classified products are included in the calculation.</t>
  </si>
  <si>
    <t>Source: OECD/WTO Partner Questionnaire</t>
  </si>
  <si>
    <t>HH export product concentration (0 to 1)</t>
  </si>
  <si>
    <t>Human Development Index (0-1)</t>
  </si>
  <si>
    <t>…</t>
  </si>
  <si>
    <t>Help for benchmark</t>
  </si>
  <si>
    <t>Global competitiveness indicators (1-7)</t>
  </si>
  <si>
    <t>B. Trade Cost</t>
  </si>
  <si>
    <t>A. Development Finance</t>
  </si>
  <si>
    <t>C. Trade Performance</t>
  </si>
  <si>
    <t>D. Development Indicators</t>
  </si>
  <si>
    <t>B. Trade Costs</t>
  </si>
  <si>
    <t>LPI: Overall (1=low to 5=high)</t>
  </si>
  <si>
    <t>LPI: Customs (1=low to 5=high)</t>
  </si>
  <si>
    <t>LPI: Infrastructure (1=low to 5=high)</t>
  </si>
  <si>
    <t>LPI: International shipments (1=low to 5=high)</t>
  </si>
  <si>
    <t>LPI: Logistics (1=low to 5=high)</t>
  </si>
  <si>
    <t>LPI: Tracking(1=low to 5=high)</t>
  </si>
  <si>
    <t>LPI: Timeliness (1=low to 5=high)</t>
  </si>
  <si>
    <t>Border compliance</t>
  </si>
  <si>
    <t>Documentary compliance</t>
  </si>
  <si>
    <t>Trade costs (ad-valorem, %) - number of partners</t>
  </si>
  <si>
    <t>Goods-related services exports</t>
  </si>
  <si>
    <t>Goods-related services imports</t>
  </si>
  <si>
    <t>Goods-related services</t>
  </si>
  <si>
    <t>Year is determined by availability of "Other commercial services"</t>
  </si>
  <si>
    <t>Poverty headcount ratio at $1.90 a day (2011 PPP) (% of population)</t>
  </si>
  <si>
    <t>2006-08</t>
  </si>
  <si>
    <t>2009-11</t>
  </si>
  <si>
    <t>Number of exported products (max. 1,245)</t>
  </si>
  <si>
    <t>Number of imported products (max. 1,245)</t>
  </si>
  <si>
    <t>Number of export markets (max. 237)</t>
  </si>
  <si>
    <t>Number of import markets  (max. 237)</t>
  </si>
  <si>
    <t>Unemployment rate, total (% of labour force aged 15+)</t>
  </si>
  <si>
    <t>Labour force participation rate, female (% of population aged 15+)</t>
  </si>
  <si>
    <t>ODA (% of GNI)</t>
  </si>
  <si>
    <t>Income (%) held by lowest 20%</t>
  </si>
  <si>
    <t>Income (%) held by lowest 40%</t>
  </si>
  <si>
    <t>Population  (%) living below $1.90 a day (PPP)</t>
  </si>
  <si>
    <t>Trade Facilitation Indicators</t>
  </si>
  <si>
    <t>Trade policy &amp; regulations</t>
  </si>
  <si>
    <t>Trade facilitation</t>
  </si>
  <si>
    <t>Transport &amp; storage</t>
  </si>
  <si>
    <t>Energy</t>
  </si>
  <si>
    <t>Business &amp; other services</t>
  </si>
  <si>
    <t>Banking &amp; financial services</t>
  </si>
  <si>
    <t>Mineral resources &amp; mining</t>
  </si>
  <si>
    <t>Trade-related adjustment</t>
  </si>
  <si>
    <t>Transport and storage</t>
  </si>
  <si>
    <t>Banking and financial services</t>
  </si>
  <si>
    <t>Business and other services</t>
  </si>
  <si>
    <t>Energy generation and supply</t>
  </si>
  <si>
    <t>Mineral resources and mining</t>
  </si>
  <si>
    <t>Trade policy and regulations</t>
  </si>
  <si>
    <r>
      <rPr>
        <i/>
        <sz val="8"/>
        <rFont val="Calibri"/>
        <family val="2"/>
      </rPr>
      <t xml:space="preserve">Sources: </t>
    </r>
    <r>
      <rPr>
        <sz val="8"/>
        <rFont val="Calibri"/>
        <family val="2"/>
      </rPr>
      <t>ILO, ILOSTAT; OECD, DAC-CRS Aid Activities Database; WB, World Development Indicators; UNDP, International Human Development Indicators</t>
    </r>
  </si>
  <si>
    <r>
      <rPr>
        <i/>
        <sz val="8"/>
        <color indexed="8"/>
        <rFont val="Calibri"/>
        <family val="2"/>
      </rPr>
      <t>Source:</t>
    </r>
    <r>
      <rPr>
        <sz val="8"/>
        <color indexed="8"/>
        <rFont val="Calibri"/>
        <family val="2"/>
      </rPr>
      <t xml:space="preserve"> WTO Secretariat</t>
    </r>
  </si>
  <si>
    <t>Tariffs (%)</t>
  </si>
  <si>
    <t>Trade facilitation indicators, 2017 (0-2)</t>
  </si>
  <si>
    <t>ICT connectivity (% of population)</t>
  </si>
  <si>
    <t>Internet users (%)</t>
  </si>
  <si>
    <t>Cost to export, border compliance (US$)</t>
  </si>
  <si>
    <t>Cost to export, documentary compliance (US$)</t>
  </si>
  <si>
    <t>Cost to import, border compliance (US$)</t>
  </si>
  <si>
    <t>Cost to import, documentary compliance (US$)</t>
  </si>
  <si>
    <t>Time to export, border compliance (hours)</t>
  </si>
  <si>
    <t>Time to export, documentary compliance (hours)</t>
  </si>
  <si>
    <t>Time to import, border compliance (hours)</t>
  </si>
  <si>
    <t>Time to import, documentary compliance (hours)</t>
  </si>
  <si>
    <t>Quality of roads (1-7)</t>
  </si>
  <si>
    <t>Efficiency of seaport services (1-7)</t>
  </si>
  <si>
    <t>Efficiency of train services (1-7)</t>
  </si>
  <si>
    <t>Efficiency of air transport services (1-7)</t>
  </si>
  <si>
    <t>Financing of SMEs (1-7)</t>
  </si>
  <si>
    <t>Competition in network services (1-7)</t>
  </si>
  <si>
    <t>Poverty headcount ratio at $3.20 a day (2011 PPP) (% of population)</t>
  </si>
  <si>
    <t>2014/16</t>
  </si>
  <si>
    <t>Δ:06/08-17</t>
  </si>
  <si>
    <t>2012-2014</t>
  </si>
  <si>
    <t>Financing of SMEs</t>
  </si>
  <si>
    <t>Train services</t>
  </si>
  <si>
    <t>Seaport services</t>
  </si>
  <si>
    <t>Air transport services</t>
  </si>
  <si>
    <t>Competition in network services</t>
  </si>
  <si>
    <t xml:space="preserve">Population (%) living below $3.20 a day (PPP) </t>
  </si>
  <si>
    <t>Services, value added (% of GDP)</t>
  </si>
  <si>
    <t>Cost and time to trade (2018)</t>
  </si>
  <si>
    <t>Competitiveness indicators, 2018 (1-7)</t>
  </si>
  <si>
    <t>Aid for Trade (OECD), disbursed</t>
  </si>
  <si>
    <t>Official development assistance (OECD), disbursed</t>
  </si>
  <si>
    <t>Trade-related Other Official Flows (OECD), disbursed</t>
  </si>
  <si>
    <t>Other Official Flows (OECD), disbursed</t>
  </si>
  <si>
    <t>Grenada</t>
  </si>
  <si>
    <t>...</t>
  </si>
  <si>
    <t>UMICs</t>
  </si>
  <si>
    <t>Note: Number of partners used in the calculation of average trade costs: total (30), intra-regional (14), extra-regional (16)</t>
  </si>
  <si>
    <t>+8%</t>
  </si>
  <si>
    <t>+324%</t>
  </si>
  <si>
    <t>+24%</t>
  </si>
  <si>
    <t>+126%</t>
  </si>
  <si>
    <t>n_par_regional</t>
  </si>
  <si>
    <t>n_par_intra</t>
  </si>
  <si>
    <t>n_par_extra</t>
  </si>
  <si>
    <t>United States</t>
  </si>
  <si>
    <t>Trinidad and Tobago</t>
  </si>
  <si>
    <t>United Kingdom</t>
  </si>
  <si>
    <t>China</t>
  </si>
  <si>
    <t>Japan</t>
  </si>
  <si>
    <t>Saint Lucia</t>
  </si>
  <si>
    <t>Dominica</t>
  </si>
  <si>
    <t>Saint Kitts and Nevis</t>
  </si>
  <si>
    <t>Printed matter</t>
  </si>
  <si>
    <t>Petroleum products</t>
  </si>
  <si>
    <t>Medicaments</t>
  </si>
  <si>
    <t>Metallic structures, n.e.s.</t>
  </si>
  <si>
    <t>Wood, simply worked</t>
  </si>
  <si>
    <t>Meal, flour of wheat, meslin</t>
  </si>
  <si>
    <t>Fish, fresh, chilled, frozen</t>
  </si>
  <si>
    <t>Spices</t>
  </si>
  <si>
    <t>Paper, paperboard, cut etc.</t>
  </si>
  <si>
    <t>Animal feed stuff</t>
  </si>
  <si>
    <t>Unemployment (% of total labour force)</t>
  </si>
  <si>
    <t>Female labour force participation rate (%)</t>
  </si>
  <si>
    <t>ODA (% of gross national income)</t>
  </si>
  <si>
    <t>Trade to GDP ratio (%)</t>
  </si>
  <si>
    <t>Commercial services as % of total exports (%)</t>
  </si>
  <si>
    <t>Commercial services as % of total imports (%)</t>
  </si>
  <si>
    <t>Non-fuel intermediates (% of merch. exp.s)</t>
  </si>
  <si>
    <t>Non-fuel intermediates (% of merch. imp.s)</t>
  </si>
  <si>
    <t>Product diversification (based on HS02, 4-dig.)</t>
  </si>
  <si>
    <t>Market diversification</t>
  </si>
  <si>
    <t>Imports: simple avg. MFN applied (06-16)</t>
  </si>
  <si>
    <t>Exports: weighted avg. faced (05-16)</t>
  </si>
  <si>
    <t>Exports: duty free (value in %) (05-16)</t>
  </si>
  <si>
    <t>Mobile broadband subscriptions (10-17)</t>
  </si>
  <si>
    <t>Fixed broadband subscriptions</t>
  </si>
  <si>
    <t>Internet users</t>
  </si>
  <si>
    <t>1. Trade policy</t>
  </si>
  <si>
    <t>2. Trade facilitation</t>
  </si>
  <si>
    <t>3. Regional integration</t>
  </si>
  <si>
    <t>EU Institutions</t>
  </si>
  <si>
    <t>Canada</t>
  </si>
  <si>
    <t>Korea</t>
  </si>
  <si>
    <t>International Development Association</t>
  </si>
  <si>
    <t>Kuwait</t>
  </si>
  <si>
    <t>Germany</t>
  </si>
  <si>
    <t>Australia</t>
  </si>
  <si>
    <t>Aid for Trade at a Glance 2019 - © OECD 2019</t>
  </si>
  <si>
    <t>Country profiles</t>
  </si>
  <si>
    <t>Figure C.31. Grenada</t>
  </si>
  <si>
    <t>Version 1 - Last updated: 18-Jun-2019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</si>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</sst>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1" formatCode="_-* #,##0.00_-;\-* #,##0.00_-;_-* &quot;-&quot;??_-;_-@_-"/>
    <numFmt numFmtId="172" formatCode="#,##0.0"/>
    <numFmt numFmtId="173" formatCode="0.0"/>
    <numFmt numFmtId="174" formatCode="_-* #,##0.0_-;\-* #,##0.0_-;_-* &quot;-&quot;??_-;_-@_-"/>
    <numFmt numFmtId="175" formatCode="#,##0_ ;\-#,##0\ "/>
    <numFmt numFmtId="176" formatCode="#,##0.000"/>
    <numFmt numFmtId="177" formatCode="#,##0.0_ ;\-#,##0.0\ "/>
    <numFmt numFmtId="178" formatCode="0.000000"/>
    <numFmt numFmtId="179" formatCode="0.000"/>
    <numFmt numFmtId="180" formatCode="#,##0.00_ ;\-#,##0.00\ "/>
  </numFmts>
  <fonts count="3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i/>
      <sz val="8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6">
    <xf numFmtId="0" fontId="0" fillId="0" borderId="0"/>
    <xf numFmtId="171" fontId="7" fillId="0" borderId="0" applyFont="0" applyFill="0" applyBorder="0" applyAlignment="0" applyProtection="0"/>
    <xf numFmtId="0" fontId="2" fillId="0" borderId="0"/>
    <xf numFmtId="0" fontId="2" fillId="0" borderId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27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172" fontId="0" fillId="0" borderId="0" xfId="0" applyNumberFormat="1" applyFont="1" applyFill="1" applyBorder="1"/>
    <xf numFmtId="9" fontId="0" fillId="0" borderId="0" xfId="0" applyNumberFormat="1"/>
    <xf numFmtId="0" fontId="0" fillId="0" borderId="0" xfId="0"/>
    <xf numFmtId="0" fontId="8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/>
    <xf numFmtId="0" fontId="0" fillId="2" borderId="0" xfId="0" applyFill="1" applyBorder="1"/>
    <xf numFmtId="0" fontId="0" fillId="0" borderId="0" xfId="0" applyFill="1" applyBorder="1"/>
    <xf numFmtId="0" fontId="9" fillId="0" borderId="0" xfId="0" applyFont="1" applyFill="1" applyBorder="1"/>
    <xf numFmtId="0" fontId="8" fillId="0" borderId="0" xfId="0" applyFont="1" applyBorder="1"/>
    <xf numFmtId="0" fontId="0" fillId="2" borderId="0" xfId="0" applyFill="1" applyBorder="1" applyAlignment="1">
      <alignment horizontal="center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0" fillId="2" borderId="0" xfId="0" applyFont="1" applyFill="1"/>
    <xf numFmtId="0" fontId="10" fillId="2" borderId="0" xfId="0" applyFont="1" applyFill="1" applyBorder="1"/>
    <xf numFmtId="0" fontId="11" fillId="0" borderId="0" xfId="0" applyFont="1"/>
    <xf numFmtId="0" fontId="11" fillId="2" borderId="0" xfId="0" applyFont="1" applyFill="1"/>
    <xf numFmtId="0" fontId="12" fillId="2" borderId="0" xfId="0" applyFont="1" applyFill="1"/>
    <xf numFmtId="0" fontId="12" fillId="0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/>
    <xf numFmtId="0" fontId="11" fillId="0" borderId="0" xfId="0" applyFont="1" applyFill="1"/>
    <xf numFmtId="0" fontId="13" fillId="0" borderId="1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1" fillId="0" borderId="0" xfId="0" applyFont="1" applyBorder="1"/>
    <xf numFmtId="0" fontId="12" fillId="0" borderId="0" xfId="0" applyFont="1" applyBorder="1"/>
    <xf numFmtId="9" fontId="14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2" xfId="0" applyFont="1" applyBorder="1"/>
    <xf numFmtId="0" fontId="15" fillId="0" borderId="0" xfId="0" applyFont="1"/>
    <xf numFmtId="9" fontId="14" fillId="0" borderId="2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73" fontId="11" fillId="0" borderId="0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0" fontId="12" fillId="0" borderId="0" xfId="0" applyFont="1" applyFill="1" applyBorder="1"/>
    <xf numFmtId="173" fontId="0" fillId="0" borderId="0" xfId="0" applyNumberFormat="1" applyFont="1" applyFill="1" applyBorder="1"/>
    <xf numFmtId="0" fontId="17" fillId="0" borderId="0" xfId="0" applyFont="1" applyFill="1"/>
    <xf numFmtId="1" fontId="11" fillId="0" borderId="4" xfId="0" applyNumberFormat="1" applyFont="1" applyFill="1" applyBorder="1" applyAlignment="1">
      <alignment horizontal="left"/>
    </xf>
    <xf numFmtId="1" fontId="11" fillId="0" borderId="4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left"/>
    </xf>
    <xf numFmtId="1" fontId="11" fillId="0" borderId="2" xfId="0" applyNumberFormat="1" applyFont="1" applyFill="1" applyBorder="1" applyAlignment="1">
      <alignment horizontal="left"/>
    </xf>
    <xf numFmtId="1" fontId="11" fillId="0" borderId="2" xfId="0" applyNumberFormat="1" applyFont="1" applyFill="1" applyBorder="1" applyAlignment="1">
      <alignment horizontal="center"/>
    </xf>
    <xf numFmtId="3" fontId="0" fillId="0" borderId="0" xfId="0" applyNumberFormat="1" applyFont="1" applyFill="1" applyBorder="1"/>
    <xf numFmtId="1" fontId="11" fillId="0" borderId="0" xfId="0" applyNumberFormat="1" applyFont="1" applyBorder="1" applyAlignment="1">
      <alignment horizontal="center"/>
    </xf>
    <xf numFmtId="0" fontId="18" fillId="0" borderId="0" xfId="0" applyFont="1" applyBorder="1"/>
    <xf numFmtId="0" fontId="19" fillId="0" borderId="0" xfId="0" applyFont="1" applyBorder="1" applyAlignment="1">
      <alignment horizontal="left" indent="1"/>
    </xf>
    <xf numFmtId="0" fontId="19" fillId="0" borderId="0" xfId="0" applyFont="1" applyBorder="1"/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wrapText="1"/>
    </xf>
    <xf numFmtId="17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72" fontId="16" fillId="0" borderId="3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3" fontId="12" fillId="0" borderId="0" xfId="0" applyNumberFormat="1" applyFont="1" applyBorder="1" applyAlignment="1">
      <alignment horizontal="center"/>
    </xf>
    <xf numFmtId="173" fontId="12" fillId="0" borderId="2" xfId="0" applyNumberFormat="1" applyFont="1" applyBorder="1" applyAlignment="1">
      <alignment horizontal="center"/>
    </xf>
    <xf numFmtId="0" fontId="15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9" fontId="14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2" borderId="0" xfId="0" applyFont="1" applyFill="1" applyBorder="1"/>
    <xf numFmtId="0" fontId="11" fillId="0" borderId="4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7" fillId="0" borderId="0" xfId="0" applyFont="1"/>
    <xf numFmtId="0" fontId="16" fillId="0" borderId="0" xfId="0" applyFont="1" applyBorder="1"/>
    <xf numFmtId="0" fontId="11" fillId="0" borderId="4" xfId="0" applyFont="1" applyBorder="1"/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6" fillId="0" borderId="3" xfId="0" applyFont="1" applyBorder="1" applyAlignment="1">
      <alignment horizontal="left" wrapText="1"/>
    </xf>
    <xf numFmtId="0" fontId="15" fillId="0" borderId="1" xfId="0" applyFont="1" applyBorder="1" applyAlignment="1"/>
    <xf numFmtId="0" fontId="20" fillId="0" borderId="0" xfId="0" applyFont="1"/>
    <xf numFmtId="0" fontId="15" fillId="0" borderId="0" xfId="0" applyFont="1" applyFill="1"/>
    <xf numFmtId="2" fontId="0" fillId="0" borderId="0" xfId="0" applyNumberFormat="1"/>
    <xf numFmtId="173" fontId="0" fillId="0" borderId="0" xfId="0" applyNumberForma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21" fillId="0" borderId="0" xfId="3" applyFont="1" applyFill="1" applyBorder="1" applyAlignment="1">
      <alignment horizontal="left"/>
    </xf>
    <xf numFmtId="2" fontId="21" fillId="0" borderId="0" xfId="3" applyNumberFormat="1" applyFont="1" applyFill="1" applyBorder="1" applyAlignment="1">
      <alignment horizontal="left"/>
    </xf>
    <xf numFmtId="0" fontId="22" fillId="0" borderId="0" xfId="3" applyFont="1" applyFill="1" applyBorder="1" applyAlignment="1">
      <alignment horizontal="left"/>
    </xf>
    <xf numFmtId="2" fontId="21" fillId="0" borderId="0" xfId="3" applyNumberFormat="1" applyFont="1" applyFill="1" applyBorder="1" applyAlignment="1">
      <alignment horizontal="center"/>
    </xf>
    <xf numFmtId="0" fontId="13" fillId="0" borderId="0" xfId="0" applyFont="1"/>
    <xf numFmtId="0" fontId="16" fillId="0" borderId="4" xfId="0" applyFont="1" applyBorder="1"/>
    <xf numFmtId="1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175" fontId="11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2" borderId="0" xfId="0" applyFont="1" applyFill="1" applyBorder="1"/>
    <xf numFmtId="4" fontId="0" fillId="2" borderId="0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/>
    <xf numFmtId="4" fontId="0" fillId="2" borderId="0" xfId="0" applyNumberFormat="1" applyFill="1" applyBorder="1"/>
    <xf numFmtId="172" fontId="0" fillId="2" borderId="0" xfId="0" applyNumberFormat="1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2" fillId="0" borderId="0" xfId="3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4" xfId="0" applyFont="1" applyBorder="1" applyAlignment="1">
      <alignment wrapText="1"/>
    </xf>
    <xf numFmtId="0" fontId="13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6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4" xfId="0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Font="1" applyFill="1" applyBorder="1"/>
    <xf numFmtId="0" fontId="0" fillId="0" borderId="0" xfId="0" applyFont="1" applyAlignment="1"/>
    <xf numFmtId="0" fontId="0" fillId="0" borderId="0" xfId="0" applyFont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5" fontId="0" fillId="0" borderId="0" xfId="0" applyNumberFormat="1"/>
    <xf numFmtId="177" fontId="11" fillId="0" borderId="0" xfId="0" applyNumberFormat="1" applyFont="1" applyBorder="1" applyAlignment="1">
      <alignment horizontal="center"/>
    </xf>
    <xf numFmtId="177" fontId="11" fillId="0" borderId="0" xfId="1" applyNumberFormat="1" applyFont="1" applyBorder="1" applyAlignment="1">
      <alignment horizontal="center"/>
    </xf>
    <xf numFmtId="174" fontId="7" fillId="0" borderId="0" xfId="1" applyNumberFormat="1" applyFont="1" applyFill="1" applyBorder="1"/>
    <xf numFmtId="0" fontId="12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2" fontId="0" fillId="0" borderId="0" xfId="0" applyNumberFormat="1" applyBorder="1"/>
    <xf numFmtId="3" fontId="0" fillId="0" borderId="0" xfId="0" applyNumberFormat="1"/>
    <xf numFmtId="3" fontId="0" fillId="0" borderId="0" xfId="0" applyNumberFormat="1" applyBorder="1"/>
    <xf numFmtId="176" fontId="12" fillId="0" borderId="0" xfId="0" applyNumberFormat="1" applyFont="1" applyFill="1" applyBorder="1" applyAlignment="1">
      <alignment horizontal="center"/>
    </xf>
    <xf numFmtId="0" fontId="12" fillId="0" borderId="2" xfId="0" applyFont="1" applyFill="1" applyBorder="1"/>
    <xf numFmtId="176" fontId="12" fillId="0" borderId="2" xfId="0" applyNumberFormat="1" applyFont="1" applyFill="1" applyBorder="1" applyAlignment="1">
      <alignment horizontal="center"/>
    </xf>
    <xf numFmtId="0" fontId="8" fillId="0" borderId="0" xfId="0" applyFont="1"/>
    <xf numFmtId="0" fontId="13" fillId="0" borderId="1" xfId="0" applyFont="1" applyBorder="1" applyAlignment="1">
      <alignment horizontal="center"/>
    </xf>
    <xf numFmtId="0" fontId="1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3" fillId="0" borderId="0" xfId="0" applyFont="1"/>
    <xf numFmtId="0" fontId="24" fillId="0" borderId="0" xfId="0" applyFont="1"/>
    <xf numFmtId="0" fontId="10" fillId="0" borderId="0" xfId="0" applyFont="1" applyFill="1"/>
    <xf numFmtId="0" fontId="11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10" fillId="0" borderId="0" xfId="0" applyFont="1" applyFill="1" applyBorder="1"/>
    <xf numFmtId="0" fontId="24" fillId="0" borderId="0" xfId="0" applyFont="1" applyAlignment="1">
      <alignment vertical="top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3" fontId="11" fillId="0" borderId="5" xfId="0" applyNumberFormat="1" applyFont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22" fillId="0" borderId="0" xfId="0" applyFont="1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22" fillId="0" borderId="0" xfId="0" applyFont="1"/>
    <xf numFmtId="0" fontId="8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Border="1"/>
    <xf numFmtId="177" fontId="7" fillId="0" borderId="0" xfId="1" applyNumberFormat="1" applyFont="1" applyBorder="1" applyAlignment="1">
      <alignment horizontal="center"/>
    </xf>
    <xf numFmtId="177" fontId="0" fillId="0" borderId="0" xfId="0" applyNumberFormat="1" applyFont="1" applyAlignment="1">
      <alignment horizontal="center"/>
    </xf>
    <xf numFmtId="0" fontId="10" fillId="0" borderId="0" xfId="0" applyFont="1"/>
    <xf numFmtId="178" fontId="0" fillId="0" borderId="0" xfId="0" applyNumberFormat="1"/>
    <xf numFmtId="173" fontId="11" fillId="0" borderId="2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1" fontId="12" fillId="0" borderId="0" xfId="4" applyNumberFormat="1" applyFont="1" applyFill="1" applyBorder="1" applyAlignment="1">
      <alignment horizontal="center"/>
    </xf>
    <xf numFmtId="0" fontId="0" fillId="0" borderId="0" xfId="0" applyNumberFormat="1"/>
    <xf numFmtId="0" fontId="0" fillId="0" borderId="0" xfId="0" applyFill="1" applyBorder="1" applyAlignment="1">
      <alignment horizontal="center"/>
    </xf>
    <xf numFmtId="0" fontId="24" fillId="0" borderId="4" xfId="0" applyFont="1" applyBorder="1" applyAlignment="1"/>
    <xf numFmtId="0" fontId="0" fillId="0" borderId="4" xfId="0" applyBorder="1" applyAlignment="1"/>
    <xf numFmtId="176" fontId="0" fillId="0" borderId="0" xfId="0" applyNumberFormat="1" applyFont="1" applyFill="1" applyBorder="1"/>
    <xf numFmtId="176" fontId="0" fillId="0" borderId="0" xfId="0" applyNumberFormat="1"/>
    <xf numFmtId="179" fontId="0" fillId="0" borderId="0" xfId="0" applyNumberFormat="1" applyAlignment="1">
      <alignment horizontal="center"/>
    </xf>
    <xf numFmtId="179" fontId="0" fillId="0" borderId="0" xfId="0" applyNumberFormat="1"/>
    <xf numFmtId="1" fontId="12" fillId="0" borderId="5" xfId="4" applyNumberFormat="1" applyFont="1" applyFill="1" applyBorder="1" applyAlignment="1">
      <alignment horizontal="center"/>
    </xf>
    <xf numFmtId="180" fontId="11" fillId="0" borderId="0" xfId="0" applyNumberFormat="1" applyFont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173" fontId="11" fillId="0" borderId="4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75" fontId="7" fillId="0" borderId="0" xfId="1" applyNumberFormat="1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25" fillId="0" borderId="0" xfId="0" applyFont="1"/>
    <xf numFmtId="2" fontId="0" fillId="0" borderId="0" xfId="0" applyNumberFormat="1" applyFill="1"/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26" fillId="0" borderId="4" xfId="0" applyFont="1" applyBorder="1" applyAlignment="1">
      <alignment horizontal="center" wrapText="1"/>
    </xf>
    <xf numFmtId="179" fontId="8" fillId="0" borderId="0" xfId="0" applyNumberFormat="1" applyFont="1" applyAlignment="1">
      <alignment horizontal="left"/>
    </xf>
    <xf numFmtId="173" fontId="0" fillId="0" borderId="0" xfId="0" applyNumberFormat="1" applyBorder="1" applyAlignment="1">
      <alignment horizontal="center"/>
    </xf>
    <xf numFmtId="173" fontId="0" fillId="0" borderId="0" xfId="0" applyNumberFormat="1" applyBorder="1"/>
    <xf numFmtId="2" fontId="0" fillId="0" borderId="0" xfId="0" applyNumberFormat="1" applyBorder="1" applyAlignment="1">
      <alignment horizontal="center"/>
    </xf>
    <xf numFmtId="0" fontId="23" fillId="0" borderId="0" xfId="0" applyFont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24" fillId="0" borderId="0" xfId="0" applyFont="1" applyAlignment="1">
      <alignment vertical="center"/>
    </xf>
    <xf numFmtId="0" fontId="12" fillId="0" borderId="5" xfId="0" applyFont="1" applyBorder="1" applyAlignment="1">
      <alignment horizontal="left"/>
    </xf>
    <xf numFmtId="0" fontId="23" fillId="0" borderId="0" xfId="0" applyFont="1" applyAlignment="1">
      <alignment vertical="top"/>
    </xf>
    <xf numFmtId="0" fontId="23" fillId="0" borderId="0" xfId="0" applyFont="1" applyAlignment="1"/>
    <xf numFmtId="172" fontId="0" fillId="0" borderId="0" xfId="0" applyNumberFormat="1"/>
    <xf numFmtId="0" fontId="27" fillId="0" borderId="4" xfId="0" applyFont="1" applyFill="1" applyBorder="1" applyAlignment="1">
      <alignment wrapText="1"/>
    </xf>
    <xf numFmtId="0" fontId="23" fillId="0" borderId="4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Alignment="1">
      <alignment wrapText="1"/>
    </xf>
    <xf numFmtId="0" fontId="24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8" fillId="0" borderId="0" xfId="0" applyFont="1" applyAlignment="1">
      <alignment horizontal="center"/>
    </xf>
    <xf numFmtId="0" fontId="28" fillId="3" borderId="0" xfId="0" applyFont="1" applyFill="1" applyAlignment="1"/>
    <xf numFmtId="0" fontId="29" fillId="3" borderId="0" xfId="5" applyFill="1" applyAlignment="1"/>
    <xf numFmtId="0" fontId="28" fillId="3" borderId="0" xfId="0" applyFont="1" applyFill="1" applyBorder="1" applyAlignment="1">
      <alignment horizontal="center"/>
    </xf>
    <xf numFmtId="0" fontId="28" fillId="3" borderId="0" xfId="0" applyFont="1" applyFill="1" applyAlignment="1">
      <alignment horizontal="center"/>
    </xf>
    <xf numFmtId="0" fontId="28" fillId="3" borderId="0" xfId="0" applyFont="1" applyFill="1" applyBorder="1" applyAlignment="1"/>
    <xf numFmtId="172" fontId="28" fillId="3" borderId="0" xfId="0" applyNumberFormat="1" applyFont="1" applyFill="1" applyBorder="1" applyAlignment="1">
      <alignment horizontal="center"/>
    </xf>
    <xf numFmtId="4" fontId="28" fillId="3" borderId="0" xfId="0" applyNumberFormat="1" applyFont="1" applyFill="1" applyBorder="1" applyAlignment="1">
      <alignment horizontal="center"/>
    </xf>
    <xf numFmtId="4" fontId="28" fillId="3" borderId="0" xfId="0" applyNumberFormat="1" applyFont="1" applyFill="1" applyBorder="1" applyAlignment="1"/>
    <xf numFmtId="0" fontId="29" fillId="3" borderId="0" xfId="5" applyFill="1" applyBorder="1" applyAlignment="1"/>
  </cellXfs>
  <cellStyles count="6">
    <cellStyle name="Comma" xfId="1" builtinId="3"/>
    <cellStyle name="Hyperlink" xfId="5" builtinId="8"/>
    <cellStyle name="Normal" xfId="0" builtinId="0"/>
    <cellStyle name="Normal 6" xfId="2"/>
    <cellStyle name="Normal_LPI_international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Figures!$N$12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Figures!$N$13:$N$24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2.9710020422935486</c:v>
                </c:pt>
                <c:pt idx="3">
                  <c:v>0</c:v>
                </c:pt>
                <c:pt idx="4">
                  <c:v>0.52947114635026082</c:v>
                </c:pt>
                <c:pt idx="5">
                  <c:v>3.3183500170707703E-2</c:v>
                </c:pt>
                <c:pt idx="6">
                  <c:v>0</c:v>
                </c:pt>
                <c:pt idx="7">
                  <c:v>4.4477786694187671E-2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37-4E80-BB29-62266001165B}"/>
            </c:ext>
          </c:extLst>
        </c:ser>
        <c:ser>
          <c:idx val="0"/>
          <c:order val="1"/>
          <c:tx>
            <c:strRef>
              <c:f>Figures!$E$12</c:f>
              <c:strCache>
                <c:ptCount val="1"/>
                <c:pt idx="0">
                  <c:v>2006/08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Figures!$E$13:$E$24</c:f>
              <c:numCache>
                <c:formatCode>0.00</c:formatCode>
                <c:ptCount val="12"/>
                <c:pt idx="0">
                  <c:v>0</c:v>
                </c:pt>
                <c:pt idx="1">
                  <c:v>1.3866666704416275E-3</c:v>
                </c:pt>
                <c:pt idx="2">
                  <c:v>-4.6078406351928912E-2</c:v>
                </c:pt>
                <c:pt idx="3">
                  <c:v>7.8433767581979438E-2</c:v>
                </c:pt>
                <c:pt idx="4">
                  <c:v>-1.3572582975029945E-2</c:v>
                </c:pt>
                <c:pt idx="5">
                  <c:v>0</c:v>
                </c:pt>
                <c:pt idx="6">
                  <c:v>0</c:v>
                </c:pt>
                <c:pt idx="7">
                  <c:v>0.85381522557387746</c:v>
                </c:pt>
                <c:pt idx="8">
                  <c:v>0</c:v>
                </c:pt>
                <c:pt idx="9">
                  <c:v>0</c:v>
                </c:pt>
                <c:pt idx="10">
                  <c:v>3.3909833058714867E-2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37-4E80-BB29-622660011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938184"/>
        <c:axId val="1"/>
      </c:barChart>
      <c:catAx>
        <c:axId val="515938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593818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ayout>
        <c:manualLayout>
          <c:xMode val="edge"/>
          <c:yMode val="edge"/>
          <c:x val="7.467205788465632E-2"/>
          <c:y val="0.86948417162140446"/>
          <c:w val="0.35669830460381641"/>
          <c:h val="8.9285267912939448E-2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Figures!$A$155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(Figures!$B$155,Figures!$C$155)</c:f>
              <c:numCache>
                <c:formatCode>#,##0.00</c:formatCode>
                <c:ptCount val="2"/>
                <c:pt idx="0">
                  <c:v>0.56000000000000005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6E-4065-891B-85F25BD1AFEE}"/>
            </c:ext>
          </c:extLst>
        </c:ser>
        <c:ser>
          <c:idx val="1"/>
          <c:order val="1"/>
          <c:tx>
            <c:strRef>
              <c:f>Figures!$A$156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(Figures!$B$156,Figures!$C$156)</c:f>
              <c:numCache>
                <c:formatCode>#,##0.00</c:formatCode>
                <c:ptCount val="2"/>
                <c:pt idx="0">
                  <c:v>0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6E-4065-891B-85F25BD1AFEE}"/>
            </c:ext>
          </c:extLst>
        </c:ser>
        <c:ser>
          <c:idx val="2"/>
          <c:order val="2"/>
          <c:tx>
            <c:strRef>
              <c:f>Figures!$A$157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(Figures!$B$157,Figures!$C$157)</c:f>
              <c:numCache>
                <c:formatCode>#,##0.00</c:formatCode>
                <c:ptCount val="2"/>
                <c:pt idx="0">
                  <c:v>0.44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6E-4065-891B-85F25BD1A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5932280"/>
        <c:axId val="1"/>
      </c:barChart>
      <c:catAx>
        <c:axId val="515932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59322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922444444444444"/>
          <c:w val="0.40641680096244381"/>
          <c:h val="0.739317585301837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Figures!$A$160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(Figures!$B$160,Figures!$C$160)</c:f>
              <c:numCache>
                <c:formatCode>#,##0.00</c:formatCode>
                <c:ptCount val="2"/>
                <c:pt idx="0">
                  <c:v>0.22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41-4B35-BA5C-FCE50982DCE3}"/>
            </c:ext>
          </c:extLst>
        </c:ser>
        <c:ser>
          <c:idx val="1"/>
          <c:order val="1"/>
          <c:tx>
            <c:strRef>
              <c:f>Figures!$A$161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(Figures!$B$161,Figures!$C$161)</c:f>
              <c:numCache>
                <c:formatCode>#,##0.00</c:formatCode>
                <c:ptCount val="2"/>
                <c:pt idx="0">
                  <c:v>6.6666666666666666E-2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41-4B35-BA5C-FCE50982DCE3}"/>
            </c:ext>
          </c:extLst>
        </c:ser>
        <c:ser>
          <c:idx val="2"/>
          <c:order val="2"/>
          <c:tx>
            <c:strRef>
              <c:f>Figures!$A$162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(Figures!$B$162,Figures!$C$162)</c:f>
              <c:numCache>
                <c:formatCode>#,##0.00</c:formatCode>
                <c:ptCount val="2"/>
                <c:pt idx="0">
                  <c:v>0.71333333333333337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41-4B35-BA5C-FCE50982D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5923096"/>
        <c:axId val="1"/>
      </c:barChart>
      <c:catAx>
        <c:axId val="515923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515923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0.156773851544419"/>
          <c:w val="1"/>
          <c:h val="0.802339190359825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Figures!$A$142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(Figures!$B$142,Figures!$C$142)</c:f>
              <c:numCache>
                <c:formatCode>#,##0.00</c:formatCode>
                <c:ptCount val="2"/>
                <c:pt idx="0">
                  <c:v>0.18049064297064582</c:v>
                </c:pt>
                <c:pt idx="1">
                  <c:v>5.7590606424194689E-2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04-4EA4-A7AD-64609E175D6B}"/>
            </c:ext>
          </c:extLst>
        </c:ser>
        <c:ser>
          <c:idx val="1"/>
          <c:order val="1"/>
          <c:tx>
            <c:strRef>
              <c:f>Figures!$A$143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(Figures!$B$143,Figures!$C$143)</c:f>
              <c:numCache>
                <c:formatCode>#,##0.00</c:formatCode>
                <c:ptCount val="2"/>
                <c:pt idx="0">
                  <c:v>0.72928144666471106</c:v>
                </c:pt>
                <c:pt idx="1">
                  <c:v>0.91446313919088484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04-4EA4-A7AD-64609E175D6B}"/>
            </c:ext>
          </c:extLst>
        </c:ser>
        <c:ser>
          <c:idx val="2"/>
          <c:order val="2"/>
          <c:tx>
            <c:strRef>
              <c:f>Figures!$A$144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(Figures!$B$144,Figures!$C$144)</c:f>
              <c:numCache>
                <c:formatCode>#,##0.00</c:formatCode>
                <c:ptCount val="2"/>
                <c:pt idx="0">
                  <c:v>9.0123443640563863E-2</c:v>
                </c:pt>
                <c:pt idx="1">
                  <c:v>2.7946254384920453E-2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04-4EA4-A7AD-64609E175D6B}"/>
            </c:ext>
          </c:extLst>
        </c:ser>
        <c:ser>
          <c:idx val="3"/>
          <c:order val="3"/>
          <c:tx>
            <c:strRef>
              <c:f>Figures!$A$145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Figures!$B$145:$C$145</c:f>
              <c:numCache>
                <c:formatCode>#,##0.00</c:formatCode>
                <c:ptCount val="2"/>
                <c:pt idx="0">
                  <c:v>1.0446672407917949E-4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04-4EA4-A7AD-64609E175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5927688"/>
        <c:axId val="1"/>
      </c:barChart>
      <c:catAx>
        <c:axId val="515927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59276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308011325041463"/>
          <c:w val="0.40641680096244381"/>
          <c:h val="0.7637145826358395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Figures!$A$148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(Figures!$B$148,Figures!$C$148)</c:f>
              <c:numCache>
                <c:formatCode>#,##0.00</c:formatCode>
                <c:ptCount val="2"/>
                <c:pt idx="0">
                  <c:v>0.35575698754307383</c:v>
                </c:pt>
                <c:pt idx="1">
                  <c:v>0.65772964377146159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D5-4DF3-B751-8BD91F11E289}"/>
            </c:ext>
          </c:extLst>
        </c:ser>
        <c:ser>
          <c:idx val="1"/>
          <c:order val="1"/>
          <c:tx>
            <c:strRef>
              <c:f>Figures!$A$149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(Figures!$B$149,Figures!$C$149)</c:f>
              <c:numCache>
                <c:formatCode>#,##0.00</c:formatCode>
                <c:ptCount val="2"/>
                <c:pt idx="0">
                  <c:v>0.15352956133139026</c:v>
                </c:pt>
                <c:pt idx="1">
                  <c:v>9.6907792990764449E-2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D5-4DF3-B751-8BD91F11E289}"/>
            </c:ext>
          </c:extLst>
        </c:ser>
        <c:ser>
          <c:idx val="2"/>
          <c:order val="2"/>
          <c:tx>
            <c:strRef>
              <c:f>Figures!$A$150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(Figures!$B$150,Figures!$C$150)</c:f>
              <c:numCache>
                <c:formatCode>#,##0.00</c:formatCode>
                <c:ptCount val="2"/>
                <c:pt idx="0">
                  <c:v>0.49071345112553583</c:v>
                </c:pt>
                <c:pt idx="1">
                  <c:v>0.24536256323777406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D5-4DF3-B751-8BD91F11E289}"/>
            </c:ext>
          </c:extLst>
        </c:ser>
        <c:ser>
          <c:idx val="3"/>
          <c:order val="3"/>
          <c:tx>
            <c:strRef>
              <c:f>Figures!$A$151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(Figures!$B$151,Figures!$C$151)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D5-4DF3-B751-8BD91F11E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5928016"/>
        <c:axId val="1"/>
      </c:barChart>
      <c:catAx>
        <c:axId val="51592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515928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6.7459900845727616E-2"/>
          <c:w val="1"/>
          <c:h val="0.9682093904928551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Figures!$C$167</c:f>
              <c:strCache>
                <c:ptCount val="1"/>
                <c:pt idx="0">
                  <c:v>Grenada</c:v>
                </c:pt>
              </c:strCache>
            </c:strRef>
          </c:tx>
          <c:invertIfNegative val="0"/>
          <c:cat>
            <c:numRef>
              <c:f>Figures!$B$168:$B$169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Figures!$C$168:$C$169</c:f>
              <c:numCache>
                <c:formatCode>#,##0_ ;\-#,##0\ </c:formatCode>
                <c:ptCount val="2"/>
                <c:pt idx="0">
                  <c:v>11384.781318372299</c:v>
                </c:pt>
                <c:pt idx="1">
                  <c:v>13775.7311039387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80-495F-9123-9E2226C52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935232"/>
        <c:axId val="1"/>
      </c:barChart>
      <c:lineChart>
        <c:grouping val="standard"/>
        <c:varyColors val="0"/>
        <c:ser>
          <c:idx val="1"/>
          <c:order val="1"/>
          <c:tx>
            <c:strRef>
              <c:f>Figures!$D$167</c:f>
              <c:strCache>
                <c:ptCount val="1"/>
                <c:pt idx="0">
                  <c:v>UMICs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cat>
            <c:multiLvlStrRef>
              <c:f>Figures!$A$204:$B$209</c:f>
              <c:multiLvlStrCache>
                <c:ptCount val="6"/>
                <c:lvl>
                  <c:pt idx="1">
                    <c:v>2006</c:v>
                  </c:pt>
                  <c:pt idx="2">
                    <c:v>4.5 </c:v>
                  </c:pt>
                  <c:pt idx="3">
                    <c:v>22.3 </c:v>
                  </c:pt>
                  <c:pt idx="4">
                    <c:v>73.2 </c:v>
                  </c:pt>
                  <c:pt idx="5">
                    <c:v>100.0 </c:v>
                  </c:pt>
                </c:lvl>
                <c:lvl>
                  <c:pt idx="0">
                    <c:v>Economic structure</c:v>
                  </c:pt>
                  <c:pt idx="2">
                    <c:v>Agriculture, value added (% of GDP) </c:v>
                  </c:pt>
                  <c:pt idx="3">
                    <c:v>Industry, value added (% of GDP)</c:v>
                  </c:pt>
                  <c:pt idx="4">
                    <c:v>Services, value added (% of GDP)</c:v>
                  </c:pt>
                </c:lvl>
              </c:multiLvlStrCache>
            </c:multiLvlStrRef>
          </c:cat>
          <c:val>
            <c:numRef>
              <c:f>Figures!$D$168:$D$169</c:f>
              <c:numCache>
                <c:formatCode>#,##0_ ;\-#,##0\ </c:formatCode>
                <c:ptCount val="2"/>
                <c:pt idx="0">
                  <c:v>11606.075522154993</c:v>
                </c:pt>
                <c:pt idx="1">
                  <c:v>14185.564102608014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80-495F-9123-9E2226C52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935232"/>
        <c:axId val="1"/>
      </c:lineChart>
      <c:catAx>
        <c:axId val="51593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Const. 2011 international $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5935232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564550524934382"/>
          <c:y val="0.1188332590501659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Figures!$B$205</c:f>
              <c:strCache>
                <c:ptCount val="1"/>
                <c:pt idx="0">
                  <c:v>2006</c:v>
                </c:pt>
              </c:strCache>
            </c:strRef>
          </c:tx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54-4D2E-A785-231BA3F048E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D54-4D2E-A785-231BA3F048E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D54-4D2E-A785-231BA3F048E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Figures!$A$206:$A$208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value added (% of GDP)</c:v>
                </c:pt>
              </c:strCache>
            </c:strRef>
          </c:cat>
          <c:val>
            <c:numRef>
              <c:f>Figures!$B$206:$B$208</c:f>
              <c:numCache>
                <c:formatCode>#,##0.0_ ;\-#,##0.0\ </c:formatCode>
                <c:ptCount val="3"/>
                <c:pt idx="0">
                  <c:v>4.4641323089599609</c:v>
                </c:pt>
                <c:pt idx="1">
                  <c:v>22.286094665527344</c:v>
                </c:pt>
                <c:pt idx="2">
                  <c:v>73.249778747558594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54-4D2E-A785-231BA3F04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7336826087400556"/>
          <c:y val="0.1111111111111111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Figures!$C$205</c:f>
              <c:strCache>
                <c:ptCount val="1"/>
                <c:pt idx="0">
                  <c:v>2017</c:v>
                </c:pt>
              </c:strCache>
            </c:strRef>
          </c:tx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37F-491C-9E3F-48FA1459DB8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37F-491C-9E3F-48FA1459DB8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37F-491C-9E3F-48FA1459DB8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Figures!$A$206:$A$208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value added (% of GDP)</c:v>
                </c:pt>
              </c:strCache>
            </c:strRef>
          </c:cat>
          <c:val>
            <c:numRef>
              <c:f>Figures!$C$206:$C$208</c:f>
              <c:numCache>
                <c:formatCode>#,##0.0_ ;\-#,##0.0\ </c:formatCode>
                <c:ptCount val="3"/>
                <c:pt idx="0">
                  <c:v>6.365516185760498</c:v>
                </c:pt>
                <c:pt idx="1">
                  <c:v>15.088761329650879</c:v>
                </c:pt>
                <c:pt idx="2">
                  <c:v>78.54571533203125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7F-491C-9E3F-48FA1459D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2271005034876472"/>
          <c:y val="9.8301726368710957E-2"/>
          <c:w val="0.98078168244533637"/>
          <c:h val="0.9038862395721660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Figures!$A$182:$B$185</c:f>
              <c:multiLvlStrCache>
                <c:ptCount val="4"/>
                <c:lvl>
                  <c:pt idx="0">
                    <c:v>2006</c:v>
                  </c:pt>
                  <c:pt idx="1">
                    <c:v>2017</c:v>
                  </c:pt>
                  <c:pt idx="2">
                    <c:v>2006</c:v>
                  </c:pt>
                  <c:pt idx="3">
                    <c:v>2017</c:v>
                  </c:pt>
                </c:lvl>
                <c:lvl>
                  <c:pt idx="0">
                    <c:v>Population  (%) living below $1.90 a day (PPP)</c:v>
                  </c:pt>
                  <c:pt idx="2">
                    <c:v>Population (%) living below $3.20 a day (PPP) </c:v>
                  </c:pt>
                </c:lvl>
              </c:multiLvlStrCache>
            </c:multiLvlStrRef>
          </c:cat>
          <c:val>
            <c:numRef>
              <c:f>Figures!$C$182:$C$185</c:f>
              <c:numCache>
                <c:formatCode>0.0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62-4C28-AEDF-F0F395C6E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943760"/>
        <c:axId val="1"/>
      </c:barChart>
      <c:catAx>
        <c:axId val="515943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59437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Figures!$A$193:$B$196</c:f>
              <c:multiLvlStrCache>
                <c:ptCount val="4"/>
                <c:lvl>
                  <c:pt idx="0">
                    <c:v>2006</c:v>
                  </c:pt>
                  <c:pt idx="1">
                    <c:v>2017</c:v>
                  </c:pt>
                  <c:pt idx="2">
                    <c:v>2006</c:v>
                  </c:pt>
                  <c:pt idx="3">
                    <c:v>2017</c:v>
                  </c:pt>
                </c:lvl>
                <c:lvl>
                  <c:pt idx="0">
                    <c:v>Income (%) held by lowest 20%</c:v>
                  </c:pt>
                  <c:pt idx="2">
                    <c:v>Income (%) held by lowest 40%</c:v>
                  </c:pt>
                </c:lvl>
              </c:multiLvlStrCache>
            </c:multiLvlStrRef>
          </c:cat>
          <c:val>
            <c:numRef>
              <c:f>Figures!$C$193:$C$196</c:f>
              <c:numCache>
                <c:formatCode>0.0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2D-47DA-BE0D-3F789C64F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945072"/>
        <c:axId val="1"/>
      </c:barChart>
      <c:catAx>
        <c:axId val="515945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59450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Figures!$C$30</c:f>
              <c:strCache>
                <c:ptCount val="1"/>
                <c:pt idx="0">
                  <c:v>Grenada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FormulaHelp!$D$6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{440A967B-9E51-46EF-8210-2F11E786B06D}</c15:txfldGUID>
                      <c15:f>FormulaHelp!$D$6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ED7B-4BBC-BCF6-BB542EBF1350}"/>
                </c:ext>
              </c:extLst>
            </c:dLbl>
            <c:dLbl>
              <c:idx val="1"/>
              <c:layout/>
              <c:tx>
                <c:strRef>
                  <c:f>FormulaHelp!$D$7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{23C53185-2C2A-445F-9B11-AA9F404E79EC}</c15:txfldGUID>
                      <c15:f>FormulaHelp!$D$7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ED7B-4BBC-BCF6-BB542EBF1350}"/>
                </c:ext>
              </c:extLst>
            </c:dLbl>
            <c:dLbl>
              <c:idx val="2"/>
              <c:layout/>
              <c:tx>
                <c:strRef>
                  <c:f>FormulaHelp!$D$8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{AB122E3E-22CE-4953-92BB-A1909586DB06}</c15:txfldGUID>
                      <c15:f>FormulaHelp!$D$8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ED7B-4BBC-BCF6-BB542EBF1350}"/>
                </c:ext>
              </c:extLst>
            </c:dLbl>
            <c:dLbl>
              <c:idx val="3"/>
              <c:layout/>
              <c:tx>
                <c:strRef>
                  <c:f>FormulaHelp!$D$9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{026DF812-F8B4-49B3-A6AF-D3D80A262693}</c15:txfldGUID>
                      <c15:f>FormulaHelp!$D$9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ED7B-4BBC-BCF6-BB542EBF1350}"/>
                </c:ext>
              </c:extLst>
            </c:dLbl>
            <c:dLbl>
              <c:idx val="4"/>
              <c:layout/>
              <c:tx>
                <c:strRef>
                  <c:f>FormulaHelp!$D$10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{ADDB2C6F-B664-4159-82D5-2265D113F468}</c15:txfldGUID>
                      <c15:f>FormulaHelp!$D$10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ED7B-4BBC-BCF6-BB542EBF1350}"/>
                </c:ext>
              </c:extLst>
            </c:dLbl>
            <c:dLbl>
              <c:idx val="5"/>
              <c:layout/>
              <c:tx>
                <c:strRef>
                  <c:f>FormulaHelp!$D$11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{A9479608-27C7-4B73-98BB-F2A04C3F97B2}</c15:txfldGUID>
                      <c15:f>FormulaHelp!$D$11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ED7B-4BBC-BCF6-BB542EBF135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2014/16</c:v>
                  </c:pt>
                  <c:pt idx="2">
                    <c:v>2017</c:v>
                  </c:pt>
                  <c:pt idx="3">
                    <c:v>2006/08</c:v>
                  </c:pt>
                  <c:pt idx="4">
                    <c:v>2014/16</c:v>
                  </c:pt>
                  <c:pt idx="5">
                    <c:v>2017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Figures!$C$31:$C$36</c:f>
              <c:numCache>
                <c:formatCode>0.000</c:formatCode>
                <c:ptCount val="6"/>
                <c:pt idx="0">
                  <c:v>5.2151208151703108E-3</c:v>
                </c:pt>
                <c:pt idx="1">
                  <c:v>5.2586093828499825E-2</c:v>
                </c:pt>
                <c:pt idx="2">
                  <c:v>2.3282022580304564E-2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7B-4BBC-BCF6-BB542EBF1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886032"/>
        <c:axId val="1"/>
      </c:barChart>
      <c:lineChart>
        <c:grouping val="standard"/>
        <c:varyColors val="0"/>
        <c:ser>
          <c:idx val="1"/>
          <c:order val="1"/>
          <c:tx>
            <c:strRef>
              <c:f>Figures!$D$30</c:f>
              <c:strCache>
                <c:ptCount val="1"/>
                <c:pt idx="0">
                  <c:v>UMICs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2014/16</c:v>
                  </c:pt>
                  <c:pt idx="2">
                    <c:v>2017</c:v>
                  </c:pt>
                  <c:pt idx="3">
                    <c:v>2006/08</c:v>
                  </c:pt>
                  <c:pt idx="4">
                    <c:v>2014/16</c:v>
                  </c:pt>
                  <c:pt idx="5">
                    <c:v>2017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Figures!$D$31:$D$36</c:f>
              <c:numCache>
                <c:formatCode>0.000</c:formatCode>
                <c:ptCount val="6"/>
                <c:pt idx="0">
                  <c:v>2.2316604852676392E-2</c:v>
                </c:pt>
                <c:pt idx="1">
                  <c:v>3.4982331097126007E-2</c:v>
                </c:pt>
                <c:pt idx="2">
                  <c:v>3.8209255784749985E-2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D7B-4BBC-BCF6-BB542EBF1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886032"/>
        <c:axId val="1"/>
      </c:lineChart>
      <c:catAx>
        <c:axId val="51588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5886032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Figures!$C$30</c:f>
              <c:strCache>
                <c:ptCount val="1"/>
                <c:pt idx="0">
                  <c:v>Grenada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FormulaHelp!$D$6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{47240014-F096-445E-9608-EA0BBC6A65A1}</c15:txfldGUID>
                      <c15:f>FormulaHelp!$D$6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CA93-43E8-8D2E-29D116854B16}"/>
                </c:ext>
              </c:extLst>
            </c:dLbl>
            <c:dLbl>
              <c:idx val="1"/>
              <c:layout/>
              <c:tx>
                <c:strRef>
                  <c:f>FormulaHelp!$D$7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{3EB08B3A-50CA-4F14-A770-79B68F1A80E7}</c15:txfldGUID>
                      <c15:f>FormulaHelp!$D$7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CA93-43E8-8D2E-29D116854B16}"/>
                </c:ext>
              </c:extLst>
            </c:dLbl>
            <c:dLbl>
              <c:idx val="2"/>
              <c:layout/>
              <c:tx>
                <c:strRef>
                  <c:f>FormulaHelp!$D$8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{FDFFF10F-089C-480B-8881-E67FEB87801D}</c15:txfldGUID>
                      <c15:f>FormulaHelp!$D$8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CA93-43E8-8D2E-29D116854B16}"/>
                </c:ext>
              </c:extLst>
            </c:dLbl>
            <c:dLbl>
              <c:idx val="3"/>
              <c:layout/>
              <c:tx>
                <c:strRef>
                  <c:f>FormulaHelp!$D$9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{A0F89A20-7689-4DCE-B9C4-29015F2DF06C}</c15:txfldGUID>
                      <c15:f>FormulaHelp!$D$9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CA93-43E8-8D2E-29D116854B16}"/>
                </c:ext>
              </c:extLst>
            </c:dLbl>
            <c:dLbl>
              <c:idx val="4"/>
              <c:layout/>
              <c:tx>
                <c:strRef>
                  <c:f>FormulaHelp!$D$10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{DB31EA89-DF02-4859-8476-A8007408945D}</c15:txfldGUID>
                      <c15:f>FormulaHelp!$D$10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CA93-43E8-8D2E-29D116854B16}"/>
                </c:ext>
              </c:extLst>
            </c:dLbl>
            <c:dLbl>
              <c:idx val="5"/>
              <c:layout/>
              <c:tx>
                <c:strRef>
                  <c:f>FormulaHelp!$D$11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{763C8A8A-F351-4B71-A613-83B2E53A5E57}</c15:txfldGUID>
                      <c15:f>FormulaHelp!$D$11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CA93-43E8-8D2E-29D116854B1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2014/16</c:v>
                  </c:pt>
                  <c:pt idx="2">
                    <c:v>2017</c:v>
                  </c:pt>
                  <c:pt idx="3">
                    <c:v>2006/08</c:v>
                  </c:pt>
                  <c:pt idx="4">
                    <c:v>2014/16</c:v>
                  </c:pt>
                  <c:pt idx="5">
                    <c:v>2017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Figures!$C$31:$C$36</c:f>
              <c:numCache>
                <c:formatCode>0.000</c:formatCode>
                <c:ptCount val="6"/>
                <c:pt idx="0">
                  <c:v>5.2151208151703108E-3</c:v>
                </c:pt>
                <c:pt idx="1">
                  <c:v>5.2586093828499825E-2</c:v>
                </c:pt>
                <c:pt idx="2">
                  <c:v>2.3282022580304564E-2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A93-43E8-8D2E-29D116854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934904"/>
        <c:axId val="1"/>
      </c:barChart>
      <c:lineChart>
        <c:grouping val="standard"/>
        <c:varyColors val="0"/>
        <c:ser>
          <c:idx val="1"/>
          <c:order val="1"/>
          <c:tx>
            <c:strRef>
              <c:f>Figures!$D$30</c:f>
              <c:strCache>
                <c:ptCount val="1"/>
                <c:pt idx="0">
                  <c:v>UMICs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2014/16</c:v>
                  </c:pt>
                  <c:pt idx="2">
                    <c:v>2017</c:v>
                  </c:pt>
                  <c:pt idx="3">
                    <c:v>2006/08</c:v>
                  </c:pt>
                  <c:pt idx="4">
                    <c:v>2014/16</c:v>
                  </c:pt>
                  <c:pt idx="5">
                    <c:v>2017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Figures!$D$31:$D$36</c:f>
              <c:numCache>
                <c:formatCode>0.000</c:formatCode>
                <c:ptCount val="6"/>
                <c:pt idx="0">
                  <c:v>2.2316604852676392E-2</c:v>
                </c:pt>
                <c:pt idx="1">
                  <c:v>3.4982331097126007E-2</c:v>
                </c:pt>
                <c:pt idx="2">
                  <c:v>3.8209255784749985E-2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A93-43E8-8D2E-29D116854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934904"/>
        <c:axId val="1"/>
      </c:lineChart>
      <c:catAx>
        <c:axId val="515934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5934904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Figures!$N$12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Figures!$N$13:$N$24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2.9710020422935486</c:v>
                </c:pt>
                <c:pt idx="3">
                  <c:v>0</c:v>
                </c:pt>
                <c:pt idx="4">
                  <c:v>0.52947114635026082</c:v>
                </c:pt>
                <c:pt idx="5">
                  <c:v>3.3183500170707703E-2</c:v>
                </c:pt>
                <c:pt idx="6">
                  <c:v>0</c:v>
                </c:pt>
                <c:pt idx="7">
                  <c:v>4.4477786694187671E-2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3F-4C1A-98C0-35B3F325FC95}"/>
            </c:ext>
          </c:extLst>
        </c:ser>
        <c:ser>
          <c:idx val="0"/>
          <c:order val="1"/>
          <c:tx>
            <c:strRef>
              <c:f>Figures!$E$12</c:f>
              <c:strCache>
                <c:ptCount val="1"/>
                <c:pt idx="0">
                  <c:v>2006/08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Figures!$E$13:$E$24</c:f>
              <c:numCache>
                <c:formatCode>0.00</c:formatCode>
                <c:ptCount val="12"/>
                <c:pt idx="0">
                  <c:v>0</c:v>
                </c:pt>
                <c:pt idx="1">
                  <c:v>1.3866666704416275E-3</c:v>
                </c:pt>
                <c:pt idx="2">
                  <c:v>-4.6078406351928912E-2</c:v>
                </c:pt>
                <c:pt idx="3">
                  <c:v>7.8433767581979438E-2</c:v>
                </c:pt>
                <c:pt idx="4">
                  <c:v>-1.3572582975029945E-2</c:v>
                </c:pt>
                <c:pt idx="5">
                  <c:v>0</c:v>
                </c:pt>
                <c:pt idx="6">
                  <c:v>0</c:v>
                </c:pt>
                <c:pt idx="7">
                  <c:v>0.85381522557387746</c:v>
                </c:pt>
                <c:pt idx="8">
                  <c:v>0</c:v>
                </c:pt>
                <c:pt idx="9">
                  <c:v>0</c:v>
                </c:pt>
                <c:pt idx="10">
                  <c:v>3.3909833058714867E-2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3F-4C1A-98C0-35B3F325F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888984"/>
        <c:axId val="1"/>
      </c:barChart>
      <c:catAx>
        <c:axId val="515888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588898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ayout>
        <c:manualLayout>
          <c:xMode val="edge"/>
          <c:yMode val="edge"/>
          <c:wMode val="edge"/>
          <c:hMode val="edge"/>
          <c:x val="9.0170971619201801E-4"/>
          <c:y val="0.90059527559055119"/>
          <c:w val="0.35760001962371524"/>
          <c:h val="0.98988031496062989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721325459317587"/>
          <c:y val="8.3750000000000005E-2"/>
          <c:w val="0.46789304461942255"/>
          <c:h val="0.7979851997666958"/>
        </c:manualLayout>
      </c:layout>
      <c:radarChart>
        <c:radarStyle val="marker"/>
        <c:varyColors val="0"/>
        <c:ser>
          <c:idx val="0"/>
          <c:order val="0"/>
          <c:tx>
            <c:strRef>
              <c:f>Figures!$B$57</c:f>
              <c:strCache>
                <c:ptCount val="1"/>
                <c:pt idx="0">
                  <c:v>2018</c:v>
                </c:pt>
              </c:strCache>
            </c:strRef>
          </c:tx>
          <c:marker>
            <c:symbol val="diamond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Figures!$B$58:$B$64</c:f>
              <c:numCache>
                <c:formatCode>0.00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7C-4094-9478-3680CC0445F2}"/>
            </c:ext>
          </c:extLst>
        </c:ser>
        <c:ser>
          <c:idx val="1"/>
          <c:order val="1"/>
          <c:tx>
            <c:strRef>
              <c:f>Figures!$C$57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prstDash val="sysDot"/>
            </a:ln>
          </c:spPr>
          <c:marker>
            <c:symbol val="x"/>
            <c:size val="5"/>
            <c:spPr>
              <a:noFill/>
            </c:spPr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Figures!$C$58:$C$64</c:f>
              <c:numCache>
                <c:formatCode>0.00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7C-4094-9478-3680CC0445F2}"/>
            </c:ext>
          </c:extLst>
        </c:ser>
        <c:ser>
          <c:idx val="2"/>
          <c:order val="2"/>
          <c:tx>
            <c:strRef>
              <c:f>Figures!$D$57</c:f>
              <c:strCache>
                <c:ptCount val="1"/>
                <c:pt idx="0">
                  <c:v>UMICs</c:v>
                </c:pt>
              </c:strCache>
            </c:strRef>
          </c:tx>
          <c:spPr>
            <a:ln>
              <a:prstDash val="dash"/>
            </a:ln>
          </c:spPr>
          <c:marker>
            <c:symbol val="triangle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Figures!$D$58:$D$64</c:f>
              <c:numCache>
                <c:formatCode>0.00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7C-4094-9478-3680CC044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5882424"/>
        <c:axId val="1"/>
      </c:radarChart>
      <c:catAx>
        <c:axId val="515882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5882424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wMode val="edge"/>
          <c:hMode val="edge"/>
          <c:x val="4.7101739401218916E-3"/>
          <c:y val="0.87481896088290179"/>
          <c:w val="0.99528923291368232"/>
          <c:h val="0.9819005154476173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Figures!$B$84</c:f>
              <c:strCache>
                <c:ptCount val="1"/>
                <c:pt idx="0">
                  <c:v>Grenada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Figures!$B$86:$B$91</c:f>
              <c:numCache>
                <c:formatCode>0.00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CA-4468-967B-E54C702A5944}"/>
            </c:ext>
          </c:extLst>
        </c:ser>
        <c:ser>
          <c:idx val="1"/>
          <c:order val="1"/>
          <c:tx>
            <c:strRef>
              <c:f>Figures!$C$84</c:f>
              <c:strCache>
                <c:ptCount val="1"/>
                <c:pt idx="0">
                  <c:v>UMICs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Figures!$C$86:$C$91</c:f>
              <c:numCache>
                <c:formatCode>0.00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CA-4468-967B-E54C702A5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5886360"/>
        <c:axId val="1"/>
      </c:radarChart>
      <c:catAx>
        <c:axId val="5158863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"/>
        </c:scaling>
        <c:delete val="0"/>
        <c:axPos val="l"/>
        <c:majorGridlines/>
        <c:numFmt formatCode="0.0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5886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2.5089641572581204E-2"/>
          <c:y val="0.8739973528949907"/>
          <c:w val="0.95495479731700206"/>
          <c:h val="0.98273952935370257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55118110236220474" l="0.31496062992125984" r="0.31496062992125984" t="0.55118110236220474" header="0.31496062992125984" footer="0.31496062992125984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Figures!$B$98</c:f>
              <c:strCache>
                <c:ptCount val="1"/>
                <c:pt idx="0">
                  <c:v>Total</c:v>
                </c:pt>
              </c:strCache>
            </c:strRef>
          </c:tx>
          <c:cat>
            <c:numRef>
              <c:f>Figures!$A$99:$A$107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Figures!$B$99:$B$107</c:f>
              <c:numCache>
                <c:formatCode>0.000</c:formatCode>
                <c:ptCount val="9"/>
                <c:pt idx="0">
                  <c:v>271.49379722757283</c:v>
                </c:pt>
                <c:pt idx="1">
                  <c:v>258.14102117243164</c:v>
                </c:pt>
                <c:pt idx="2">
                  <c:v>253.26071714860876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40-4BD2-9B21-BB9198897CEA}"/>
            </c:ext>
          </c:extLst>
        </c:ser>
        <c:ser>
          <c:idx val="1"/>
          <c:order val="1"/>
          <c:tx>
            <c:strRef>
              <c:f>Figures!$C$98</c:f>
              <c:strCache>
                <c:ptCount val="1"/>
                <c:pt idx="0">
                  <c:v>Intra-regional</c:v>
                </c:pt>
              </c:strCache>
            </c:strRef>
          </c:tx>
          <c:cat>
            <c:numRef>
              <c:f>Figures!$A$99:$A$107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Figures!$C$99:$C$107</c:f>
              <c:numCache>
                <c:formatCode>0.000</c:formatCode>
                <c:ptCount val="9"/>
                <c:pt idx="0">
                  <c:v>226.56993359238126</c:v>
                </c:pt>
                <c:pt idx="1">
                  <c:v>232.57705906086844</c:v>
                </c:pt>
                <c:pt idx="2">
                  <c:v>213.49625827210414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40-4BD2-9B21-BB9198897CEA}"/>
            </c:ext>
          </c:extLst>
        </c:ser>
        <c:ser>
          <c:idx val="2"/>
          <c:order val="2"/>
          <c:tx>
            <c:strRef>
              <c:f>Figures!$D$98</c:f>
              <c:strCache>
                <c:ptCount val="1"/>
                <c:pt idx="0">
                  <c:v>Extra-regional</c:v>
                </c:pt>
              </c:strCache>
            </c:strRef>
          </c:tx>
          <c:cat>
            <c:numRef>
              <c:f>Figures!$A$99:$A$107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Figures!$D$99:$D$107</c:f>
              <c:numCache>
                <c:formatCode>0.000</c:formatCode>
                <c:ptCount val="9"/>
                <c:pt idx="0">
                  <c:v>310.80217790836554</c:v>
                </c:pt>
                <c:pt idx="1">
                  <c:v>280.50948802004956</c:v>
                </c:pt>
                <c:pt idx="2">
                  <c:v>288.05461866555015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40-4BD2-9B21-BB9198897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885376"/>
        <c:axId val="1"/>
      </c:lineChart>
      <c:catAx>
        <c:axId val="51588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588537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Trade flows</c:v>
          </c:tx>
          <c:invertIfNegative val="0"/>
          <c:dLbls>
            <c:dLbl>
              <c:idx val="0"/>
              <c:tx>
                <c:strRef>
                  <c:f>Figures!$F$129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{C497DD4B-3D6A-41D7-9C94-45BA1B10ED53}</c15:txfldGUID>
                      <c15:f>Figures!$F$129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1824-44D2-94DD-5B79BE505135}"/>
                </c:ext>
              </c:extLst>
            </c:dLbl>
            <c:dLbl>
              <c:idx val="1"/>
              <c:tx>
                <c:strRef>
                  <c:f>Figures!$E$130</c:f>
                  <c:strCache>
                    <c:ptCount val="1"/>
                    <c:pt idx="0">
                      <c:v>+8%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{B66BFD72-2E80-4806-BAC3-2DE695EF8F4D}</c15:txfldGUID>
                      <c15:f>Figures!$E$130</c15:f>
                      <c15:dlblFieldTableCache>
                        <c:ptCount val="1"/>
                        <c:pt idx="0">
                          <c:v>+8%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1824-44D2-94DD-5B79BE505135}"/>
                </c:ext>
              </c:extLst>
            </c:dLbl>
            <c:dLbl>
              <c:idx val="2"/>
              <c:tx>
                <c:strRef>
                  <c:f>Figures!$E$131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{B488153D-575C-4A24-B320-E294C75DF58F}</c15:txfldGUID>
                      <c15:f>Figures!$E$131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1824-44D2-94DD-5B79BE505135}"/>
                </c:ext>
              </c:extLst>
            </c:dLbl>
            <c:dLbl>
              <c:idx val="3"/>
              <c:tx>
                <c:strRef>
                  <c:f>Figures!$E$132</c:f>
                  <c:strCache>
                    <c:ptCount val="1"/>
                    <c:pt idx="0">
                      <c:v>+324%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{64CF5A53-2FB0-4D4D-93FD-A19930651FD7}</c15:txfldGUID>
                      <c15:f>Figures!$E$132</c15:f>
                      <c15:dlblFieldTableCache>
                        <c:ptCount val="1"/>
                        <c:pt idx="0">
                          <c:v>+324%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1824-44D2-94DD-5B79BE505135}"/>
                </c:ext>
              </c:extLst>
            </c:dLbl>
            <c:dLbl>
              <c:idx val="4"/>
              <c:tx>
                <c:strRef>
                  <c:f>Figures!$E$133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{1861F96F-8D35-4EB1-89FE-5086F9B4D216}</c15:txfldGUID>
                      <c15:f>Figures!$E$133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1824-44D2-94DD-5B79BE505135}"/>
                </c:ext>
              </c:extLst>
            </c:dLbl>
            <c:dLbl>
              <c:idx val="5"/>
              <c:tx>
                <c:strRef>
                  <c:f>Figures!$E$134</c:f>
                  <c:strCache>
                    <c:ptCount val="1"/>
                    <c:pt idx="0">
                      <c:v>+24%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{BA761DFA-D8B2-424D-8AB3-BAF705B169C3}</c15:txfldGUID>
                      <c15:f>Figures!$E$134</c15:f>
                      <c15:dlblFieldTableCache>
                        <c:ptCount val="1"/>
                        <c:pt idx="0">
                          <c:v>+24%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1824-44D2-94DD-5B79BE505135}"/>
                </c:ext>
              </c:extLst>
            </c:dLbl>
            <c:dLbl>
              <c:idx val="6"/>
              <c:tx>
                <c:strRef>
                  <c:f>Figures!$E$135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{E71B522F-4A94-40FE-8698-9E8F86363865}</c15:txfldGUID>
                      <c15:f>Figures!$E$135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1824-44D2-94DD-5B79BE505135}"/>
                </c:ext>
              </c:extLst>
            </c:dLbl>
            <c:dLbl>
              <c:idx val="7"/>
              <c:tx>
                <c:strRef>
                  <c:f>Figures!$E$136</c:f>
                  <c:strCache>
                    <c:ptCount val="1"/>
                    <c:pt idx="0">
                      <c:v>+126%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{89244290-5BF7-4960-AE25-47ED2513DAF7}</c15:txfldGUID>
                      <c15:f>Figures!$E$136</c15:f>
                      <c15:dlblFieldTableCache>
                        <c:ptCount val="1"/>
                        <c:pt idx="0">
                          <c:v>+126%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1824-44D2-94DD-5B79BE50513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Figures!$A$129:$C$136</c:f>
              <c:multiLvlStrCache>
                <c:ptCount val="8"/>
                <c:lvl>
                  <c:pt idx="0">
                    <c:v>2006</c:v>
                  </c:pt>
                  <c:pt idx="1">
                    <c:v>2017</c:v>
                  </c:pt>
                  <c:pt idx="2">
                    <c:v>2006</c:v>
                  </c:pt>
                  <c:pt idx="3">
                    <c:v>2017</c:v>
                  </c:pt>
                  <c:pt idx="4">
                    <c:v>2006</c:v>
                  </c:pt>
                  <c:pt idx="5">
                    <c:v>2017</c:v>
                  </c:pt>
                  <c:pt idx="6">
                    <c:v>2006</c:v>
                  </c:pt>
                  <c:pt idx="7">
                    <c:v>2017</c:v>
                  </c:pt>
                </c:lvl>
                <c:lvl>
                  <c:pt idx="0">
                    <c:v>Goods</c:v>
                  </c:pt>
                  <c:pt idx="2">
                    <c:v>Com. Serv.</c:v>
                  </c:pt>
                  <c:pt idx="4">
                    <c:v>Goods</c:v>
                  </c:pt>
                  <c:pt idx="6">
                    <c:v>Com. Serv.</c:v>
                  </c:pt>
                </c:lvl>
                <c:lvl>
                  <c:pt idx="0">
                    <c:v>Exports</c:v>
                  </c:pt>
                  <c:pt idx="4">
                    <c:v>Imports</c:v>
                  </c:pt>
                </c:lvl>
              </c:multiLvlStrCache>
            </c:multiLvlStrRef>
          </c:cat>
          <c:val>
            <c:numRef>
              <c:f>Figures!$D$129:$D$136</c:f>
              <c:numCache>
                <c:formatCode>#,##0.000</c:formatCode>
                <c:ptCount val="8"/>
                <c:pt idx="0">
                  <c:v>3.2284999999999994E-2</c:v>
                </c:pt>
                <c:pt idx="1">
                  <c:v>3.4877999999999999E-2</c:v>
                </c:pt>
                <c:pt idx="2">
                  <c:v>0.12862468999999999</c:v>
                </c:pt>
                <c:pt idx="3">
                  <c:v>0.54590499999999997</c:v>
                </c:pt>
                <c:pt idx="4">
                  <c:v>0.29708499999999999</c:v>
                </c:pt>
                <c:pt idx="5">
                  <c:v>0.36985299999999999</c:v>
                </c:pt>
                <c:pt idx="6">
                  <c:v>0.10107630000000001</c:v>
                </c:pt>
                <c:pt idx="7">
                  <c:v>0.22889699999999999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824-44D2-94DD-5B79BE505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892592"/>
        <c:axId val="1"/>
      </c:barChart>
      <c:catAx>
        <c:axId val="51589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58925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Figures!$A$155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(Figures!$B$155,Figures!$C$155)</c:f>
              <c:numCache>
                <c:formatCode>#,##0.00</c:formatCode>
                <c:ptCount val="2"/>
                <c:pt idx="0">
                  <c:v>0.56000000000000005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CE-4010-B4ED-CB893F2E3B10}"/>
            </c:ext>
          </c:extLst>
        </c:ser>
        <c:ser>
          <c:idx val="1"/>
          <c:order val="1"/>
          <c:tx>
            <c:strRef>
              <c:f>Figures!$A$156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(Figures!$B$156,Figures!$C$156)</c:f>
              <c:numCache>
                <c:formatCode>#,##0.00</c:formatCode>
                <c:ptCount val="2"/>
                <c:pt idx="0">
                  <c:v>0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CE-4010-B4ED-CB893F2E3B10}"/>
            </c:ext>
          </c:extLst>
        </c:ser>
        <c:ser>
          <c:idx val="2"/>
          <c:order val="2"/>
          <c:tx>
            <c:strRef>
              <c:f>Figures!$A$157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(Figures!$B$157,Figures!$C$157)</c:f>
              <c:numCache>
                <c:formatCode>#,##0.00</c:formatCode>
                <c:ptCount val="2"/>
                <c:pt idx="0">
                  <c:v>0.44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CE-4010-B4ED-CB893F2E3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5907680"/>
        <c:axId val="1"/>
      </c:barChart>
      <c:catAx>
        <c:axId val="51590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59076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922444444444444"/>
          <c:w val="0.40641680096244381"/>
          <c:h val="0.739317585301837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Figures!$A$160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(Figures!$B$160,Figures!$C$160)</c:f>
              <c:numCache>
                <c:formatCode>#,##0.00</c:formatCode>
                <c:ptCount val="2"/>
                <c:pt idx="0">
                  <c:v>0.22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4-4A3D-A321-456057BBEF7E}"/>
            </c:ext>
          </c:extLst>
        </c:ser>
        <c:ser>
          <c:idx val="1"/>
          <c:order val="1"/>
          <c:tx>
            <c:strRef>
              <c:f>Figures!$A$161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(Figures!$B$161,Figures!$C$161)</c:f>
              <c:numCache>
                <c:formatCode>#,##0.00</c:formatCode>
                <c:ptCount val="2"/>
                <c:pt idx="0">
                  <c:v>6.6666666666666666E-2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34-4A3D-A321-456057BBEF7E}"/>
            </c:ext>
          </c:extLst>
        </c:ser>
        <c:ser>
          <c:idx val="2"/>
          <c:order val="2"/>
          <c:tx>
            <c:strRef>
              <c:f>Figures!$A$162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(Figures!$B$162,Figures!$C$162)</c:f>
              <c:numCache>
                <c:formatCode>#,##0.00</c:formatCode>
                <c:ptCount val="2"/>
                <c:pt idx="0">
                  <c:v>0.71333333333333337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34-4A3D-A321-456057BBE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5910632"/>
        <c:axId val="1"/>
      </c:barChart>
      <c:catAx>
        <c:axId val="515910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515910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0.15677390326209226"/>
          <c:w val="1"/>
          <c:h val="0.802339207599050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Figures!$A$142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(Figures!$B$142,Figures!$C$142)</c:f>
              <c:numCache>
                <c:formatCode>#,##0.00</c:formatCode>
                <c:ptCount val="2"/>
                <c:pt idx="0">
                  <c:v>0.18049064297064582</c:v>
                </c:pt>
                <c:pt idx="1">
                  <c:v>5.7590606424194689E-2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52-41D4-8959-E4C1E6D4EF4D}"/>
            </c:ext>
          </c:extLst>
        </c:ser>
        <c:ser>
          <c:idx val="1"/>
          <c:order val="1"/>
          <c:tx>
            <c:strRef>
              <c:f>Figures!$A$143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(Figures!$B$143,Figures!$C$143)</c:f>
              <c:numCache>
                <c:formatCode>#,##0.00</c:formatCode>
                <c:ptCount val="2"/>
                <c:pt idx="0">
                  <c:v>0.72928144666471106</c:v>
                </c:pt>
                <c:pt idx="1">
                  <c:v>0.91446313919088484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52-41D4-8959-E4C1E6D4EF4D}"/>
            </c:ext>
          </c:extLst>
        </c:ser>
        <c:ser>
          <c:idx val="2"/>
          <c:order val="2"/>
          <c:tx>
            <c:strRef>
              <c:f>Figures!$A$144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(Figures!$B$144,Figures!$C$144)</c:f>
              <c:numCache>
                <c:formatCode>#,##0.00</c:formatCode>
                <c:ptCount val="2"/>
                <c:pt idx="0">
                  <c:v>9.0123443640563863E-2</c:v>
                </c:pt>
                <c:pt idx="1">
                  <c:v>2.7946254384920453E-2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52-41D4-8959-E4C1E6D4EF4D}"/>
            </c:ext>
          </c:extLst>
        </c:ser>
        <c:ser>
          <c:idx val="3"/>
          <c:order val="3"/>
          <c:tx>
            <c:strRef>
              <c:f>Figures!$A$145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Figures!$B$145:$C$145</c:f>
              <c:numCache>
                <c:formatCode>#,##0.00</c:formatCode>
                <c:ptCount val="2"/>
                <c:pt idx="0">
                  <c:v>1.0446672407917949E-4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52-41D4-8959-E4C1E6D4E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5904072"/>
        <c:axId val="1"/>
      </c:barChart>
      <c:catAx>
        <c:axId val="515904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59040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308011325041463"/>
          <c:w val="0.40641680096244381"/>
          <c:h val="0.7637145826358395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Figures!$A$148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(Figures!$B$148,Figures!$C$148)</c:f>
              <c:numCache>
                <c:formatCode>#,##0.00</c:formatCode>
                <c:ptCount val="2"/>
                <c:pt idx="0">
                  <c:v>0.35575698754307383</c:v>
                </c:pt>
                <c:pt idx="1">
                  <c:v>0.65772964377146159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FB-493C-8D45-B8FC81B6A0B7}"/>
            </c:ext>
          </c:extLst>
        </c:ser>
        <c:ser>
          <c:idx val="1"/>
          <c:order val="1"/>
          <c:tx>
            <c:strRef>
              <c:f>Figures!$A$149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(Figures!$B$149,Figures!$C$149)</c:f>
              <c:numCache>
                <c:formatCode>#,##0.00</c:formatCode>
                <c:ptCount val="2"/>
                <c:pt idx="0">
                  <c:v>0.15352956133139026</c:v>
                </c:pt>
                <c:pt idx="1">
                  <c:v>9.6907792990764449E-2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FB-493C-8D45-B8FC81B6A0B7}"/>
            </c:ext>
          </c:extLst>
        </c:ser>
        <c:ser>
          <c:idx val="2"/>
          <c:order val="2"/>
          <c:tx>
            <c:strRef>
              <c:f>Figures!$A$150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(Figures!$B$150,Figures!$C$150)</c:f>
              <c:numCache>
                <c:formatCode>#,##0.00</c:formatCode>
                <c:ptCount val="2"/>
                <c:pt idx="0">
                  <c:v>0.49071345112553583</c:v>
                </c:pt>
                <c:pt idx="1">
                  <c:v>0.24536256323777406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FB-493C-8D45-B8FC81B6A0B7}"/>
            </c:ext>
          </c:extLst>
        </c:ser>
        <c:ser>
          <c:idx val="3"/>
          <c:order val="3"/>
          <c:tx>
            <c:strRef>
              <c:f>Figures!$A$151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(Figures!$B$151,Figures!$C$151)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FB-493C-8D45-B8FC81B6A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5905384"/>
        <c:axId val="1"/>
      </c:barChart>
      <c:catAx>
        <c:axId val="515905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515905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6.7459845031332802E-2"/>
          <c:w val="1"/>
          <c:h val="0.9682095718896383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Figures!$A$182:$B$185</c:f>
              <c:multiLvlStrCache>
                <c:ptCount val="4"/>
                <c:lvl>
                  <c:pt idx="0">
                    <c:v>2006</c:v>
                  </c:pt>
                  <c:pt idx="1">
                    <c:v>2017</c:v>
                  </c:pt>
                  <c:pt idx="2">
                    <c:v>2006</c:v>
                  </c:pt>
                  <c:pt idx="3">
                    <c:v>2017</c:v>
                  </c:pt>
                </c:lvl>
                <c:lvl>
                  <c:pt idx="0">
                    <c:v>Population  (%) living below $1.90 a day (PPP)</c:v>
                  </c:pt>
                  <c:pt idx="2">
                    <c:v>Population (%) living below $3.20 a day (PPP) </c:v>
                  </c:pt>
                </c:lvl>
              </c:multiLvlStrCache>
            </c:multiLvlStrRef>
          </c:cat>
          <c:val>
            <c:numRef>
              <c:f>Figures!$C$182:$C$185</c:f>
              <c:numCache>
                <c:formatCode>0.0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13-46B1-B8D8-A21135C08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899808"/>
        <c:axId val="1"/>
      </c:barChart>
      <c:catAx>
        <c:axId val="515899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58998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Figures!$B$84</c:f>
              <c:strCache>
                <c:ptCount val="1"/>
                <c:pt idx="0">
                  <c:v>Grenada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Figures!$B$86:$B$91</c:f>
              <c:numCache>
                <c:formatCode>0.00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AD-435D-A313-F20C93A1123C}"/>
            </c:ext>
          </c:extLst>
        </c:ser>
        <c:ser>
          <c:idx val="1"/>
          <c:order val="1"/>
          <c:tx>
            <c:strRef>
              <c:f>Figures!$C$84</c:f>
              <c:strCache>
                <c:ptCount val="1"/>
                <c:pt idx="0">
                  <c:v>UMICs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Figures!$C$86:$C$91</c:f>
              <c:numCache>
                <c:formatCode>0.00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AD-435D-A313-F20C93A11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5916536"/>
        <c:axId val="1"/>
      </c:radarChart>
      <c:catAx>
        <c:axId val="51591653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5916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2.5089735404696036E-2"/>
          <c:y val="0.87399743117216722"/>
          <c:w val="0.95495495495495497"/>
          <c:h val="0.98273971072764832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55118110236220474" l="0.31496062992125984" r="0.31496062992125984" t="0.55118110236220474" header="0.31496062992125984" footer="0.31496062992125984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Figures!$C$167</c:f>
              <c:strCache>
                <c:ptCount val="1"/>
                <c:pt idx="0">
                  <c:v>Grenada</c:v>
                </c:pt>
              </c:strCache>
            </c:strRef>
          </c:tx>
          <c:invertIfNegative val="0"/>
          <c:cat>
            <c:numRef>
              <c:f>Figures!$B$168:$B$169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Figures!$C$168:$C$169</c:f>
              <c:numCache>
                <c:formatCode>#,##0_ ;\-#,##0\ </c:formatCode>
                <c:ptCount val="2"/>
                <c:pt idx="0">
                  <c:v>11384.781318372299</c:v>
                </c:pt>
                <c:pt idx="1">
                  <c:v>13775.7311039387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D9-4AA8-8C1A-E6EE9BAA3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896528"/>
        <c:axId val="1"/>
      </c:barChart>
      <c:lineChart>
        <c:grouping val="standard"/>
        <c:varyColors val="0"/>
        <c:ser>
          <c:idx val="1"/>
          <c:order val="1"/>
          <c:tx>
            <c:strRef>
              <c:f>Figures!$D$167</c:f>
              <c:strCache>
                <c:ptCount val="1"/>
                <c:pt idx="0">
                  <c:v>UMICs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cat>
            <c:multiLvlStrRef>
              <c:f>Figures!$A$204:$B$209</c:f>
              <c:multiLvlStrCache>
                <c:ptCount val="6"/>
                <c:lvl>
                  <c:pt idx="1">
                    <c:v>2006</c:v>
                  </c:pt>
                  <c:pt idx="2">
                    <c:v>4.5 </c:v>
                  </c:pt>
                  <c:pt idx="3">
                    <c:v>22.3 </c:v>
                  </c:pt>
                  <c:pt idx="4">
                    <c:v>73.2 </c:v>
                  </c:pt>
                  <c:pt idx="5">
                    <c:v>100.0 </c:v>
                  </c:pt>
                </c:lvl>
                <c:lvl>
                  <c:pt idx="0">
                    <c:v>Economic structure</c:v>
                  </c:pt>
                  <c:pt idx="2">
                    <c:v>Agriculture, value added (% of GDP) </c:v>
                  </c:pt>
                  <c:pt idx="3">
                    <c:v>Industry, value added (% of GDP)</c:v>
                  </c:pt>
                  <c:pt idx="4">
                    <c:v>Services, value added (% of GDP)</c:v>
                  </c:pt>
                </c:lvl>
              </c:multiLvlStrCache>
            </c:multiLvlStrRef>
          </c:cat>
          <c:val>
            <c:numRef>
              <c:f>Figures!$D$168:$D$169</c:f>
              <c:numCache>
                <c:formatCode>#,##0_ ;\-#,##0\ </c:formatCode>
                <c:ptCount val="2"/>
                <c:pt idx="0">
                  <c:v>11606.075522154993</c:v>
                </c:pt>
                <c:pt idx="1">
                  <c:v>14185.564102608014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D9-4AA8-8C1A-E6EE9BAA3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896528"/>
        <c:axId val="1"/>
      </c:lineChart>
      <c:catAx>
        <c:axId val="51589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Const. 2011 international $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5896528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Figures!$A$193:$B$196</c:f>
              <c:multiLvlStrCache>
                <c:ptCount val="4"/>
                <c:lvl>
                  <c:pt idx="0">
                    <c:v>2006</c:v>
                  </c:pt>
                  <c:pt idx="1">
                    <c:v>2017</c:v>
                  </c:pt>
                  <c:pt idx="2">
                    <c:v>2006</c:v>
                  </c:pt>
                  <c:pt idx="3">
                    <c:v>2017</c:v>
                  </c:pt>
                </c:lvl>
                <c:lvl>
                  <c:pt idx="0">
                    <c:v>Income (%) held by lowest 20%</c:v>
                  </c:pt>
                  <c:pt idx="2">
                    <c:v>Income (%) held by lowest 40%</c:v>
                  </c:pt>
                </c:lvl>
              </c:multiLvlStrCache>
            </c:multiLvlStrRef>
          </c:cat>
          <c:val>
            <c:numRef>
              <c:f>Figures!$C$193:$C$196</c:f>
              <c:numCache>
                <c:formatCode>0.0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A6-43E4-A6BC-875F5A530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898168"/>
        <c:axId val="1"/>
      </c:barChart>
      <c:catAx>
        <c:axId val="515898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58981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564550524934382"/>
          <c:y val="0.11883331484972828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Figures!$B$205</c:f>
              <c:strCache>
                <c:ptCount val="1"/>
                <c:pt idx="0">
                  <c:v>2006</c:v>
                </c:pt>
              </c:strCache>
            </c:strRef>
          </c:tx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A61-4F90-876D-6237A61FFB2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A61-4F90-876D-6237A61FFB2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A61-4F90-876D-6237A61FFB2A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Figures!$A$206:$A$208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value added (% of GDP)</c:v>
                </c:pt>
              </c:strCache>
            </c:strRef>
          </c:cat>
          <c:val>
            <c:numRef>
              <c:f>Figures!$B$206:$B$208</c:f>
              <c:numCache>
                <c:formatCode>#,##0.0_ ;\-#,##0.0\ </c:formatCode>
                <c:ptCount val="3"/>
                <c:pt idx="0">
                  <c:v>4.4641323089599609</c:v>
                </c:pt>
                <c:pt idx="1">
                  <c:v>22.286094665527344</c:v>
                </c:pt>
                <c:pt idx="2">
                  <c:v>73.249778747558594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61-4F90-876D-6237A61FF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7336826087400556"/>
          <c:y val="0.1111111111111111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Figures!$C$205</c:f>
              <c:strCache>
                <c:ptCount val="1"/>
                <c:pt idx="0">
                  <c:v>2017</c:v>
                </c:pt>
              </c:strCache>
            </c:strRef>
          </c:tx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987-4DDE-98EC-28E349A943F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987-4DDE-98EC-28E349A943F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987-4DDE-98EC-28E349A943FB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Figures!$A$206:$A$208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value added (% of GDP)</c:v>
                </c:pt>
              </c:strCache>
            </c:strRef>
          </c:cat>
          <c:val>
            <c:numRef>
              <c:f>Figures!$C$206:$C$208</c:f>
              <c:numCache>
                <c:formatCode>#,##0.0_ ;\-#,##0.0\ </c:formatCode>
                <c:ptCount val="3"/>
                <c:pt idx="0">
                  <c:v>6.365516185760498</c:v>
                </c:pt>
                <c:pt idx="1">
                  <c:v>15.088761329650879</c:v>
                </c:pt>
                <c:pt idx="2">
                  <c:v>78.54571533203125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87-4DDE-98EC-28E349A94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2271005034876472"/>
          <c:y val="9.8301726368710957E-2"/>
          <c:w val="0.98078168244533637"/>
          <c:h val="0.9414454179143099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Figures!$A$44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Grenada</c:v>
                  </c:pt>
                  <c:pt idx="1">
                    <c:v>UMICs</c:v>
                  </c:pt>
                  <c:pt idx="2">
                    <c:v>Grenada</c:v>
                  </c:pt>
                  <c:pt idx="3">
                    <c:v>UMICs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Figures!$C$44:$F$44</c:f>
              <c:numCache>
                <c:formatCode>#,##0</c:formatCode>
                <c:ptCount val="4"/>
                <c:pt idx="0">
                  <c:v>1034</c:v>
                </c:pt>
                <c:pt idx="1">
                  <c:v>504.15686274509807</c:v>
                </c:pt>
                <c:pt idx="2">
                  <c:v>1256</c:v>
                </c:pt>
                <c:pt idx="3">
                  <c:v>469.71568627450978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40-4E3D-9811-5369CAF68C7D}"/>
            </c:ext>
          </c:extLst>
        </c:ser>
        <c:ser>
          <c:idx val="1"/>
          <c:order val="1"/>
          <c:tx>
            <c:strRef>
              <c:f>Figures!$A$45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Grenada</c:v>
                  </c:pt>
                  <c:pt idx="1">
                    <c:v>UMICs</c:v>
                  </c:pt>
                  <c:pt idx="2">
                    <c:v>Grenada</c:v>
                  </c:pt>
                  <c:pt idx="3">
                    <c:v>UMICs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Figures!$C$45:$F$45</c:f>
              <c:numCache>
                <c:formatCode>#,##0</c:formatCode>
                <c:ptCount val="4"/>
                <c:pt idx="0">
                  <c:v>40</c:v>
                </c:pt>
                <c:pt idx="1">
                  <c:v>140.56862730138442</c:v>
                </c:pt>
                <c:pt idx="2">
                  <c:v>50</c:v>
                </c:pt>
                <c:pt idx="3">
                  <c:v>104.85686283485562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40-4E3D-9811-5369CAF68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5900464"/>
        <c:axId val="1"/>
      </c:barChart>
      <c:catAx>
        <c:axId val="515900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59004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7910730811827714E-2"/>
          <c:y val="5.039767756303189E-3"/>
          <c:w val="0.94417853837634458"/>
          <c:h val="0.1747049232482303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Figures!$A$49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Grenada</c:v>
                  </c:pt>
                  <c:pt idx="1">
                    <c:v>UMICs</c:v>
                  </c:pt>
                  <c:pt idx="2">
                    <c:v>Grenada</c:v>
                  </c:pt>
                  <c:pt idx="3">
                    <c:v>UMICs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Figures!$C$49:$F$49</c:f>
              <c:numCache>
                <c:formatCode>#,##0</c:formatCode>
                <c:ptCount val="4"/>
                <c:pt idx="0">
                  <c:v>101</c:v>
                </c:pt>
                <c:pt idx="1">
                  <c:v>57.045098024256092</c:v>
                </c:pt>
                <c:pt idx="2">
                  <c:v>37</c:v>
                </c:pt>
                <c:pt idx="3">
                  <c:v>58.768627465939993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74-4821-9F75-7A45780CB6BA}"/>
            </c:ext>
          </c:extLst>
        </c:ser>
        <c:ser>
          <c:idx val="1"/>
          <c:order val="1"/>
          <c:tx>
            <c:strRef>
              <c:f>Figures!$A$50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Grenada</c:v>
                  </c:pt>
                  <c:pt idx="1">
                    <c:v>UMICs</c:v>
                  </c:pt>
                  <c:pt idx="2">
                    <c:v>Grenada</c:v>
                  </c:pt>
                  <c:pt idx="3">
                    <c:v>UMICs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Figures!$C$50:$F$50</c:f>
              <c:numCache>
                <c:formatCode>#,##0</c:formatCode>
                <c:ptCount val="4"/>
                <c:pt idx="0">
                  <c:v>13</c:v>
                </c:pt>
                <c:pt idx="1">
                  <c:v>56.745098039215684</c:v>
                </c:pt>
                <c:pt idx="2">
                  <c:v>24</c:v>
                </c:pt>
                <c:pt idx="3">
                  <c:v>62.962745105519012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74-4821-9F75-7A45780CB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5892920"/>
        <c:axId val="1"/>
      </c:barChart>
      <c:catAx>
        <c:axId val="515892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589292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5579627691047291E-2"/>
          <c:y val="0"/>
          <c:w val="0.90583344711968805"/>
          <c:h val="0.1747049232482303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Figures!$B$114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Figures!$B$115:$B$119</c:f>
              <c:numCache>
                <c:formatCode>0.000</c:formatCode>
                <c:ptCount val="5"/>
                <c:pt idx="0">
                  <c:v>260.96517851620439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66-4768-8D4B-D0963E757209}"/>
            </c:ext>
          </c:extLst>
        </c:ser>
        <c:ser>
          <c:idx val="1"/>
          <c:order val="1"/>
          <c:tx>
            <c:strRef>
              <c:f>Figures!$C$114</c:f>
              <c:strCache>
                <c:ptCount val="1"/>
                <c:pt idx="0">
                  <c:v>Intra-regional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Figures!$C$115:$C$119</c:f>
              <c:numCache>
                <c:formatCode>0.000</c:formatCode>
                <c:ptCount val="5"/>
                <c:pt idx="0">
                  <c:v>224.21441697511796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66-4768-8D4B-D0963E757209}"/>
            </c:ext>
          </c:extLst>
        </c:ser>
        <c:ser>
          <c:idx val="2"/>
          <c:order val="2"/>
          <c:tx>
            <c:strRef>
              <c:f>Figures!$D$114</c:f>
              <c:strCache>
                <c:ptCount val="1"/>
                <c:pt idx="0">
                  <c:v>Extra-regional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Figures!$D$115:$D$119</c:f>
              <c:numCache>
                <c:formatCode>0.000</c:formatCode>
                <c:ptCount val="5"/>
                <c:pt idx="0">
                  <c:v>293.12209486465508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66-4768-8D4B-D0963E757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905712"/>
        <c:axId val="1"/>
      </c:lineChart>
      <c:catAx>
        <c:axId val="51590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590571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Figures!$B$71</c:f>
              <c:strCache>
                <c:ptCount val="1"/>
                <c:pt idx="0">
                  <c:v>Grenada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Figures!$A$72:$A$77</c:f>
              <c:strCache>
                <c:ptCount val="6"/>
                <c:pt idx="0">
                  <c:v>Financing of SMEs</c:v>
                </c:pt>
                <c:pt idx="1">
                  <c:v>Train services</c:v>
                </c:pt>
                <c:pt idx="2">
                  <c:v>Roads</c:v>
                </c:pt>
                <c:pt idx="3">
                  <c:v>Seaport services</c:v>
                </c:pt>
                <c:pt idx="4">
                  <c:v>Air transport services</c:v>
                </c:pt>
                <c:pt idx="5">
                  <c:v>Competition in network services</c:v>
                </c:pt>
              </c:strCache>
            </c:strRef>
          </c:cat>
          <c:val>
            <c:numRef>
              <c:f>Figures!$B$72:$B$77</c:f>
              <c:numCache>
                <c:formatCode>#,##0.00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3E-4544-9A8A-AC73C3708368}"/>
            </c:ext>
          </c:extLst>
        </c:ser>
        <c:ser>
          <c:idx val="1"/>
          <c:order val="1"/>
          <c:tx>
            <c:strRef>
              <c:f>Figures!$C$71</c:f>
              <c:strCache>
                <c:ptCount val="1"/>
                <c:pt idx="0">
                  <c:v>UMICs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Figures!$A$72:$A$77</c:f>
              <c:strCache>
                <c:ptCount val="6"/>
                <c:pt idx="0">
                  <c:v>Financing of SMEs</c:v>
                </c:pt>
                <c:pt idx="1">
                  <c:v>Train services</c:v>
                </c:pt>
                <c:pt idx="2">
                  <c:v>Roads</c:v>
                </c:pt>
                <c:pt idx="3">
                  <c:v>Seaport services</c:v>
                </c:pt>
                <c:pt idx="4">
                  <c:v>Air transport services</c:v>
                </c:pt>
                <c:pt idx="5">
                  <c:v>Competition in network services</c:v>
                </c:pt>
              </c:strCache>
            </c:strRef>
          </c:cat>
          <c:val>
            <c:numRef>
              <c:f>Figures!$C$72:$C$77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3E-4544-9A8A-AC73C3708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5902432"/>
        <c:axId val="1"/>
      </c:barChart>
      <c:catAx>
        <c:axId val="51590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59024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Figures!$A$44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Grenada</c:v>
                  </c:pt>
                  <c:pt idx="1">
                    <c:v>UMICs</c:v>
                  </c:pt>
                  <c:pt idx="2">
                    <c:v>Grenada</c:v>
                  </c:pt>
                  <c:pt idx="3">
                    <c:v>UMICs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Figures!$C$44:$F$44</c:f>
              <c:numCache>
                <c:formatCode>#,##0</c:formatCode>
                <c:ptCount val="4"/>
                <c:pt idx="0">
                  <c:v>1034</c:v>
                </c:pt>
                <c:pt idx="1">
                  <c:v>504.15686274509807</c:v>
                </c:pt>
                <c:pt idx="2">
                  <c:v>1256</c:v>
                </c:pt>
                <c:pt idx="3">
                  <c:v>469.71568627450978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E7-4E2D-BA70-CF6204525FDA}"/>
            </c:ext>
          </c:extLst>
        </c:ser>
        <c:ser>
          <c:idx val="1"/>
          <c:order val="1"/>
          <c:tx>
            <c:strRef>
              <c:f>Figures!$A$45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Grenada</c:v>
                  </c:pt>
                  <c:pt idx="1">
                    <c:v>UMICs</c:v>
                  </c:pt>
                  <c:pt idx="2">
                    <c:v>Grenada</c:v>
                  </c:pt>
                  <c:pt idx="3">
                    <c:v>UMICs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Figures!$C$45:$F$45</c:f>
              <c:numCache>
                <c:formatCode>#,##0</c:formatCode>
                <c:ptCount val="4"/>
                <c:pt idx="0">
                  <c:v>40</c:v>
                </c:pt>
                <c:pt idx="1">
                  <c:v>140.56862730138442</c:v>
                </c:pt>
                <c:pt idx="2">
                  <c:v>50</c:v>
                </c:pt>
                <c:pt idx="3">
                  <c:v>104.85686283485562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E7-4E2D-BA70-CF6204525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5912928"/>
        <c:axId val="1"/>
      </c:barChart>
      <c:catAx>
        <c:axId val="515912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591292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7910821492141066E-2"/>
          <c:y val="5.039760364526925E-3"/>
          <c:w val="0.94417896038857219"/>
          <c:h val="0.1747047975880338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Figures!$A$49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Grenada</c:v>
                  </c:pt>
                  <c:pt idx="1">
                    <c:v>UMICs</c:v>
                  </c:pt>
                  <c:pt idx="2">
                    <c:v>Grenada</c:v>
                  </c:pt>
                  <c:pt idx="3">
                    <c:v>UMICs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Figures!$C$49:$F$49</c:f>
              <c:numCache>
                <c:formatCode>#,##0</c:formatCode>
                <c:ptCount val="4"/>
                <c:pt idx="0">
                  <c:v>101</c:v>
                </c:pt>
                <c:pt idx="1">
                  <c:v>57.045098024256092</c:v>
                </c:pt>
                <c:pt idx="2">
                  <c:v>37</c:v>
                </c:pt>
                <c:pt idx="3">
                  <c:v>58.768627465939993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85-47E7-B99E-AEBD0B3E26B5}"/>
            </c:ext>
          </c:extLst>
        </c:ser>
        <c:ser>
          <c:idx val="1"/>
          <c:order val="1"/>
          <c:tx>
            <c:strRef>
              <c:f>Figures!$A$50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Grenada</c:v>
                  </c:pt>
                  <c:pt idx="1">
                    <c:v>UMICs</c:v>
                  </c:pt>
                  <c:pt idx="2">
                    <c:v>Grenada</c:v>
                  </c:pt>
                  <c:pt idx="3">
                    <c:v>UMICs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Figures!$C$50:$F$50</c:f>
              <c:numCache>
                <c:formatCode>#,##0</c:formatCode>
                <c:ptCount val="4"/>
                <c:pt idx="0">
                  <c:v>13</c:v>
                </c:pt>
                <c:pt idx="1">
                  <c:v>56.745098039215684</c:v>
                </c:pt>
                <c:pt idx="2">
                  <c:v>24</c:v>
                </c:pt>
                <c:pt idx="3">
                  <c:v>62.962745105519012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85-47E7-B99E-AEBD0B3E2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5917848"/>
        <c:axId val="1"/>
      </c:barChart>
      <c:catAx>
        <c:axId val="515917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591784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5579690469725769E-2"/>
          <c:y val="0"/>
          <c:w val="0.90583340875494012"/>
          <c:h val="0.1747047975880338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721325459317587"/>
          <c:y val="8.3750000000000005E-2"/>
          <c:w val="0.46789304461942255"/>
          <c:h val="0.7979851997666958"/>
        </c:manualLayout>
      </c:layout>
      <c:radarChart>
        <c:radarStyle val="marker"/>
        <c:varyColors val="0"/>
        <c:ser>
          <c:idx val="0"/>
          <c:order val="0"/>
          <c:tx>
            <c:strRef>
              <c:f>Figures!$B$57</c:f>
              <c:strCache>
                <c:ptCount val="1"/>
                <c:pt idx="0">
                  <c:v>2018</c:v>
                </c:pt>
              </c:strCache>
            </c:strRef>
          </c:tx>
          <c:marker>
            <c:symbol val="diamond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Figures!$B$58:$B$64</c:f>
              <c:numCache>
                <c:formatCode>0.00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18-40D3-B97F-277F949F007D}"/>
            </c:ext>
          </c:extLst>
        </c:ser>
        <c:ser>
          <c:idx val="1"/>
          <c:order val="1"/>
          <c:tx>
            <c:strRef>
              <c:f>Figures!$C$57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prstDash val="sysDot"/>
            </a:ln>
          </c:spPr>
          <c:marker>
            <c:symbol val="x"/>
            <c:size val="5"/>
            <c:spPr>
              <a:noFill/>
            </c:spPr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Figures!$C$58:$C$64</c:f>
              <c:numCache>
                <c:formatCode>0.00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18-40D3-B97F-277F949F007D}"/>
            </c:ext>
          </c:extLst>
        </c:ser>
        <c:ser>
          <c:idx val="2"/>
          <c:order val="2"/>
          <c:tx>
            <c:strRef>
              <c:f>Figures!$D$57</c:f>
              <c:strCache>
                <c:ptCount val="1"/>
                <c:pt idx="0">
                  <c:v>UMICs</c:v>
                </c:pt>
              </c:strCache>
            </c:strRef>
          </c:tx>
          <c:spPr>
            <a:ln>
              <a:prstDash val="dash"/>
            </a:ln>
          </c:spPr>
          <c:marker>
            <c:symbol val="triangle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Figures!$D$58:$D$64</c:f>
              <c:numCache>
                <c:formatCode>0.00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18-40D3-B97F-277F949F0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5912272"/>
        <c:axId val="1"/>
      </c:radarChart>
      <c:catAx>
        <c:axId val="51591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5912272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4.7101232599089668E-3"/>
          <c:y val="0.87481887344727072"/>
          <c:w val="0.99057908900627922"/>
          <c:h val="0.1070812922578225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Figures!$B$114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Figures!$B$115:$B$119</c:f>
              <c:numCache>
                <c:formatCode>0.000</c:formatCode>
                <c:ptCount val="5"/>
                <c:pt idx="0">
                  <c:v>260.96517851620439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DA-41CA-819D-B73A2620A56C}"/>
            </c:ext>
          </c:extLst>
        </c:ser>
        <c:ser>
          <c:idx val="1"/>
          <c:order val="1"/>
          <c:tx>
            <c:strRef>
              <c:f>Figures!$C$114</c:f>
              <c:strCache>
                <c:ptCount val="1"/>
                <c:pt idx="0">
                  <c:v>Intra-regional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Figures!$C$115:$C$119</c:f>
              <c:numCache>
                <c:formatCode>0.000</c:formatCode>
                <c:ptCount val="5"/>
                <c:pt idx="0">
                  <c:v>224.21441697511796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DA-41CA-819D-B73A2620A56C}"/>
            </c:ext>
          </c:extLst>
        </c:ser>
        <c:ser>
          <c:idx val="2"/>
          <c:order val="2"/>
          <c:tx>
            <c:strRef>
              <c:f>Figures!$D$114</c:f>
              <c:strCache>
                <c:ptCount val="1"/>
                <c:pt idx="0">
                  <c:v>Extra-regional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Figures!$D$115:$D$119</c:f>
              <c:numCache>
                <c:formatCode>0.000</c:formatCode>
                <c:ptCount val="5"/>
                <c:pt idx="0">
                  <c:v>293.12209486465508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DA-41CA-819D-B73A2620A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921784"/>
        <c:axId val="1"/>
      </c:lineChart>
      <c:catAx>
        <c:axId val="515921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592178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Figures!$B$71</c:f>
              <c:strCache>
                <c:ptCount val="1"/>
                <c:pt idx="0">
                  <c:v>Grenada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Figures!$A$72:$A$77</c:f>
              <c:strCache>
                <c:ptCount val="6"/>
                <c:pt idx="0">
                  <c:v>Financing of SMEs</c:v>
                </c:pt>
                <c:pt idx="1">
                  <c:v>Train services</c:v>
                </c:pt>
                <c:pt idx="2">
                  <c:v>Roads</c:v>
                </c:pt>
                <c:pt idx="3">
                  <c:v>Seaport services</c:v>
                </c:pt>
                <c:pt idx="4">
                  <c:v>Air transport services</c:v>
                </c:pt>
                <c:pt idx="5">
                  <c:v>Competition in network services</c:v>
                </c:pt>
              </c:strCache>
            </c:strRef>
          </c:cat>
          <c:val>
            <c:numRef>
              <c:f>Figures!$B$72:$B$77</c:f>
              <c:numCache>
                <c:formatCode>#,##0.00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A4-4C4C-84B0-F6F98124311E}"/>
            </c:ext>
          </c:extLst>
        </c:ser>
        <c:ser>
          <c:idx val="1"/>
          <c:order val="1"/>
          <c:tx>
            <c:strRef>
              <c:f>Figures!$C$71</c:f>
              <c:strCache>
                <c:ptCount val="1"/>
                <c:pt idx="0">
                  <c:v>UMICs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Figures!$A$72:$A$77</c:f>
              <c:strCache>
                <c:ptCount val="6"/>
                <c:pt idx="0">
                  <c:v>Financing of SMEs</c:v>
                </c:pt>
                <c:pt idx="1">
                  <c:v>Train services</c:v>
                </c:pt>
                <c:pt idx="2">
                  <c:v>Roads</c:v>
                </c:pt>
                <c:pt idx="3">
                  <c:v>Seaport services</c:v>
                </c:pt>
                <c:pt idx="4">
                  <c:v>Air transport services</c:v>
                </c:pt>
                <c:pt idx="5">
                  <c:v>Competition in network services</c:v>
                </c:pt>
              </c:strCache>
            </c:strRef>
          </c:cat>
          <c:val>
            <c:numRef>
              <c:f>Figures!$C$72:$C$77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A4-4C4C-84B0-F6F981243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5918832"/>
        <c:axId val="1"/>
      </c:barChart>
      <c:catAx>
        <c:axId val="51591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59188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Trade flows</c:v>
          </c:tx>
          <c:invertIfNegative val="0"/>
          <c:dLbls>
            <c:dLbl>
              <c:idx val="0"/>
              <c:layout/>
              <c:tx>
                <c:strRef>
                  <c:f>Figures!$F$129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{7B4CE000-225B-4A5D-957C-120F965321AD}</c15:txfldGUID>
                      <c15:f>Figures!$F$129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F58B-440B-A015-1289F1E28C1C}"/>
                </c:ext>
              </c:extLst>
            </c:dLbl>
            <c:dLbl>
              <c:idx val="1"/>
              <c:layout/>
              <c:tx>
                <c:strRef>
                  <c:f>Figures!$E$130</c:f>
                  <c:strCache>
                    <c:ptCount val="1"/>
                    <c:pt idx="0">
                      <c:v>+8%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{B1519B90-1708-4FAC-AF64-895F8EA415A6}</c15:txfldGUID>
                      <c15:f>Figures!$E$130</c15:f>
                      <c15:dlblFieldTableCache>
                        <c:ptCount val="1"/>
                        <c:pt idx="0">
                          <c:v>+8%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F58B-440B-A015-1289F1E28C1C}"/>
                </c:ext>
              </c:extLst>
            </c:dLbl>
            <c:dLbl>
              <c:idx val="2"/>
              <c:layout/>
              <c:tx>
                <c:strRef>
                  <c:f>Figures!$E$131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{B802BB79-0EBD-48D3-A08F-9A195608B238}</c15:txfldGUID>
                      <c15:f>Figures!$E$131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F58B-440B-A015-1289F1E28C1C}"/>
                </c:ext>
              </c:extLst>
            </c:dLbl>
            <c:dLbl>
              <c:idx val="3"/>
              <c:layout/>
              <c:tx>
                <c:strRef>
                  <c:f>Figures!$E$132</c:f>
                  <c:strCache>
                    <c:ptCount val="1"/>
                    <c:pt idx="0">
                      <c:v>+324%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{62EEE9B2-017F-49EC-928F-E55A5CE6A4F4}</c15:txfldGUID>
                      <c15:f>Figures!$E$132</c15:f>
                      <c15:dlblFieldTableCache>
                        <c:ptCount val="1"/>
                        <c:pt idx="0">
                          <c:v>+324%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F58B-440B-A015-1289F1E28C1C}"/>
                </c:ext>
              </c:extLst>
            </c:dLbl>
            <c:dLbl>
              <c:idx val="4"/>
              <c:layout/>
              <c:tx>
                <c:strRef>
                  <c:f>Figures!$E$133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{1997CEDE-143D-4777-9437-CB5913C69AD6}</c15:txfldGUID>
                      <c15:f>Figures!$E$133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F58B-440B-A015-1289F1E28C1C}"/>
                </c:ext>
              </c:extLst>
            </c:dLbl>
            <c:dLbl>
              <c:idx val="5"/>
              <c:layout/>
              <c:tx>
                <c:strRef>
                  <c:f>Figures!$E$134</c:f>
                  <c:strCache>
                    <c:ptCount val="1"/>
                    <c:pt idx="0">
                      <c:v>+24%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{9D89E096-042B-470D-BF50-DDFF8D5420DE}</c15:txfldGUID>
                      <c15:f>Figures!$E$134</c15:f>
                      <c15:dlblFieldTableCache>
                        <c:ptCount val="1"/>
                        <c:pt idx="0">
                          <c:v>+24%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F58B-440B-A015-1289F1E28C1C}"/>
                </c:ext>
              </c:extLst>
            </c:dLbl>
            <c:dLbl>
              <c:idx val="6"/>
              <c:layout/>
              <c:tx>
                <c:strRef>
                  <c:f>Figures!$E$135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{963A8905-E801-4BF0-A4EF-E2FDDFF7A352}</c15:txfldGUID>
                      <c15:f>Figures!$E$135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F58B-440B-A015-1289F1E28C1C}"/>
                </c:ext>
              </c:extLst>
            </c:dLbl>
            <c:dLbl>
              <c:idx val="7"/>
              <c:layout/>
              <c:tx>
                <c:strRef>
                  <c:f>Figures!$E$136</c:f>
                  <c:strCache>
                    <c:ptCount val="1"/>
                    <c:pt idx="0">
                      <c:v>+126%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{F4800374-C77E-449E-82D6-854A1258471E}</c15:txfldGUID>
                      <c15:f>Figures!$E$136</c15:f>
                      <c15:dlblFieldTableCache>
                        <c:ptCount val="1"/>
                        <c:pt idx="0">
                          <c:v>+126%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F58B-440B-A015-1289F1E28C1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Figures!$A$129:$C$136</c:f>
              <c:multiLvlStrCache>
                <c:ptCount val="8"/>
                <c:lvl>
                  <c:pt idx="0">
                    <c:v>2006</c:v>
                  </c:pt>
                  <c:pt idx="1">
                    <c:v>2017</c:v>
                  </c:pt>
                  <c:pt idx="2">
                    <c:v>2006</c:v>
                  </c:pt>
                  <c:pt idx="3">
                    <c:v>2017</c:v>
                  </c:pt>
                  <c:pt idx="4">
                    <c:v>2006</c:v>
                  </c:pt>
                  <c:pt idx="5">
                    <c:v>2017</c:v>
                  </c:pt>
                  <c:pt idx="6">
                    <c:v>2006</c:v>
                  </c:pt>
                  <c:pt idx="7">
                    <c:v>2017</c:v>
                  </c:pt>
                </c:lvl>
                <c:lvl>
                  <c:pt idx="0">
                    <c:v>Goods</c:v>
                  </c:pt>
                  <c:pt idx="2">
                    <c:v>Com. Serv.</c:v>
                  </c:pt>
                  <c:pt idx="4">
                    <c:v>Goods</c:v>
                  </c:pt>
                  <c:pt idx="6">
                    <c:v>Com. Serv.</c:v>
                  </c:pt>
                </c:lvl>
                <c:lvl>
                  <c:pt idx="0">
                    <c:v>Exports</c:v>
                  </c:pt>
                  <c:pt idx="4">
                    <c:v>Imports</c:v>
                  </c:pt>
                </c:lvl>
              </c:multiLvlStrCache>
            </c:multiLvlStrRef>
          </c:cat>
          <c:val>
            <c:numRef>
              <c:f>Figures!$D$129:$D$136</c:f>
              <c:numCache>
                <c:formatCode>#,##0.000</c:formatCode>
                <c:ptCount val="8"/>
                <c:pt idx="0">
                  <c:v>3.2284999999999994E-2</c:v>
                </c:pt>
                <c:pt idx="1">
                  <c:v>3.4877999999999999E-2</c:v>
                </c:pt>
                <c:pt idx="2">
                  <c:v>0.12862468999999999</c:v>
                </c:pt>
                <c:pt idx="3">
                  <c:v>0.54590499999999997</c:v>
                </c:pt>
                <c:pt idx="4">
                  <c:v>0.29708499999999999</c:v>
                </c:pt>
                <c:pt idx="5">
                  <c:v>0.36985299999999999</c:v>
                </c:pt>
                <c:pt idx="6">
                  <c:v>0.10107630000000001</c:v>
                </c:pt>
                <c:pt idx="7">
                  <c:v>0.22889699999999999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58B-440B-A015-1289F1E28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932936"/>
        <c:axId val="1"/>
      </c:barChart>
      <c:catAx>
        <c:axId val="515932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59329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13" Type="http://schemas.openxmlformats.org/officeDocument/2006/relationships/chart" Target="../charts/chart31.xml"/><Relationship Id="rId18" Type="http://schemas.openxmlformats.org/officeDocument/2006/relationships/chart" Target="../charts/chart3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17" Type="http://schemas.openxmlformats.org/officeDocument/2006/relationships/chart" Target="../charts/chart35.xml"/><Relationship Id="rId2" Type="http://schemas.openxmlformats.org/officeDocument/2006/relationships/chart" Target="../charts/chart20.xml"/><Relationship Id="rId16" Type="http://schemas.openxmlformats.org/officeDocument/2006/relationships/chart" Target="../charts/chart34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5" Type="http://schemas.openxmlformats.org/officeDocument/2006/relationships/chart" Target="../charts/chart33.xml"/><Relationship Id="rId10" Type="http://schemas.openxmlformats.org/officeDocument/2006/relationships/chart" Target="../charts/chart28.xml"/><Relationship Id="rId19" Type="http://schemas.openxmlformats.org/officeDocument/2006/relationships/chart" Target="../charts/chart37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Relationship Id="rId14" Type="http://schemas.openxmlformats.org/officeDocument/2006/relationships/chart" Target="../charts/chart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24</xdr:row>
      <xdr:rowOff>38100</xdr:rowOff>
    </xdr:from>
    <xdr:to>
      <xdr:col>9</xdr:col>
      <xdr:colOff>38100</xdr:colOff>
      <xdr:row>38</xdr:row>
      <xdr:rowOff>171450</xdr:rowOff>
    </xdr:to>
    <xdr:graphicFrame macro="">
      <xdr:nvGraphicFramePr>
        <xdr:cNvPr id="102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</xdr:colOff>
      <xdr:row>9</xdr:row>
      <xdr:rowOff>161925</xdr:rowOff>
    </xdr:from>
    <xdr:to>
      <xdr:col>9</xdr:col>
      <xdr:colOff>114300</xdr:colOff>
      <xdr:row>19</xdr:row>
      <xdr:rowOff>171450</xdr:rowOff>
    </xdr:to>
    <xdr:graphicFrame macro="">
      <xdr:nvGraphicFramePr>
        <xdr:cNvPr id="10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42</xdr:row>
      <xdr:rowOff>57150</xdr:rowOff>
    </xdr:from>
    <xdr:to>
      <xdr:col>7</xdr:col>
      <xdr:colOff>1200150</xdr:colOff>
      <xdr:row>54</xdr:row>
      <xdr:rowOff>9525</xdr:rowOff>
    </xdr:to>
    <xdr:graphicFrame macro="">
      <xdr:nvGraphicFramePr>
        <xdr:cNvPr id="204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219075</xdr:colOff>
      <xdr:row>11</xdr:row>
      <xdr:rowOff>76200</xdr:rowOff>
    </xdr:from>
    <xdr:to>
      <xdr:col>6</xdr:col>
      <xdr:colOff>133350</xdr:colOff>
      <xdr:row>24</xdr:row>
      <xdr:rowOff>104775</xdr:rowOff>
    </xdr:to>
    <xdr:graphicFrame macro="">
      <xdr:nvGraphicFramePr>
        <xdr:cNvPr id="205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142875</xdr:colOff>
      <xdr:row>11</xdr:row>
      <xdr:rowOff>76200</xdr:rowOff>
    </xdr:from>
    <xdr:to>
      <xdr:col>7</xdr:col>
      <xdr:colOff>1190625</xdr:colOff>
      <xdr:row>24</xdr:row>
      <xdr:rowOff>104775</xdr:rowOff>
    </xdr:to>
    <xdr:graphicFrame macro="">
      <xdr:nvGraphicFramePr>
        <xdr:cNvPr id="205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38100</xdr:colOff>
      <xdr:row>28</xdr:row>
      <xdr:rowOff>9525</xdr:rowOff>
    </xdr:from>
    <xdr:to>
      <xdr:col>7</xdr:col>
      <xdr:colOff>1209675</xdr:colOff>
      <xdr:row>38</xdr:row>
      <xdr:rowOff>171450</xdr:rowOff>
    </xdr:to>
    <xdr:graphicFrame macro="">
      <xdr:nvGraphicFramePr>
        <xdr:cNvPr id="205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24</xdr:row>
      <xdr:rowOff>57150</xdr:rowOff>
    </xdr:from>
    <xdr:to>
      <xdr:col>3</xdr:col>
      <xdr:colOff>390525</xdr:colOff>
      <xdr:row>37</xdr:row>
      <xdr:rowOff>142875</xdr:rowOff>
    </xdr:to>
    <xdr:graphicFrame macro="">
      <xdr:nvGraphicFramePr>
        <xdr:cNvPr id="205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42</xdr:row>
      <xdr:rowOff>57150</xdr:rowOff>
    </xdr:from>
    <xdr:to>
      <xdr:col>4</xdr:col>
      <xdr:colOff>161925</xdr:colOff>
      <xdr:row>54</xdr:row>
      <xdr:rowOff>76200</xdr:rowOff>
    </xdr:to>
    <xdr:graphicFrame macro="">
      <xdr:nvGraphicFramePr>
        <xdr:cNvPr id="205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0.02492</cdr:x>
      <cdr:y>0.16446</cdr:y>
    </cdr:from>
    <cdr:to>
      <cdr:x>0.28376</cdr:x>
      <cdr:y>0.23742</cdr:y>
    </cdr:to>
    <cdr:sp macro="" textlink="">
      <cdr:nvSpPr>
        <cdr:cNvPr id="2" name="TextBox 29"/>
        <cdr:cNvSpPr txBox="1"/>
      </cdr:nvSpPr>
      <cdr:spPr>
        <a:xfrm xmlns:a="http://schemas.openxmlformats.org/drawingml/2006/main">
          <a:off x="41275" y="422275"/>
          <a:ext cx="428625" cy="187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USD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0.16379</cdr:y>
    </cdr:from>
    <cdr:to>
      <cdr:x>0.3106</cdr:x>
      <cdr:y>0.25702</cdr:y>
    </cdr:to>
    <cdr:sp macro="" textlink="">
      <cdr:nvSpPr>
        <cdr:cNvPr id="2" name="TextBox 29"/>
        <cdr:cNvSpPr txBox="1"/>
      </cdr:nvSpPr>
      <cdr:spPr>
        <a:xfrm xmlns:a="http://schemas.openxmlformats.org/drawingml/2006/main">
          <a:off x="0" y="412750"/>
          <a:ext cx="514350" cy="234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Hours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11</xdr:row>
      <xdr:rowOff>9525</xdr:rowOff>
    </xdr:from>
    <xdr:to>
      <xdr:col>6</xdr:col>
      <xdr:colOff>1276350</xdr:colOff>
      <xdr:row>21</xdr:row>
      <xdr:rowOff>9525</xdr:rowOff>
    </xdr:to>
    <xdr:graphicFrame macro="">
      <xdr:nvGraphicFramePr>
        <xdr:cNvPr id="307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28</xdr:row>
      <xdr:rowOff>180975</xdr:rowOff>
    </xdr:from>
    <xdr:to>
      <xdr:col>1</xdr:col>
      <xdr:colOff>419100</xdr:colOff>
      <xdr:row>39</xdr:row>
      <xdr:rowOff>19050</xdr:rowOff>
    </xdr:to>
    <xdr:grpSp>
      <xdr:nvGrpSpPr>
        <xdr:cNvPr id="3074" name="Group 15"/>
        <xdr:cNvGrpSpPr>
          <a:grpSpLocks/>
        </xdr:cNvGrpSpPr>
      </xdr:nvGrpSpPr>
      <xdr:grpSpPr bwMode="auto">
        <a:xfrm>
          <a:off x="19050" y="5440432"/>
          <a:ext cx="3232702" cy="1933575"/>
          <a:chOff x="457201" y="18897605"/>
          <a:chExt cx="3546023" cy="1800001"/>
        </a:xfrm>
      </xdr:grpSpPr>
      <xdr:graphicFrame macro="">
        <xdr:nvGraphicFramePr>
          <xdr:cNvPr id="3078" name="Chart 16"/>
          <xdr:cNvGraphicFramePr>
            <a:graphicFrameLocks/>
          </xdr:cNvGraphicFramePr>
        </xdr:nvGraphicFramePr>
        <xdr:xfrm>
          <a:off x="457201" y="18897605"/>
          <a:ext cx="1685923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3079" name="Chart 17"/>
          <xdr:cNvGraphicFramePr>
            <a:graphicFrameLocks/>
          </xdr:cNvGraphicFramePr>
        </xdr:nvGraphicFramePr>
        <xdr:xfrm>
          <a:off x="1768156" y="18897606"/>
          <a:ext cx="2235068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0</xdr:col>
      <xdr:colOff>19050</xdr:colOff>
      <xdr:row>43</xdr:row>
      <xdr:rowOff>57150</xdr:rowOff>
    </xdr:from>
    <xdr:to>
      <xdr:col>1</xdr:col>
      <xdr:colOff>419100</xdr:colOff>
      <xdr:row>54</xdr:row>
      <xdr:rowOff>19050</xdr:rowOff>
    </xdr:to>
    <xdr:grpSp>
      <xdr:nvGrpSpPr>
        <xdr:cNvPr id="3075" name="Group 8"/>
        <xdr:cNvGrpSpPr>
          <a:grpSpLocks/>
        </xdr:cNvGrpSpPr>
      </xdr:nvGrpSpPr>
      <xdr:grpSpPr bwMode="auto">
        <a:xfrm>
          <a:off x="19050" y="8174107"/>
          <a:ext cx="3232702" cy="2057400"/>
          <a:chOff x="457201" y="18897606"/>
          <a:chExt cx="3546023" cy="1800002"/>
        </a:xfrm>
      </xdr:grpSpPr>
      <xdr:graphicFrame macro="">
        <xdr:nvGraphicFramePr>
          <xdr:cNvPr id="3076" name="Chart 9"/>
          <xdr:cNvGraphicFramePr>
            <a:graphicFrameLocks/>
          </xdr:cNvGraphicFramePr>
        </xdr:nvGraphicFramePr>
        <xdr:xfrm>
          <a:off x="457201" y="18897607"/>
          <a:ext cx="1685924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3077" name="Chart 10"/>
          <xdr:cNvGraphicFramePr>
            <a:graphicFrameLocks/>
          </xdr:cNvGraphicFramePr>
        </xdr:nvGraphicFramePr>
        <xdr:xfrm>
          <a:off x="1768156" y="18897606"/>
          <a:ext cx="2235068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20</xdr:row>
      <xdr:rowOff>28575</xdr:rowOff>
    </xdr:from>
    <xdr:to>
      <xdr:col>0</xdr:col>
      <xdr:colOff>2352675</xdr:colOff>
      <xdr:row>31</xdr:row>
      <xdr:rowOff>76200</xdr:rowOff>
    </xdr:to>
    <xdr:graphicFrame macro="">
      <xdr:nvGraphicFramePr>
        <xdr:cNvPr id="409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35</xdr:row>
      <xdr:rowOff>19050</xdr:rowOff>
    </xdr:from>
    <xdr:to>
      <xdr:col>2</xdr:col>
      <xdr:colOff>152400</xdr:colOff>
      <xdr:row>45</xdr:row>
      <xdr:rowOff>142875</xdr:rowOff>
    </xdr:to>
    <xdr:grpSp>
      <xdr:nvGrpSpPr>
        <xdr:cNvPr id="4098" name="Group 15"/>
        <xdr:cNvGrpSpPr>
          <a:grpSpLocks/>
        </xdr:cNvGrpSpPr>
      </xdr:nvGrpSpPr>
      <xdr:grpSpPr bwMode="auto">
        <a:xfrm>
          <a:off x="28575" y="6734175"/>
          <a:ext cx="3905250" cy="2028825"/>
          <a:chOff x="590550" y="20554948"/>
          <a:chExt cx="4133850" cy="1800002"/>
        </a:xfrm>
      </xdr:grpSpPr>
      <xdr:graphicFrame macro="">
        <xdr:nvGraphicFramePr>
          <xdr:cNvPr id="4101" name="Chart 16"/>
          <xdr:cNvGraphicFramePr>
            <a:graphicFrameLocks/>
          </xdr:cNvGraphicFramePr>
        </xdr:nvGraphicFramePr>
        <xdr:xfrm>
          <a:off x="590550" y="20554948"/>
          <a:ext cx="2581200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4102" name="Chart 17"/>
          <xdr:cNvGraphicFramePr>
            <a:graphicFrameLocks/>
          </xdr:cNvGraphicFramePr>
        </xdr:nvGraphicFramePr>
        <xdr:xfrm>
          <a:off x="2143128" y="20554950"/>
          <a:ext cx="2581272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4</xdr:col>
      <xdr:colOff>9525</xdr:colOff>
      <xdr:row>11</xdr:row>
      <xdr:rowOff>0</xdr:rowOff>
    </xdr:from>
    <xdr:to>
      <xdr:col>6</xdr:col>
      <xdr:colOff>933450</xdr:colOff>
      <xdr:row>21</xdr:row>
      <xdr:rowOff>104775</xdr:rowOff>
    </xdr:to>
    <xdr:graphicFrame macro="">
      <xdr:nvGraphicFramePr>
        <xdr:cNvPr id="409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25</xdr:row>
      <xdr:rowOff>95250</xdr:rowOff>
    </xdr:from>
    <xdr:to>
      <xdr:col>6</xdr:col>
      <xdr:colOff>981075</xdr:colOff>
      <xdr:row>36</xdr:row>
      <xdr:rowOff>142875</xdr:rowOff>
    </xdr:to>
    <xdr:graphicFrame macro="">
      <xdr:nvGraphicFramePr>
        <xdr:cNvPr id="410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25</xdr:row>
      <xdr:rowOff>171450</xdr:rowOff>
    </xdr:from>
    <xdr:to>
      <xdr:col>8</xdr:col>
      <xdr:colOff>285750</xdr:colOff>
      <xdr:row>37</xdr:row>
      <xdr:rowOff>104775</xdr:rowOff>
    </xdr:to>
    <xdr:graphicFrame macro="">
      <xdr:nvGraphicFramePr>
        <xdr:cNvPr id="51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361950</xdr:colOff>
      <xdr:row>10</xdr:row>
      <xdr:rowOff>95250</xdr:rowOff>
    </xdr:from>
    <xdr:to>
      <xdr:col>19</xdr:col>
      <xdr:colOff>695325</xdr:colOff>
      <xdr:row>25</xdr:row>
      <xdr:rowOff>95250</xdr:rowOff>
    </xdr:to>
    <xdr:graphicFrame macro="">
      <xdr:nvGraphicFramePr>
        <xdr:cNvPr id="512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200025</xdr:colOff>
      <xdr:row>53</xdr:row>
      <xdr:rowOff>180975</xdr:rowOff>
    </xdr:from>
    <xdr:to>
      <xdr:col>9</xdr:col>
      <xdr:colOff>114300</xdr:colOff>
      <xdr:row>66</xdr:row>
      <xdr:rowOff>76200</xdr:rowOff>
    </xdr:to>
    <xdr:graphicFrame macro="">
      <xdr:nvGraphicFramePr>
        <xdr:cNvPr id="51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161925</xdr:colOff>
      <xdr:row>81</xdr:row>
      <xdr:rowOff>9525</xdr:rowOff>
    </xdr:from>
    <xdr:to>
      <xdr:col>8</xdr:col>
      <xdr:colOff>28575</xdr:colOff>
      <xdr:row>92</xdr:row>
      <xdr:rowOff>142875</xdr:rowOff>
    </xdr:to>
    <xdr:graphicFrame macro="">
      <xdr:nvGraphicFramePr>
        <xdr:cNvPr id="512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219075</xdr:colOff>
      <xdr:row>95</xdr:row>
      <xdr:rowOff>95250</xdr:rowOff>
    </xdr:from>
    <xdr:to>
      <xdr:col>9</xdr:col>
      <xdr:colOff>219075</xdr:colOff>
      <xdr:row>110</xdr:row>
      <xdr:rowOff>171450</xdr:rowOff>
    </xdr:to>
    <xdr:graphicFrame macro="">
      <xdr:nvGraphicFramePr>
        <xdr:cNvPr id="512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57150</xdr:colOff>
      <xdr:row>127</xdr:row>
      <xdr:rowOff>114300</xdr:rowOff>
    </xdr:from>
    <xdr:to>
      <xdr:col>10</xdr:col>
      <xdr:colOff>142875</xdr:colOff>
      <xdr:row>137</xdr:row>
      <xdr:rowOff>114300</xdr:rowOff>
    </xdr:to>
    <xdr:graphicFrame macro="">
      <xdr:nvGraphicFramePr>
        <xdr:cNvPr id="512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123825</xdr:colOff>
      <xdr:row>151</xdr:row>
      <xdr:rowOff>171450</xdr:rowOff>
    </xdr:from>
    <xdr:to>
      <xdr:col>7</xdr:col>
      <xdr:colOff>219075</xdr:colOff>
      <xdr:row>162</xdr:row>
      <xdr:rowOff>76200</xdr:rowOff>
    </xdr:to>
    <xdr:grpSp>
      <xdr:nvGrpSpPr>
        <xdr:cNvPr id="5127" name="Group 15"/>
        <xdr:cNvGrpSpPr>
          <a:grpSpLocks/>
        </xdr:cNvGrpSpPr>
      </xdr:nvGrpSpPr>
      <xdr:grpSpPr bwMode="auto">
        <a:xfrm>
          <a:off x="5172075" y="28851225"/>
          <a:ext cx="3228975" cy="2000250"/>
          <a:chOff x="457201" y="18897605"/>
          <a:chExt cx="3546023" cy="1800002"/>
        </a:xfrm>
      </xdr:grpSpPr>
      <xdr:graphicFrame macro="">
        <xdr:nvGraphicFramePr>
          <xdr:cNvPr id="5142" name="Chart 16"/>
          <xdr:cNvGraphicFramePr>
            <a:graphicFrameLocks/>
          </xdr:cNvGraphicFramePr>
        </xdr:nvGraphicFramePr>
        <xdr:xfrm>
          <a:off x="457201" y="18897605"/>
          <a:ext cx="1685923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5143" name="Chart 17"/>
          <xdr:cNvGraphicFramePr>
            <a:graphicFrameLocks/>
          </xdr:cNvGraphicFramePr>
        </xdr:nvGraphicFramePr>
        <xdr:xfrm>
          <a:off x="1768156" y="18897607"/>
          <a:ext cx="2235068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</xdr:grpSp>
    <xdr:clientData/>
  </xdr:twoCellAnchor>
  <xdr:twoCellAnchor>
    <xdr:from>
      <xdr:col>3</xdr:col>
      <xdr:colOff>19050</xdr:colOff>
      <xdr:row>138</xdr:row>
      <xdr:rowOff>171450</xdr:rowOff>
    </xdr:from>
    <xdr:to>
      <xdr:col>7</xdr:col>
      <xdr:colOff>114300</xdr:colOff>
      <xdr:row>149</xdr:row>
      <xdr:rowOff>66675</xdr:rowOff>
    </xdr:to>
    <xdr:grpSp>
      <xdr:nvGrpSpPr>
        <xdr:cNvPr id="5128" name="Group 15"/>
        <xdr:cNvGrpSpPr>
          <a:grpSpLocks/>
        </xdr:cNvGrpSpPr>
      </xdr:nvGrpSpPr>
      <xdr:grpSpPr bwMode="auto">
        <a:xfrm>
          <a:off x="5067300" y="26374725"/>
          <a:ext cx="3228975" cy="1990725"/>
          <a:chOff x="457201" y="18897603"/>
          <a:chExt cx="3546023" cy="1800004"/>
        </a:xfrm>
      </xdr:grpSpPr>
      <xdr:graphicFrame macro="">
        <xdr:nvGraphicFramePr>
          <xdr:cNvPr id="5140" name="Chart 16"/>
          <xdr:cNvGraphicFramePr>
            <a:graphicFrameLocks/>
          </xdr:cNvGraphicFramePr>
        </xdr:nvGraphicFramePr>
        <xdr:xfrm>
          <a:off x="457201" y="18897603"/>
          <a:ext cx="1685923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graphicFrame macro="">
        <xdr:nvGraphicFramePr>
          <xdr:cNvPr id="5141" name="Chart 17"/>
          <xdr:cNvGraphicFramePr>
            <a:graphicFrameLocks/>
          </xdr:cNvGraphicFramePr>
        </xdr:nvGraphicFramePr>
        <xdr:xfrm>
          <a:off x="1768156" y="18897606"/>
          <a:ext cx="2235068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</xdr:grpSp>
    <xdr:clientData/>
  </xdr:twoCellAnchor>
  <xdr:twoCellAnchor>
    <xdr:from>
      <xdr:col>3</xdr:col>
      <xdr:colOff>142875</xdr:colOff>
      <xdr:row>177</xdr:row>
      <xdr:rowOff>66675</xdr:rowOff>
    </xdr:from>
    <xdr:to>
      <xdr:col>5</xdr:col>
      <xdr:colOff>695325</xdr:colOff>
      <xdr:row>188</xdr:row>
      <xdr:rowOff>152400</xdr:rowOff>
    </xdr:to>
    <xdr:graphicFrame macro="">
      <xdr:nvGraphicFramePr>
        <xdr:cNvPr id="512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104775</xdr:colOff>
      <xdr:row>164</xdr:row>
      <xdr:rowOff>76200</xdr:rowOff>
    </xdr:from>
    <xdr:to>
      <xdr:col>7</xdr:col>
      <xdr:colOff>152400</xdr:colOff>
      <xdr:row>176</xdr:row>
      <xdr:rowOff>0</xdr:rowOff>
    </xdr:to>
    <xdr:graphicFrame macro="">
      <xdr:nvGraphicFramePr>
        <xdr:cNvPr id="5130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152400</xdr:colOff>
      <xdr:row>189</xdr:row>
      <xdr:rowOff>114300</xdr:rowOff>
    </xdr:from>
    <xdr:to>
      <xdr:col>5</xdr:col>
      <xdr:colOff>762000</xdr:colOff>
      <xdr:row>200</xdr:row>
      <xdr:rowOff>142875</xdr:rowOff>
    </xdr:to>
    <xdr:graphicFrame macro="">
      <xdr:nvGraphicFramePr>
        <xdr:cNvPr id="513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85725</xdr:colOff>
      <xdr:row>202</xdr:row>
      <xdr:rowOff>47625</xdr:rowOff>
    </xdr:from>
    <xdr:to>
      <xdr:col>8</xdr:col>
      <xdr:colOff>247650</xdr:colOff>
      <xdr:row>212</xdr:row>
      <xdr:rowOff>171450</xdr:rowOff>
    </xdr:to>
    <xdr:grpSp>
      <xdr:nvGrpSpPr>
        <xdr:cNvPr id="5132" name="Group 15"/>
        <xdr:cNvGrpSpPr>
          <a:grpSpLocks/>
        </xdr:cNvGrpSpPr>
      </xdr:nvGrpSpPr>
      <xdr:grpSpPr bwMode="auto">
        <a:xfrm>
          <a:off x="5133975" y="38442900"/>
          <a:ext cx="3905250" cy="2028825"/>
          <a:chOff x="590549" y="20554943"/>
          <a:chExt cx="4133851" cy="1800007"/>
        </a:xfrm>
      </xdr:grpSpPr>
      <xdr:graphicFrame macro="">
        <xdr:nvGraphicFramePr>
          <xdr:cNvPr id="5138" name="Chart 16"/>
          <xdr:cNvGraphicFramePr>
            <a:graphicFrameLocks/>
          </xdr:cNvGraphicFramePr>
        </xdr:nvGraphicFramePr>
        <xdr:xfrm>
          <a:off x="590549" y="20554943"/>
          <a:ext cx="2581200" cy="17999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graphicFrame macro="">
        <xdr:nvGraphicFramePr>
          <xdr:cNvPr id="5139" name="Chart 17"/>
          <xdr:cNvGraphicFramePr>
            <a:graphicFrameLocks/>
          </xdr:cNvGraphicFramePr>
        </xdr:nvGraphicFramePr>
        <xdr:xfrm>
          <a:off x="2143128" y="20554950"/>
          <a:ext cx="2581272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</xdr:grpSp>
    <xdr:clientData/>
  </xdr:twoCellAnchor>
  <xdr:twoCellAnchor>
    <xdr:from>
      <xdr:col>6</xdr:col>
      <xdr:colOff>171450</xdr:colOff>
      <xdr:row>40</xdr:row>
      <xdr:rowOff>66675</xdr:rowOff>
    </xdr:from>
    <xdr:to>
      <xdr:col>8</xdr:col>
      <xdr:colOff>571500</xdr:colOff>
      <xdr:row>53</xdr:row>
      <xdr:rowOff>114300</xdr:rowOff>
    </xdr:to>
    <xdr:graphicFrame macro="">
      <xdr:nvGraphicFramePr>
        <xdr:cNvPr id="513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581025</xdr:colOff>
      <xdr:row>40</xdr:row>
      <xdr:rowOff>66675</xdr:rowOff>
    </xdr:from>
    <xdr:to>
      <xdr:col>11</xdr:col>
      <xdr:colOff>352425</xdr:colOff>
      <xdr:row>53</xdr:row>
      <xdr:rowOff>114300</xdr:rowOff>
    </xdr:to>
    <xdr:graphicFrame macro="">
      <xdr:nvGraphicFramePr>
        <xdr:cNvPr id="513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190499</xdr:colOff>
      <xdr:row>42</xdr:row>
      <xdr:rowOff>114300</xdr:rowOff>
    </xdr:from>
    <xdr:to>
      <xdr:col>6</xdr:col>
      <xdr:colOff>619124</xdr:colOff>
      <xdr:row>43</xdr:row>
      <xdr:rowOff>152400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/>
      </xdr:nvSpPr>
      <xdr:spPr>
        <a:xfrm>
          <a:off x="7610474" y="7162800"/>
          <a:ext cx="4286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/>
            <a:t>USD</a:t>
          </a:r>
        </a:p>
      </xdr:txBody>
    </xdr:sp>
    <xdr:clientData/>
  </xdr:twoCellAnchor>
  <xdr:twoCellAnchor>
    <xdr:from>
      <xdr:col>4</xdr:col>
      <xdr:colOff>209550</xdr:colOff>
      <xdr:row>112</xdr:row>
      <xdr:rowOff>66675</xdr:rowOff>
    </xdr:from>
    <xdr:to>
      <xdr:col>9</xdr:col>
      <xdr:colOff>209550</xdr:colOff>
      <xdr:row>124</xdr:row>
      <xdr:rowOff>142875</xdr:rowOff>
    </xdr:to>
    <xdr:graphicFrame macro="">
      <xdr:nvGraphicFramePr>
        <xdr:cNvPr id="5136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</xdr:col>
      <xdr:colOff>476250</xdr:colOff>
      <xdr:row>67</xdr:row>
      <xdr:rowOff>9525</xdr:rowOff>
    </xdr:from>
    <xdr:to>
      <xdr:col>9</xdr:col>
      <xdr:colOff>152400</xdr:colOff>
      <xdr:row>79</xdr:row>
      <xdr:rowOff>161925</xdr:rowOff>
    </xdr:to>
    <xdr:graphicFrame macro="">
      <xdr:nvGraphicFramePr>
        <xdr:cNvPr id="51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0.0106</cdr:x>
      <cdr:y>0.72471</cdr:y>
    </cdr:from>
    <cdr:to>
      <cdr:x>0.0826</cdr:x>
      <cdr:y>0.98404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176213" y="1614486"/>
          <a:ext cx="603661" cy="1940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900">
              <a:latin typeface="+mn-lt"/>
            </a:rPr>
            <a:t>Bill.</a:t>
          </a:r>
          <a:r>
            <a:rPr lang="en-GB" sz="900" baseline="0">
              <a:latin typeface="+mn-lt"/>
            </a:rPr>
            <a:t> USD</a:t>
          </a:r>
          <a:endParaRPr lang="en-GB" sz="900">
            <a:latin typeface="+mn-lt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0.00023</cdr:x>
      <cdr:y>0.16331</cdr:y>
    </cdr:from>
    <cdr:to>
      <cdr:x>0.30966</cdr:x>
      <cdr:y>0.25606</cdr:y>
    </cdr:to>
    <cdr:sp macro="" textlink="">
      <cdr:nvSpPr>
        <cdr:cNvPr id="2" name="TextBox 29"/>
        <cdr:cNvSpPr txBox="1"/>
      </cdr:nvSpPr>
      <cdr:spPr>
        <a:xfrm xmlns:a="http://schemas.openxmlformats.org/drawingml/2006/main">
          <a:off x="0" y="412750"/>
          <a:ext cx="514350" cy="234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Hours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40"/>
  <sheetViews>
    <sheetView tabSelected="1" zoomScale="115" zoomScaleNormal="115" workbookViewId="0"/>
  </sheetViews>
  <sheetFormatPr defaultRowHeight="15" x14ac:dyDescent="0.25"/>
  <cols>
    <col min="1" max="1" width="32.5703125" customWidth="1"/>
    <col min="2" max="2" width="7.140625" bestFit="1" customWidth="1"/>
    <col min="3" max="3" width="7.42578125" bestFit="1" customWidth="1"/>
    <col min="4" max="4" width="7.7109375" customWidth="1"/>
    <col min="5" max="5" width="9" customWidth="1"/>
    <col min="10" max="10" width="2" customWidth="1"/>
  </cols>
  <sheetData>
    <row r="1" spans="1:13" s="218" customFormat="1" x14ac:dyDescent="0.25">
      <c r="A1" s="219" t="s">
        <v>295</v>
      </c>
    </row>
    <row r="2" spans="1:13" s="218" customFormat="1" ht="12.75" x14ac:dyDescent="0.2">
      <c r="A2" s="218" t="s">
        <v>296</v>
      </c>
      <c r="B2" s="218" t="s">
        <v>297</v>
      </c>
    </row>
    <row r="3" spans="1:13" s="218" customFormat="1" ht="12.75" x14ac:dyDescent="0.2">
      <c r="A3" s="218" t="s">
        <v>298</v>
      </c>
    </row>
    <row r="4" spans="1:13" s="218" customFormat="1" x14ac:dyDescent="0.25">
      <c r="A4" s="219" t="s">
        <v>299</v>
      </c>
    </row>
    <row r="5" spans="1:13" s="218" customFormat="1" ht="12.75" x14ac:dyDescent="0.2"/>
    <row r="7" spans="1:13" x14ac:dyDescent="0.25">
      <c r="A7" s="18" t="s">
        <v>240</v>
      </c>
    </row>
    <row r="9" spans="1:13" x14ac:dyDescent="0.25">
      <c r="A9" s="20" t="s">
        <v>157</v>
      </c>
      <c r="B9" s="24"/>
      <c r="C9" s="24"/>
      <c r="D9" s="70"/>
      <c r="E9" s="70"/>
      <c r="F9" s="24"/>
      <c r="G9" s="24"/>
      <c r="H9" s="24"/>
      <c r="I9" s="24"/>
      <c r="J9" s="24"/>
    </row>
    <row r="10" spans="1:13" s="12" customFormat="1" x14ac:dyDescent="0.25">
      <c r="A10" s="147"/>
      <c r="B10" s="25"/>
      <c r="C10" s="25"/>
      <c r="D10" s="44"/>
      <c r="E10" s="25"/>
      <c r="F10" s="25"/>
      <c r="G10" s="25"/>
      <c r="H10" s="25"/>
      <c r="I10" s="25"/>
      <c r="J10" s="25"/>
    </row>
    <row r="11" spans="1:13" x14ac:dyDescent="0.25">
      <c r="A11" s="114" t="s">
        <v>27</v>
      </c>
      <c r="B11" s="115" t="s">
        <v>28</v>
      </c>
      <c r="C11" s="116" t="s">
        <v>224</v>
      </c>
      <c r="D11" s="115">
        <v>2017</v>
      </c>
      <c r="E11" s="198" t="s">
        <v>225</v>
      </c>
      <c r="F11" s="27"/>
      <c r="G11" s="27"/>
      <c r="H11" s="27"/>
      <c r="I11" s="27"/>
      <c r="J11" s="27"/>
    </row>
    <row r="12" spans="1:13" x14ac:dyDescent="0.25">
      <c r="A12" s="71" t="s">
        <v>0</v>
      </c>
      <c r="B12" s="185">
        <v>127.05817604936665</v>
      </c>
      <c r="C12" s="185">
        <v>79.356296296300002</v>
      </c>
      <c r="D12" s="185">
        <v>79.356296296300002</v>
      </c>
      <c r="E12" s="68">
        <v>-0.37543337419335188</v>
      </c>
      <c r="F12" s="27"/>
      <c r="G12" s="27"/>
      <c r="H12" s="27"/>
      <c r="I12" s="27"/>
      <c r="J12" s="27"/>
    </row>
    <row r="13" spans="1:13" x14ac:dyDescent="0.25">
      <c r="A13" s="72" t="s">
        <v>78</v>
      </c>
      <c r="B13" s="41">
        <v>28.63948296296293</v>
      </c>
      <c r="C13" s="41">
        <v>42.971133173086436</v>
      </c>
      <c r="D13" s="41">
        <v>45.914603713998901</v>
      </c>
      <c r="E13" s="34">
        <v>0.60319247988437685</v>
      </c>
      <c r="F13" s="27"/>
      <c r="G13" s="27"/>
      <c r="H13" s="27"/>
      <c r="I13" s="27"/>
      <c r="J13" s="27"/>
      <c r="M13" s="170"/>
    </row>
    <row r="14" spans="1:13" x14ac:dyDescent="0.25">
      <c r="A14" s="73" t="s">
        <v>25</v>
      </c>
      <c r="B14" s="63">
        <v>5.0638589067304336</v>
      </c>
      <c r="C14" s="63">
        <v>13.898941667800001</v>
      </c>
      <c r="D14" s="63">
        <v>8.3949829499999993</v>
      </c>
      <c r="E14" s="34">
        <v>0.65782323414306232</v>
      </c>
      <c r="F14" s="27"/>
      <c r="G14" s="27"/>
      <c r="H14" s="27"/>
      <c r="I14" s="27"/>
      <c r="J14" s="27"/>
    </row>
    <row r="15" spans="1:13" x14ac:dyDescent="0.25">
      <c r="A15" s="73" t="s">
        <v>33</v>
      </c>
      <c r="B15" s="63">
        <v>4.4066448849333334E-2</v>
      </c>
      <c r="C15" s="63">
        <v>4.0327162699999999</v>
      </c>
      <c r="D15" s="63">
        <v>6.3499299999999996</v>
      </c>
      <c r="E15" s="34">
        <v>143.09897247928717</v>
      </c>
      <c r="F15" s="27"/>
      <c r="G15" s="33"/>
      <c r="H15" s="33"/>
      <c r="I15" s="33"/>
      <c r="J15" s="33"/>
    </row>
    <row r="16" spans="1:13" x14ac:dyDescent="0.25">
      <c r="A16" s="73" t="s">
        <v>26</v>
      </c>
      <c r="B16" s="63">
        <v>16.510725756715267</v>
      </c>
      <c r="C16" s="63">
        <v>33.561016570757467</v>
      </c>
      <c r="D16" s="63">
        <v>20.0205250186714</v>
      </c>
      <c r="E16" s="34">
        <v>0.21257692203679307</v>
      </c>
      <c r="F16" s="27"/>
      <c r="G16" s="73"/>
      <c r="H16" s="73"/>
      <c r="I16" s="73"/>
      <c r="J16" s="73"/>
    </row>
    <row r="17" spans="1:10" x14ac:dyDescent="0.25">
      <c r="A17" s="74" t="s">
        <v>34</v>
      </c>
      <c r="B17" s="64">
        <v>0.92449616794547917</v>
      </c>
      <c r="C17" s="63">
        <v>8.9284555009058142</v>
      </c>
      <c r="D17" s="64">
        <v>3.5781304208522866</v>
      </c>
      <c r="E17" s="39">
        <v>2.8703572225767209</v>
      </c>
      <c r="F17" s="27"/>
      <c r="G17" s="27"/>
      <c r="H17" s="27"/>
      <c r="I17" s="27"/>
      <c r="J17" s="27"/>
    </row>
    <row r="18" spans="1:10" ht="26.25" customHeight="1" x14ac:dyDescent="0.25">
      <c r="A18" s="210" t="s">
        <v>111</v>
      </c>
      <c r="B18" s="211"/>
      <c r="C18" s="211"/>
      <c r="D18" s="211"/>
      <c r="E18" s="211"/>
      <c r="F18" s="27"/>
      <c r="G18" s="27"/>
      <c r="H18" s="27"/>
      <c r="I18" s="27"/>
      <c r="J18" s="27"/>
    </row>
    <row r="19" spans="1:10" s="8" customFormat="1" x14ac:dyDescent="0.25">
      <c r="A19" s="204"/>
      <c r="B19" s="203"/>
      <c r="C19" s="203"/>
      <c r="D19" s="203"/>
      <c r="E19" s="203"/>
      <c r="F19" s="27"/>
      <c r="G19" s="27"/>
      <c r="H19" s="27"/>
      <c r="I19" s="27"/>
      <c r="J19" s="27"/>
    </row>
    <row r="20" spans="1:10" s="8" customFormat="1" x14ac:dyDescent="0.25">
      <c r="A20" s="143"/>
      <c r="B20" s="144"/>
      <c r="C20" s="144"/>
      <c r="D20" s="144"/>
      <c r="E20" s="144"/>
      <c r="F20" s="27"/>
      <c r="G20" s="27"/>
      <c r="H20" s="27"/>
      <c r="I20" s="27"/>
      <c r="J20" s="27"/>
    </row>
    <row r="21" spans="1:10" x14ac:dyDescent="0.25">
      <c r="A21" s="65" t="s">
        <v>143</v>
      </c>
      <c r="B21" s="27"/>
      <c r="C21" s="27"/>
      <c r="D21" s="33"/>
      <c r="E21" s="33"/>
      <c r="F21" s="146" t="s">
        <v>112</v>
      </c>
      <c r="G21" s="27"/>
      <c r="H21" s="27"/>
      <c r="I21" s="27"/>
      <c r="J21" s="27"/>
    </row>
    <row r="22" spans="1:10" x14ac:dyDescent="0.25">
      <c r="A22" s="33" t="s">
        <v>285</v>
      </c>
      <c r="B22" s="27"/>
      <c r="C22" s="27"/>
      <c r="D22" s="33"/>
      <c r="E22" s="27"/>
      <c r="F22" s="152"/>
      <c r="G22" s="33"/>
      <c r="H22" s="27"/>
      <c r="I22" s="27"/>
      <c r="J22" s="27"/>
    </row>
    <row r="23" spans="1:10" x14ac:dyDescent="0.25">
      <c r="A23" s="33" t="s">
        <v>286</v>
      </c>
      <c r="B23" s="27"/>
      <c r="C23" s="27"/>
      <c r="E23" s="27"/>
      <c r="F23" s="27"/>
      <c r="G23" s="27"/>
      <c r="H23" s="27"/>
      <c r="I23" s="27"/>
      <c r="J23" s="27"/>
    </row>
    <row r="24" spans="1:10" x14ac:dyDescent="0.25">
      <c r="A24" s="33" t="s">
        <v>287</v>
      </c>
      <c r="B24" s="27"/>
      <c r="C24" s="27"/>
      <c r="D24" s="38" t="s">
        <v>128</v>
      </c>
      <c r="E24" s="27"/>
      <c r="F24" s="27"/>
      <c r="G24" s="27"/>
      <c r="H24" s="27"/>
      <c r="I24" s="27"/>
      <c r="J24" s="27"/>
    </row>
    <row r="25" spans="1:10" x14ac:dyDescent="0.25">
      <c r="A25" s="146" t="s">
        <v>150</v>
      </c>
      <c r="B25" s="27"/>
      <c r="C25" s="27"/>
      <c r="D25" s="27"/>
      <c r="E25" s="27"/>
      <c r="F25" s="27"/>
      <c r="G25" s="27"/>
      <c r="H25" s="27"/>
      <c r="I25" s="27"/>
      <c r="J25" s="27"/>
    </row>
    <row r="26" spans="1:10" x14ac:dyDescent="0.25">
      <c r="D26" s="33"/>
      <c r="E26" s="27"/>
      <c r="F26" s="27"/>
      <c r="G26" s="27"/>
      <c r="H26" s="27"/>
      <c r="I26" s="27"/>
      <c r="J26" s="27"/>
    </row>
    <row r="27" spans="1:10" x14ac:dyDescent="0.25">
      <c r="A27" s="81" t="s">
        <v>19</v>
      </c>
      <c r="B27" s="30"/>
      <c r="C27" s="30"/>
      <c r="D27" s="33"/>
      <c r="E27" s="27"/>
      <c r="F27" s="27"/>
      <c r="G27" s="27"/>
      <c r="H27" s="27"/>
      <c r="I27" s="27"/>
      <c r="J27" s="27"/>
    </row>
    <row r="28" spans="1:10" x14ac:dyDescent="0.25">
      <c r="A28" s="117" t="s">
        <v>28</v>
      </c>
      <c r="B28" s="118" t="s">
        <v>18</v>
      </c>
      <c r="C28" s="118" t="s">
        <v>1</v>
      </c>
      <c r="D28" s="33"/>
      <c r="E28" s="27"/>
      <c r="F28" s="27"/>
      <c r="G28" s="82"/>
      <c r="H28" s="27"/>
      <c r="I28" s="27"/>
      <c r="J28" s="27"/>
    </row>
    <row r="29" spans="1:10" x14ac:dyDescent="0.25">
      <c r="A29" s="72" t="s">
        <v>288</v>
      </c>
      <c r="B29" s="41">
        <v>0.70279943943023682</v>
      </c>
      <c r="C29" s="53">
        <v>76.019724450786839</v>
      </c>
      <c r="D29" s="33"/>
      <c r="E29" s="27"/>
      <c r="F29" s="27"/>
      <c r="G29" s="65"/>
      <c r="H29" s="27"/>
      <c r="I29" s="27"/>
      <c r="J29" s="27"/>
    </row>
    <row r="30" spans="1:10" x14ac:dyDescent="0.25">
      <c r="A30" s="72" t="s">
        <v>255</v>
      </c>
      <c r="B30" s="41">
        <v>0.17347338795661926</v>
      </c>
      <c r="C30" s="53">
        <v>18.764100271192209</v>
      </c>
      <c r="D30" s="33"/>
      <c r="E30" s="27"/>
      <c r="F30" s="27"/>
      <c r="G30" s="65"/>
      <c r="H30" s="27"/>
      <c r="I30" s="27"/>
      <c r="J30" s="27"/>
    </row>
    <row r="31" spans="1:10" x14ac:dyDescent="0.25">
      <c r="A31" s="72" t="s">
        <v>289</v>
      </c>
      <c r="B31" s="41">
        <v>5.0848335027694702E-2</v>
      </c>
      <c r="C31" s="53">
        <v>5.5001131200679465</v>
      </c>
      <c r="D31" s="33"/>
      <c r="E31" s="27"/>
      <c r="F31" s="27"/>
      <c r="G31" s="27"/>
      <c r="H31" s="27"/>
      <c r="I31" s="27"/>
      <c r="J31" s="27"/>
    </row>
    <row r="32" spans="1:10" x14ac:dyDescent="0.25">
      <c r="A32" s="72" t="s">
        <v>253</v>
      </c>
      <c r="B32" s="41">
        <v>1.4008533209562302E-2</v>
      </c>
      <c r="C32" s="53">
        <v>1.5152613602167397</v>
      </c>
      <c r="D32" s="33"/>
      <c r="E32" s="27"/>
      <c r="F32" s="27"/>
      <c r="G32" s="27"/>
      <c r="H32" s="27"/>
      <c r="I32" s="27"/>
      <c r="J32" s="27"/>
    </row>
    <row r="33" spans="1:10" x14ac:dyDescent="0.25">
      <c r="A33" s="72" t="s">
        <v>290</v>
      </c>
      <c r="B33" s="41">
        <v>1.2269999831914902E-2</v>
      </c>
      <c r="C33" s="53">
        <v>1.3272093771013345</v>
      </c>
      <c r="D33" s="33"/>
      <c r="E33" s="27"/>
      <c r="F33" s="27"/>
      <c r="G33" s="27"/>
      <c r="H33" s="27"/>
      <c r="I33" s="27"/>
      <c r="J33" s="27"/>
    </row>
    <row r="34" spans="1:10" x14ac:dyDescent="0.25">
      <c r="A34" s="80">
        <v>2017</v>
      </c>
      <c r="B34" s="61" t="s">
        <v>18</v>
      </c>
      <c r="C34" s="42" t="s">
        <v>1</v>
      </c>
      <c r="D34" s="33"/>
      <c r="E34" s="27"/>
      <c r="F34" s="27"/>
      <c r="G34" s="27"/>
      <c r="H34" s="27"/>
      <c r="I34" s="27"/>
      <c r="J34" s="27"/>
    </row>
    <row r="35" spans="1:10" x14ac:dyDescent="0.25">
      <c r="A35" s="72" t="s">
        <v>291</v>
      </c>
      <c r="B35" s="41">
        <v>1.8177800178527832</v>
      </c>
      <c r="C35" s="53">
        <v>50.802508686080827</v>
      </c>
      <c r="D35" s="44"/>
      <c r="E35" s="25"/>
      <c r="F35" s="25"/>
      <c r="G35" s="25"/>
      <c r="H35" s="27"/>
      <c r="I35" s="25"/>
      <c r="J35" s="25"/>
    </row>
    <row r="36" spans="1:10" x14ac:dyDescent="0.25">
      <c r="A36" s="72" t="s">
        <v>292</v>
      </c>
      <c r="B36" s="41">
        <v>1.1532220244407654</v>
      </c>
      <c r="C36" s="53">
        <v>32.229737007911403</v>
      </c>
      <c r="D36" s="33"/>
      <c r="E36" s="27"/>
      <c r="F36" s="27"/>
      <c r="G36" s="27"/>
      <c r="H36" s="32"/>
      <c r="I36" s="27"/>
      <c r="J36" s="27"/>
    </row>
    <row r="37" spans="1:10" x14ac:dyDescent="0.25">
      <c r="A37" s="72" t="s">
        <v>293</v>
      </c>
      <c r="B37" s="41">
        <v>0.37133198976516724</v>
      </c>
      <c r="C37" s="53">
        <v>10.377821546167075</v>
      </c>
      <c r="D37" s="33"/>
      <c r="E37" s="27"/>
      <c r="F37" s="27"/>
      <c r="G37" s="27"/>
      <c r="H37" s="27"/>
      <c r="I37" s="27"/>
      <c r="J37" s="27"/>
    </row>
    <row r="38" spans="1:10" x14ac:dyDescent="0.25">
      <c r="A38" s="72" t="s">
        <v>290</v>
      </c>
      <c r="B38" s="41">
        <v>8.1370003521442413E-2</v>
      </c>
      <c r="C38" s="53">
        <v>2.274092723038883</v>
      </c>
      <c r="D38" s="33"/>
      <c r="E38" s="27"/>
      <c r="F38" s="27"/>
      <c r="G38" s="27"/>
      <c r="H38" s="27"/>
      <c r="I38" s="27"/>
      <c r="J38" s="27"/>
    </row>
    <row r="39" spans="1:10" x14ac:dyDescent="0.25">
      <c r="A39" s="74" t="s">
        <v>294</v>
      </c>
      <c r="B39" s="171">
        <v>5.8540898375213146E-2</v>
      </c>
      <c r="C39" s="43">
        <v>1.6360750305258325</v>
      </c>
      <c r="F39" s="27"/>
      <c r="G39" s="27"/>
      <c r="H39" s="27"/>
      <c r="I39" s="27"/>
      <c r="J39" s="27"/>
    </row>
    <row r="40" spans="1:10" x14ac:dyDescent="0.25">
      <c r="A40" s="176" t="s">
        <v>112</v>
      </c>
      <c r="B40" s="177"/>
      <c r="C40" s="27"/>
      <c r="D40" s="27"/>
      <c r="E40" s="146" t="s">
        <v>112</v>
      </c>
      <c r="F40" s="27"/>
      <c r="G40" s="27"/>
      <c r="H40" s="27"/>
      <c r="I40" s="27"/>
      <c r="J40" s="27"/>
    </row>
  </sheetData>
  <mergeCells count="1">
    <mergeCell ref="A18:E18"/>
  </mergeCells>
  <hyperlinks>
    <hyperlink ref="A1" r:id="rId1" display="https://doi.org/10.1787/18ea27d8-en"/>
    <hyperlink ref="A4" r:id="rId2"/>
  </hyperlinks>
  <pageMargins left="0.31496062992125984" right="0.31496062992125984" top="0.74803149606299213" bottom="0.74803149606299213" header="0.31496062992125984" footer="0.31496062992125984"/>
  <pageSetup paperSize="9" scale="95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76"/>
  <sheetViews>
    <sheetView zoomScaleNormal="100" workbookViewId="0"/>
  </sheetViews>
  <sheetFormatPr defaultRowHeight="15" x14ac:dyDescent="0.25"/>
  <cols>
    <col min="1" max="1" width="35" customWidth="1"/>
    <col min="2" max="2" width="6" customWidth="1"/>
    <col min="3" max="3" width="6.7109375" bestFit="1" customWidth="1"/>
    <col min="4" max="4" width="7.85546875" customWidth="1"/>
    <col min="5" max="5" width="9.140625" customWidth="1"/>
    <col min="8" max="8" width="18.85546875" customWidth="1"/>
    <col min="9" max="9" width="16.140625" customWidth="1"/>
  </cols>
  <sheetData>
    <row r="1" spans="1:13" s="218" customFormat="1" x14ac:dyDescent="0.25">
      <c r="A1" s="219" t="s">
        <v>295</v>
      </c>
    </row>
    <row r="2" spans="1:13" s="218" customFormat="1" ht="12.75" x14ac:dyDescent="0.2">
      <c r="A2" s="218" t="s">
        <v>296</v>
      </c>
      <c r="B2" s="218" t="s">
        <v>297</v>
      </c>
    </row>
    <row r="3" spans="1:13" s="218" customFormat="1" ht="12.75" x14ac:dyDescent="0.2">
      <c r="A3" s="218" t="s">
        <v>298</v>
      </c>
    </row>
    <row r="4" spans="1:13" s="218" customFormat="1" x14ac:dyDescent="0.25">
      <c r="A4" s="219" t="s">
        <v>299</v>
      </c>
    </row>
    <row r="5" spans="1:13" s="218" customFormat="1" ht="12.75" x14ac:dyDescent="0.2"/>
    <row r="7" spans="1:13" x14ac:dyDescent="0.25">
      <c r="A7" t="s">
        <v>240</v>
      </c>
    </row>
    <row r="9" spans="1:13" x14ac:dyDescent="0.25">
      <c r="A9" s="21" t="s">
        <v>160</v>
      </c>
      <c r="B9" s="70"/>
      <c r="C9" s="70"/>
      <c r="D9" s="24"/>
      <c r="E9" s="24"/>
      <c r="F9" s="24"/>
      <c r="G9" s="24"/>
      <c r="H9" s="24"/>
      <c r="I9" s="24"/>
    </row>
    <row r="10" spans="1:13" s="12" customFormat="1" x14ac:dyDescent="0.25">
      <c r="A10" s="151"/>
      <c r="B10" s="44"/>
      <c r="C10" s="44"/>
      <c r="D10" s="25"/>
      <c r="E10" s="25"/>
      <c r="F10" s="25"/>
      <c r="G10" s="25"/>
      <c r="H10" s="25"/>
      <c r="I10" s="25"/>
    </row>
    <row r="11" spans="1:13" x14ac:dyDescent="0.25">
      <c r="A11" s="29" t="s">
        <v>64</v>
      </c>
      <c r="B11" s="155">
        <v>2006</v>
      </c>
      <c r="C11" s="155">
        <v>2017</v>
      </c>
      <c r="D11" s="22"/>
      <c r="E11" s="94" t="s">
        <v>234</v>
      </c>
      <c r="F11" s="22"/>
      <c r="G11" s="27"/>
      <c r="H11" s="27"/>
    </row>
    <row r="12" spans="1:13" x14ac:dyDescent="0.25">
      <c r="A12" s="95" t="s">
        <v>205</v>
      </c>
      <c r="B12" s="77"/>
      <c r="C12" s="121"/>
      <c r="D12" s="22"/>
      <c r="E12" s="22"/>
      <c r="F12" s="22"/>
      <c r="G12" s="27"/>
      <c r="H12" s="27"/>
    </row>
    <row r="13" spans="1:13" x14ac:dyDescent="0.25">
      <c r="A13" s="134" t="s">
        <v>279</v>
      </c>
      <c r="B13" s="63">
        <v>10.2211054510623</v>
      </c>
      <c r="C13" s="63">
        <v>11</v>
      </c>
      <c r="D13" s="22"/>
      <c r="E13" s="27"/>
      <c r="F13" s="22"/>
      <c r="G13" s="27"/>
      <c r="H13" s="27"/>
      <c r="M13" s="170"/>
    </row>
    <row r="14" spans="1:13" x14ac:dyDescent="0.25">
      <c r="A14" s="134" t="s">
        <v>17</v>
      </c>
      <c r="B14" s="97" t="s">
        <v>153</v>
      </c>
      <c r="C14" s="63" t="s">
        <v>153</v>
      </c>
      <c r="D14" s="63"/>
      <c r="E14" s="63"/>
      <c r="F14" s="63"/>
      <c r="G14" s="27"/>
      <c r="H14" s="27"/>
    </row>
    <row r="15" spans="1:13" x14ac:dyDescent="0.25">
      <c r="A15" s="134" t="s">
        <v>280</v>
      </c>
      <c r="B15" s="41">
        <v>0.54780464093809</v>
      </c>
      <c r="C15" s="63">
        <v>5.9478710093593501E-4</v>
      </c>
      <c r="D15" s="63"/>
      <c r="E15" s="63"/>
      <c r="F15" s="63"/>
      <c r="G15" s="27"/>
      <c r="H15" s="25"/>
    </row>
    <row r="16" spans="1:13" x14ac:dyDescent="0.25">
      <c r="A16" s="206" t="s">
        <v>281</v>
      </c>
      <c r="B16" s="157">
        <v>92.918779434990299</v>
      </c>
      <c r="C16" s="63">
        <v>99.967236290488501</v>
      </c>
      <c r="D16" s="27"/>
      <c r="E16" s="27"/>
      <c r="F16" s="27"/>
      <c r="G16" s="27"/>
      <c r="H16" s="27"/>
    </row>
    <row r="17" spans="1:8" s="8" customFormat="1" x14ac:dyDescent="0.25">
      <c r="A17" s="172" t="s">
        <v>207</v>
      </c>
      <c r="B17" s="41"/>
      <c r="C17" s="41"/>
      <c r="D17" s="27"/>
      <c r="E17" s="27"/>
      <c r="F17" s="27"/>
      <c r="G17" s="27"/>
      <c r="H17" s="27"/>
    </row>
    <row r="18" spans="1:8" x14ac:dyDescent="0.25">
      <c r="A18" s="33" t="s">
        <v>282</v>
      </c>
      <c r="B18" s="63">
        <v>0</v>
      </c>
      <c r="C18" s="41">
        <v>89.178761879999996</v>
      </c>
      <c r="D18" s="27"/>
      <c r="E18" s="27"/>
      <c r="F18" s="27"/>
      <c r="G18" s="27"/>
      <c r="H18" s="27"/>
    </row>
    <row r="19" spans="1:8" x14ac:dyDescent="0.25">
      <c r="A19" s="33" t="s">
        <v>283</v>
      </c>
      <c r="B19" s="63">
        <v>5.3690235230000001</v>
      </c>
      <c r="C19" s="41">
        <v>20.62137723</v>
      </c>
      <c r="D19" s="35"/>
      <c r="E19" s="27"/>
      <c r="F19" s="22"/>
      <c r="G19" s="27"/>
      <c r="H19" s="27"/>
    </row>
    <row r="20" spans="1:8" x14ac:dyDescent="0.25">
      <c r="A20" s="37" t="s">
        <v>284</v>
      </c>
      <c r="B20" s="64">
        <v>21.395991169999999</v>
      </c>
      <c r="C20" s="171">
        <v>59.071735359999998</v>
      </c>
      <c r="D20" s="22"/>
      <c r="E20" s="33"/>
      <c r="F20" s="22"/>
      <c r="G20" s="27"/>
      <c r="H20" s="27"/>
    </row>
    <row r="21" spans="1:8" ht="24" customHeight="1" x14ac:dyDescent="0.25">
      <c r="A21" s="212" t="s">
        <v>144</v>
      </c>
      <c r="B21" s="213"/>
      <c r="C21" s="213"/>
      <c r="D21" s="22"/>
      <c r="E21" s="22"/>
      <c r="F21" s="22"/>
      <c r="G21" s="27"/>
      <c r="H21" s="27"/>
    </row>
    <row r="22" spans="1:8" x14ac:dyDescent="0.25">
      <c r="A22" s="27"/>
      <c r="B22" s="27"/>
      <c r="C22" s="27"/>
      <c r="E22" s="22"/>
      <c r="F22" s="22"/>
      <c r="G22" s="27"/>
      <c r="H22" s="27"/>
    </row>
    <row r="23" spans="1:8" s="8" customFormat="1" x14ac:dyDescent="0.25">
      <c r="B23" s="27"/>
      <c r="C23" s="27"/>
      <c r="E23" s="22"/>
      <c r="F23" s="22"/>
      <c r="G23" s="27"/>
      <c r="H23" s="27"/>
    </row>
    <row r="24" spans="1:8" s="8" customFormat="1" ht="11.25" customHeight="1" x14ac:dyDescent="0.25">
      <c r="A24" s="94" t="s">
        <v>131</v>
      </c>
      <c r="B24" s="27"/>
      <c r="C24" s="27"/>
      <c r="F24" s="22"/>
      <c r="G24" s="27"/>
      <c r="H24" s="27"/>
    </row>
    <row r="25" spans="1:8" s="8" customFormat="1" ht="11.25" customHeight="1" x14ac:dyDescent="0.25">
      <c r="B25" s="27"/>
      <c r="C25" s="27"/>
      <c r="E25" s="145"/>
      <c r="F25" s="22"/>
      <c r="G25" s="27"/>
      <c r="H25" s="27"/>
    </row>
    <row r="26" spans="1:8" s="8" customFormat="1" ht="11.25" customHeight="1" x14ac:dyDescent="0.25">
      <c r="A26" s="27"/>
      <c r="B26" s="27"/>
      <c r="C26" s="27"/>
      <c r="E26" s="145" t="s">
        <v>113</v>
      </c>
      <c r="F26" s="22"/>
      <c r="G26" s="27"/>
      <c r="H26" s="27"/>
    </row>
    <row r="27" spans="1:8" s="8" customFormat="1" ht="11.25" customHeight="1" x14ac:dyDescent="0.25">
      <c r="A27" s="27"/>
      <c r="B27" s="27"/>
      <c r="C27" s="27"/>
      <c r="D27" s="145"/>
      <c r="E27" s="22"/>
      <c r="F27" s="22"/>
      <c r="G27" s="27"/>
      <c r="H27" s="27"/>
    </row>
    <row r="28" spans="1:8" x14ac:dyDescent="0.25">
      <c r="B28" s="27"/>
      <c r="D28" s="22"/>
      <c r="E28" s="38" t="s">
        <v>141</v>
      </c>
      <c r="F28" s="22"/>
      <c r="G28" s="169"/>
    </row>
    <row r="29" spans="1:8" x14ac:dyDescent="0.25">
      <c r="A29" s="32"/>
      <c r="B29" s="32"/>
      <c r="C29" s="32"/>
      <c r="D29" s="22"/>
      <c r="E29" s="22"/>
      <c r="F29" s="22"/>
      <c r="G29" s="27"/>
      <c r="H29" s="27"/>
    </row>
    <row r="30" spans="1:8" x14ac:dyDescent="0.25">
      <c r="A30" s="32"/>
      <c r="B30" s="32"/>
      <c r="C30" s="32"/>
      <c r="D30" s="22"/>
      <c r="E30" s="22"/>
      <c r="F30" s="22"/>
      <c r="G30" s="27"/>
      <c r="H30" s="27"/>
    </row>
    <row r="31" spans="1:8" x14ac:dyDescent="0.25">
      <c r="A31" s="27"/>
      <c r="B31" s="33"/>
      <c r="C31" s="33"/>
      <c r="D31" s="22"/>
      <c r="E31" s="22"/>
      <c r="F31" s="22"/>
      <c r="G31" s="27"/>
      <c r="H31" s="27"/>
    </row>
    <row r="32" spans="1:8" x14ac:dyDescent="0.25">
      <c r="A32" s="27"/>
      <c r="B32" s="33"/>
      <c r="C32" s="33"/>
      <c r="D32" s="22"/>
      <c r="E32" s="22"/>
      <c r="F32" s="22"/>
      <c r="G32" s="27"/>
      <c r="H32" s="27"/>
    </row>
    <row r="33" spans="1:8" x14ac:dyDescent="0.25">
      <c r="A33" s="27"/>
      <c r="B33" s="33"/>
      <c r="C33" s="33"/>
      <c r="D33" s="27"/>
      <c r="E33" s="22"/>
      <c r="F33" s="22"/>
      <c r="G33" s="27"/>
      <c r="H33" s="27"/>
    </row>
    <row r="34" spans="1:8" x14ac:dyDescent="0.25">
      <c r="A34" s="27"/>
      <c r="B34" s="33"/>
      <c r="C34" s="33"/>
      <c r="D34" s="27"/>
      <c r="E34" s="22"/>
      <c r="F34" s="22"/>
      <c r="G34" s="27"/>
      <c r="H34" s="27"/>
    </row>
    <row r="35" spans="1:8" x14ac:dyDescent="0.25">
      <c r="A35" s="27"/>
      <c r="B35" s="33"/>
      <c r="C35" s="33"/>
      <c r="D35" s="27"/>
      <c r="E35" s="22"/>
      <c r="F35" s="22"/>
      <c r="G35" s="27"/>
      <c r="H35" s="27"/>
    </row>
    <row r="36" spans="1:8" x14ac:dyDescent="0.25">
      <c r="A36" s="27"/>
      <c r="B36" s="33"/>
      <c r="C36" s="33"/>
      <c r="D36" s="27"/>
      <c r="E36" s="22"/>
      <c r="F36" s="22"/>
      <c r="G36" s="27"/>
      <c r="H36" s="27"/>
    </row>
    <row r="37" spans="1:8" x14ac:dyDescent="0.25">
      <c r="A37" s="27"/>
      <c r="B37" s="33"/>
      <c r="C37" s="33"/>
      <c r="D37" s="27"/>
      <c r="E37" s="22"/>
      <c r="F37" s="22"/>
      <c r="G37" s="27"/>
      <c r="H37" s="27"/>
    </row>
    <row r="38" spans="1:8" x14ac:dyDescent="0.25">
      <c r="A38" s="27"/>
      <c r="B38" s="33"/>
      <c r="C38" s="33"/>
      <c r="D38" s="27"/>
      <c r="E38" s="22"/>
      <c r="F38" s="22"/>
      <c r="G38" s="27"/>
      <c r="H38" s="27"/>
    </row>
    <row r="39" spans="1:8" x14ac:dyDescent="0.25">
      <c r="A39" s="145" t="s">
        <v>123</v>
      </c>
      <c r="E39" s="22"/>
      <c r="F39" s="22"/>
      <c r="G39" s="27"/>
      <c r="H39" s="27"/>
    </row>
    <row r="40" spans="1:8" ht="25.5" customHeight="1" x14ac:dyDescent="0.25">
      <c r="A40" s="214" t="s">
        <v>243</v>
      </c>
      <c r="B40" s="214"/>
      <c r="C40" s="214"/>
      <c r="D40" s="214"/>
      <c r="E40" s="145" t="s">
        <v>127</v>
      </c>
      <c r="F40" s="22"/>
      <c r="G40" s="27"/>
      <c r="H40" s="27"/>
    </row>
    <row r="41" spans="1:8" ht="13.5" customHeight="1" x14ac:dyDescent="0.25">
      <c r="B41" s="33"/>
      <c r="C41" s="67"/>
      <c r="E41" s="27"/>
      <c r="F41" s="22"/>
      <c r="H41" s="146"/>
    </row>
    <row r="42" spans="1:8" x14ac:dyDescent="0.25">
      <c r="A42" s="38" t="s">
        <v>235</v>
      </c>
      <c r="B42" s="33"/>
      <c r="C42" s="67"/>
      <c r="D42" s="27"/>
      <c r="F42" s="94" t="s">
        <v>206</v>
      </c>
      <c r="G42" s="27"/>
      <c r="H42" s="27"/>
    </row>
    <row r="43" spans="1:8" x14ac:dyDescent="0.25">
      <c r="A43" s="78"/>
      <c r="B43" s="33"/>
      <c r="C43" s="67"/>
      <c r="D43" s="27"/>
      <c r="E43" s="27"/>
      <c r="F43" s="22"/>
      <c r="G43" s="27"/>
      <c r="H43" s="27"/>
    </row>
    <row r="44" spans="1:8" x14ac:dyDescent="0.25">
      <c r="B44" s="44"/>
      <c r="C44" s="44"/>
      <c r="D44" s="25"/>
      <c r="E44" s="27"/>
      <c r="F44" s="28"/>
      <c r="G44" s="27"/>
      <c r="H44" s="27"/>
    </row>
    <row r="45" spans="1:8" x14ac:dyDescent="0.25">
      <c r="B45" s="44"/>
      <c r="C45" s="44"/>
      <c r="D45" s="25"/>
      <c r="E45" s="22"/>
      <c r="F45" s="28"/>
      <c r="G45" s="27"/>
      <c r="H45" s="27"/>
    </row>
    <row r="46" spans="1:8" x14ac:dyDescent="0.25">
      <c r="B46" s="28"/>
      <c r="C46" s="28"/>
      <c r="D46" s="28"/>
      <c r="E46" s="28"/>
      <c r="F46" s="28"/>
      <c r="G46" s="27"/>
      <c r="H46" s="27"/>
    </row>
    <row r="55" spans="1:6" ht="24" customHeight="1" x14ac:dyDescent="0.25">
      <c r="A55" s="145" t="s">
        <v>130</v>
      </c>
      <c r="F55" s="205" t="s">
        <v>114</v>
      </c>
    </row>
    <row r="58" spans="1:6" x14ac:dyDescent="0.25">
      <c r="A58" s="83"/>
    </row>
    <row r="59" spans="1:6" x14ac:dyDescent="0.25">
      <c r="A59" s="27"/>
    </row>
    <row r="60" spans="1:6" x14ac:dyDescent="0.25">
      <c r="A60" s="22"/>
    </row>
    <row r="61" spans="1:6" x14ac:dyDescent="0.25">
      <c r="A61" s="22"/>
    </row>
    <row r="62" spans="1:6" x14ac:dyDescent="0.25">
      <c r="A62" s="27"/>
    </row>
    <row r="63" spans="1:6" x14ac:dyDescent="0.25">
      <c r="A63" s="25"/>
    </row>
    <row r="64" spans="1:6" x14ac:dyDescent="0.25">
      <c r="A64" s="36"/>
    </row>
    <row r="65" spans="1:1" x14ac:dyDescent="0.25">
      <c r="A65" s="22"/>
    </row>
    <row r="66" spans="1:1" x14ac:dyDescent="0.25">
      <c r="A66" s="22"/>
    </row>
    <row r="67" spans="1:1" x14ac:dyDescent="0.25">
      <c r="A67" s="22"/>
    </row>
    <row r="68" spans="1:1" x14ac:dyDescent="0.25">
      <c r="A68" s="22"/>
    </row>
    <row r="69" spans="1:1" x14ac:dyDescent="0.25">
      <c r="A69" s="94"/>
    </row>
    <row r="70" spans="1:1" x14ac:dyDescent="0.25">
      <c r="A70" s="22"/>
    </row>
    <row r="71" spans="1:1" x14ac:dyDescent="0.25">
      <c r="A71" s="22"/>
    </row>
    <row r="72" spans="1:1" x14ac:dyDescent="0.25">
      <c r="A72" s="22"/>
    </row>
    <row r="73" spans="1:1" x14ac:dyDescent="0.25">
      <c r="A73" s="22"/>
    </row>
    <row r="74" spans="1:1" x14ac:dyDescent="0.25">
      <c r="A74" s="27"/>
    </row>
    <row r="75" spans="1:1" x14ac:dyDescent="0.25">
      <c r="A75" s="75"/>
    </row>
    <row r="76" spans="1:1" x14ac:dyDescent="0.25">
      <c r="A76" s="75"/>
    </row>
  </sheetData>
  <mergeCells count="2">
    <mergeCell ref="A21:C21"/>
    <mergeCell ref="A40:D40"/>
  </mergeCells>
  <hyperlinks>
    <hyperlink ref="A1" r:id="rId1" display="https://doi.org/10.1787/18ea27d8-en"/>
    <hyperlink ref="A4" r:id="rId2"/>
  </hyperlinks>
  <pageMargins left="0.31496062992125984" right="0.31496062992125984" top="0.74803149606299213" bottom="0.74803149606299213" header="0.31496062992125984" footer="0.31496062992125984"/>
  <pageSetup paperSize="9" scale="95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55"/>
  <sheetViews>
    <sheetView zoomScale="115" zoomScaleNormal="115" workbookViewId="0"/>
  </sheetViews>
  <sheetFormatPr defaultRowHeight="15" x14ac:dyDescent="0.25"/>
  <cols>
    <col min="1" max="1" width="42.42578125" customWidth="1"/>
    <col min="2" max="3" width="6.7109375" customWidth="1"/>
    <col min="4" max="4" width="2.42578125" customWidth="1"/>
    <col min="5" max="5" width="20.7109375" customWidth="1"/>
    <col min="6" max="6" width="4.7109375" customWidth="1"/>
    <col min="7" max="7" width="20.7109375" customWidth="1"/>
    <col min="8" max="8" width="4" customWidth="1"/>
  </cols>
  <sheetData>
    <row r="1" spans="1:13" s="218" customFormat="1" x14ac:dyDescent="0.25">
      <c r="A1" s="219" t="s">
        <v>295</v>
      </c>
    </row>
    <row r="2" spans="1:13" s="218" customFormat="1" ht="12.75" x14ac:dyDescent="0.2">
      <c r="A2" s="218" t="s">
        <v>296</v>
      </c>
      <c r="B2" s="218" t="s">
        <v>297</v>
      </c>
    </row>
    <row r="3" spans="1:13" s="218" customFormat="1" ht="12.75" x14ac:dyDescent="0.2">
      <c r="A3" s="218" t="s">
        <v>298</v>
      </c>
    </row>
    <row r="4" spans="1:13" s="218" customFormat="1" x14ac:dyDescent="0.25">
      <c r="A4" s="219" t="s">
        <v>299</v>
      </c>
    </row>
    <row r="5" spans="1:13" s="218" customFormat="1" ht="12.75" x14ac:dyDescent="0.2"/>
    <row r="7" spans="1:13" x14ac:dyDescent="0.25">
      <c r="A7" t="s">
        <v>240</v>
      </c>
    </row>
    <row r="9" spans="1:13" x14ac:dyDescent="0.25">
      <c r="A9" s="20" t="s">
        <v>158</v>
      </c>
      <c r="B9" s="26"/>
      <c r="C9" s="26"/>
      <c r="D9" s="26"/>
      <c r="E9" s="23"/>
      <c r="F9" s="24"/>
      <c r="G9" s="24"/>
      <c r="H9" s="24"/>
      <c r="I9" s="24"/>
    </row>
    <row r="10" spans="1:13" s="8" customFormat="1" x14ac:dyDescent="0.25">
      <c r="A10" s="147"/>
      <c r="B10" s="148"/>
      <c r="C10" s="148"/>
      <c r="D10" s="148"/>
      <c r="E10" s="28"/>
      <c r="F10" s="25"/>
      <c r="G10" s="25"/>
      <c r="H10" s="25"/>
      <c r="I10" s="25"/>
    </row>
    <row r="11" spans="1:13" x14ac:dyDescent="0.25">
      <c r="A11" s="153" t="s">
        <v>8</v>
      </c>
      <c r="B11" s="154">
        <v>2006</v>
      </c>
      <c r="C11" s="154">
        <v>2017</v>
      </c>
      <c r="D11" s="27"/>
      <c r="E11" s="38" t="s">
        <v>132</v>
      </c>
      <c r="F11" s="27"/>
      <c r="G11" s="27"/>
      <c r="H11" s="27"/>
      <c r="I11" s="27"/>
    </row>
    <row r="12" spans="1:13" x14ac:dyDescent="0.25">
      <c r="A12" s="36" t="s">
        <v>272</v>
      </c>
      <c r="B12" s="173">
        <v>80.015808868079858</v>
      </c>
      <c r="C12" s="173">
        <v>104.67224517385232</v>
      </c>
      <c r="D12" s="27"/>
      <c r="E12" s="27"/>
      <c r="F12" s="27"/>
      <c r="G12" s="27"/>
      <c r="H12" s="27"/>
      <c r="I12" s="27"/>
    </row>
    <row r="13" spans="1:13" x14ac:dyDescent="0.25">
      <c r="A13" s="36" t="s">
        <v>273</v>
      </c>
      <c r="B13" s="173">
        <v>79.935950407958657</v>
      </c>
      <c r="C13" s="173">
        <v>93.99465893457625</v>
      </c>
      <c r="D13" s="27"/>
      <c r="E13" s="27"/>
      <c r="F13" s="27"/>
      <c r="G13" s="27"/>
      <c r="H13" s="27"/>
      <c r="I13" s="27"/>
      <c r="K13" s="8"/>
      <c r="M13" s="170"/>
    </row>
    <row r="14" spans="1:13" x14ac:dyDescent="0.25">
      <c r="A14" s="36" t="s">
        <v>274</v>
      </c>
      <c r="B14" s="173">
        <v>25.385767024570193</v>
      </c>
      <c r="C14" s="173">
        <v>38.229144050104381</v>
      </c>
      <c r="D14" s="69"/>
      <c r="E14" s="27"/>
      <c r="F14" s="27"/>
      <c r="G14" s="27"/>
      <c r="H14" s="27"/>
      <c r="I14" s="27"/>
      <c r="K14" s="8"/>
    </row>
    <row r="15" spans="1:13" x14ac:dyDescent="0.25">
      <c r="A15" s="36" t="s">
        <v>275</v>
      </c>
      <c r="B15" s="173">
        <v>35.956535339355469</v>
      </c>
      <c r="C15" s="173" t="s">
        <v>241</v>
      </c>
      <c r="D15" s="27"/>
      <c r="E15" s="33"/>
      <c r="F15" s="33"/>
      <c r="G15" s="33"/>
      <c r="H15" s="33"/>
      <c r="I15" s="33"/>
      <c r="K15" s="8"/>
    </row>
    <row r="16" spans="1:13" x14ac:dyDescent="0.25">
      <c r="A16" s="184" t="s">
        <v>276</v>
      </c>
      <c r="B16" s="182">
        <v>38.103122711181641</v>
      </c>
      <c r="C16" s="182" t="s">
        <v>241</v>
      </c>
      <c r="D16" s="69"/>
      <c r="E16" s="73"/>
      <c r="F16" s="46"/>
      <c r="G16" s="46"/>
      <c r="H16" s="27"/>
      <c r="I16" s="73"/>
      <c r="J16" s="8"/>
      <c r="K16" s="8"/>
    </row>
    <row r="17" spans="1:11" x14ac:dyDescent="0.25">
      <c r="A17" s="76" t="s">
        <v>277</v>
      </c>
      <c r="B17" s="32"/>
      <c r="C17" s="32"/>
      <c r="D17" s="27"/>
      <c r="E17" s="27"/>
      <c r="F17" s="27"/>
      <c r="G17" s="27"/>
      <c r="H17" s="27"/>
      <c r="I17" s="27"/>
      <c r="J17" s="8"/>
    </row>
    <row r="18" spans="1:11" x14ac:dyDescent="0.25">
      <c r="A18" s="44" t="s">
        <v>178</v>
      </c>
      <c r="B18" s="96" t="s">
        <v>153</v>
      </c>
      <c r="C18" s="96" t="s">
        <v>241</v>
      </c>
      <c r="D18" s="27"/>
      <c r="I18" s="27"/>
      <c r="J18" s="8"/>
    </row>
    <row r="19" spans="1:11" x14ac:dyDescent="0.25">
      <c r="A19" s="44" t="s">
        <v>179</v>
      </c>
      <c r="B19" s="96" t="s">
        <v>153</v>
      </c>
      <c r="C19" s="96" t="s">
        <v>241</v>
      </c>
      <c r="I19" s="27"/>
      <c r="J19" s="8"/>
    </row>
    <row r="20" spans="1:11" x14ac:dyDescent="0.25">
      <c r="A20" s="44" t="s">
        <v>151</v>
      </c>
      <c r="B20" s="138" t="s">
        <v>153</v>
      </c>
      <c r="C20" s="138" t="s">
        <v>241</v>
      </c>
      <c r="D20" s="27"/>
      <c r="I20" s="27"/>
      <c r="J20" s="8"/>
    </row>
    <row r="21" spans="1:11" x14ac:dyDescent="0.25">
      <c r="A21" s="44" t="s">
        <v>121</v>
      </c>
      <c r="B21" s="138" t="s">
        <v>153</v>
      </c>
      <c r="C21" s="138" t="s">
        <v>241</v>
      </c>
      <c r="F21" s="27"/>
      <c r="G21" s="27"/>
      <c r="H21" s="27"/>
      <c r="I21" s="27"/>
      <c r="J21" s="8"/>
    </row>
    <row r="22" spans="1:11" x14ac:dyDescent="0.25">
      <c r="A22" s="76" t="s">
        <v>278</v>
      </c>
      <c r="D22" s="27"/>
      <c r="E22" s="146" t="s">
        <v>116</v>
      </c>
      <c r="I22" s="27"/>
      <c r="K22" s="76"/>
    </row>
    <row r="23" spans="1:11" x14ac:dyDescent="0.25">
      <c r="A23" s="44" t="s">
        <v>180</v>
      </c>
      <c r="B23" s="96">
        <v>28</v>
      </c>
      <c r="C23" s="96" t="s">
        <v>241</v>
      </c>
      <c r="D23" s="27"/>
      <c r="E23" s="149" t="s">
        <v>87</v>
      </c>
      <c r="I23" s="27"/>
      <c r="J23" s="8"/>
    </row>
    <row r="24" spans="1:11" x14ac:dyDescent="0.25">
      <c r="A24" s="44" t="s">
        <v>181</v>
      </c>
      <c r="B24" s="96">
        <v>85</v>
      </c>
      <c r="C24" s="96" t="s">
        <v>241</v>
      </c>
      <c r="D24" s="69"/>
      <c r="E24" s="132">
        <v>2006</v>
      </c>
      <c r="F24" s="31" t="s">
        <v>1</v>
      </c>
      <c r="G24" s="133">
        <v>2017</v>
      </c>
      <c r="H24" s="31" t="s">
        <v>1</v>
      </c>
      <c r="I24" s="27"/>
    </row>
    <row r="25" spans="1:11" x14ac:dyDescent="0.25">
      <c r="A25" s="44" t="s">
        <v>119</v>
      </c>
      <c r="B25" s="138">
        <v>9.4028212130069733E-2</v>
      </c>
      <c r="C25" s="138" t="s">
        <v>241</v>
      </c>
      <c r="D25" s="27"/>
      <c r="E25" s="33" t="s">
        <v>251</v>
      </c>
      <c r="F25" s="40">
        <v>39.275588989257813</v>
      </c>
      <c r="G25" s="49" t="s">
        <v>10</v>
      </c>
      <c r="H25" s="40" t="s">
        <v>10</v>
      </c>
      <c r="I25" s="27"/>
    </row>
    <row r="26" spans="1:11" x14ac:dyDescent="0.25">
      <c r="A26" s="139" t="s">
        <v>120</v>
      </c>
      <c r="B26" s="140">
        <v>0.19371867179870605</v>
      </c>
      <c r="C26" s="140" t="s">
        <v>241</v>
      </c>
      <c r="D26" s="27"/>
      <c r="E26" s="33" t="s">
        <v>252</v>
      </c>
      <c r="F26" s="40">
        <v>19.175361633300781</v>
      </c>
      <c r="G26" s="49" t="s">
        <v>10</v>
      </c>
      <c r="H26" s="40" t="s">
        <v>10</v>
      </c>
      <c r="I26" s="27"/>
    </row>
    <row r="27" spans="1:11" x14ac:dyDescent="0.25">
      <c r="A27" s="146" t="s">
        <v>117</v>
      </c>
      <c r="B27" s="27"/>
      <c r="C27" s="27"/>
      <c r="D27" s="27"/>
      <c r="E27" s="33" t="s">
        <v>253</v>
      </c>
      <c r="F27" s="40">
        <v>5.5806393623352051</v>
      </c>
      <c r="G27" s="49" t="s">
        <v>241</v>
      </c>
      <c r="H27" s="40" t="s">
        <v>10</v>
      </c>
      <c r="I27" s="27"/>
    </row>
    <row r="28" spans="1:11" x14ac:dyDescent="0.25">
      <c r="A28" s="27"/>
      <c r="B28" s="27"/>
      <c r="C28" s="27"/>
      <c r="D28" s="27"/>
      <c r="E28" s="33" t="s">
        <v>254</v>
      </c>
      <c r="F28" s="40">
        <v>5.2490730285644531</v>
      </c>
      <c r="G28" s="49" t="s">
        <v>10</v>
      </c>
      <c r="H28" s="40" t="s">
        <v>10</v>
      </c>
      <c r="I28" s="27"/>
    </row>
    <row r="29" spans="1:11" x14ac:dyDescent="0.25">
      <c r="A29" s="141" t="s">
        <v>134</v>
      </c>
      <c r="B29" s="27"/>
      <c r="C29" s="27"/>
      <c r="D29" s="27"/>
      <c r="E29" s="37" t="s">
        <v>255</v>
      </c>
      <c r="F29" s="51">
        <v>3.9552674293518066</v>
      </c>
      <c r="G29" s="50" t="s">
        <v>10</v>
      </c>
      <c r="H29" s="51" t="s">
        <v>10</v>
      </c>
      <c r="I29" s="27"/>
    </row>
    <row r="30" spans="1:11" x14ac:dyDescent="0.25">
      <c r="A30" s="27"/>
      <c r="B30" s="27"/>
      <c r="C30" s="27"/>
      <c r="D30" s="27"/>
      <c r="E30" s="38" t="s">
        <v>146</v>
      </c>
      <c r="F30" s="69"/>
      <c r="G30" s="27"/>
      <c r="H30" s="69"/>
      <c r="I30" s="27"/>
    </row>
    <row r="31" spans="1:11" x14ac:dyDescent="0.25">
      <c r="A31" s="27"/>
      <c r="B31" s="27"/>
      <c r="C31" s="27"/>
      <c r="D31" s="27"/>
      <c r="E31" s="132">
        <v>2006</v>
      </c>
      <c r="F31" s="31" t="s">
        <v>1</v>
      </c>
      <c r="G31" s="133">
        <v>2017</v>
      </c>
      <c r="H31" s="31" t="s">
        <v>1</v>
      </c>
      <c r="I31" s="27"/>
    </row>
    <row r="32" spans="1:11" x14ac:dyDescent="0.25">
      <c r="A32" s="27"/>
      <c r="B32" s="27"/>
      <c r="C32" s="27"/>
      <c r="D32" s="27"/>
      <c r="E32" s="33" t="s">
        <v>251</v>
      </c>
      <c r="F32" s="40">
        <v>27.708095550537109</v>
      </c>
      <c r="G32" s="49" t="s">
        <v>10</v>
      </c>
      <c r="H32" s="40" t="s">
        <v>10</v>
      </c>
      <c r="I32" s="27"/>
    </row>
    <row r="33" spans="1:9" x14ac:dyDescent="0.25">
      <c r="A33" s="38"/>
      <c r="B33" s="25"/>
      <c r="C33" s="25"/>
      <c r="D33" s="25"/>
      <c r="E33" s="33" t="s">
        <v>256</v>
      </c>
      <c r="F33" s="40">
        <v>13.198088645935059</v>
      </c>
      <c r="G33" s="49" t="s">
        <v>10</v>
      </c>
      <c r="H33" s="40" t="s">
        <v>10</v>
      </c>
      <c r="I33" s="25"/>
    </row>
    <row r="34" spans="1:9" x14ac:dyDescent="0.25">
      <c r="A34" s="27"/>
      <c r="B34" s="27"/>
      <c r="C34" s="25"/>
      <c r="D34" s="27"/>
      <c r="E34" s="33" t="s">
        <v>257</v>
      </c>
      <c r="F34" s="40">
        <v>9.5640096664428711</v>
      </c>
      <c r="G34" s="49" t="s">
        <v>241</v>
      </c>
      <c r="H34" s="40" t="s">
        <v>10</v>
      </c>
      <c r="I34" s="27"/>
    </row>
    <row r="35" spans="1:9" x14ac:dyDescent="0.25">
      <c r="A35" s="27"/>
      <c r="B35" s="27"/>
      <c r="C35" s="25"/>
      <c r="D35" s="27"/>
      <c r="E35" s="33" t="s">
        <v>258</v>
      </c>
      <c r="F35" s="40">
        <v>7.3214960098266602</v>
      </c>
      <c r="G35" s="49" t="s">
        <v>10</v>
      </c>
      <c r="H35" s="40" t="s">
        <v>10</v>
      </c>
      <c r="I35" s="27"/>
    </row>
    <row r="36" spans="1:9" x14ac:dyDescent="0.25">
      <c r="A36" s="27"/>
      <c r="B36" s="27"/>
      <c r="C36" s="25"/>
      <c r="D36" s="27"/>
      <c r="E36" s="37" t="s">
        <v>252</v>
      </c>
      <c r="F36" s="51">
        <v>7.2529125213623047</v>
      </c>
      <c r="G36" s="50" t="s">
        <v>10</v>
      </c>
      <c r="H36" s="51" t="s">
        <v>10</v>
      </c>
      <c r="I36" s="27"/>
    </row>
    <row r="37" spans="1:9" x14ac:dyDescent="0.25">
      <c r="A37" s="27"/>
      <c r="B37" s="27"/>
      <c r="C37" s="44"/>
      <c r="D37" s="27"/>
      <c r="I37" s="27"/>
    </row>
    <row r="38" spans="1:9" x14ac:dyDescent="0.25">
      <c r="A38" s="27"/>
      <c r="B38" s="27"/>
      <c r="C38" s="27"/>
      <c r="D38" s="27"/>
      <c r="E38" s="38" t="s">
        <v>85</v>
      </c>
      <c r="F38" s="69"/>
      <c r="G38" s="27"/>
      <c r="H38" s="69"/>
      <c r="I38" s="27"/>
    </row>
    <row r="39" spans="1:9" x14ac:dyDescent="0.25">
      <c r="A39" s="27"/>
      <c r="B39" s="22"/>
      <c r="C39" s="22"/>
      <c r="D39" s="22"/>
      <c r="E39" s="132">
        <v>2006</v>
      </c>
      <c r="F39" s="31" t="s">
        <v>1</v>
      </c>
      <c r="G39" s="133">
        <v>2017</v>
      </c>
      <c r="H39" s="31" t="s">
        <v>1</v>
      </c>
      <c r="I39" s="27"/>
    </row>
    <row r="40" spans="1:9" x14ac:dyDescent="0.25">
      <c r="A40" s="208" t="s">
        <v>204</v>
      </c>
      <c r="B40" s="27"/>
      <c r="C40" s="27"/>
      <c r="D40" s="27"/>
      <c r="E40" s="33" t="s">
        <v>259</v>
      </c>
      <c r="F40" s="40">
        <v>7.9126696586608887</v>
      </c>
      <c r="G40" s="49" t="s">
        <v>10</v>
      </c>
      <c r="H40" s="40" t="s">
        <v>10</v>
      </c>
      <c r="I40" s="27"/>
    </row>
    <row r="41" spans="1:9" x14ac:dyDescent="0.25">
      <c r="A41" s="207" t="s">
        <v>149</v>
      </c>
      <c r="B41" s="27"/>
      <c r="C41" s="27"/>
      <c r="D41" s="27"/>
      <c r="E41" s="33" t="s">
        <v>260</v>
      </c>
      <c r="F41" s="40">
        <v>5.639404296875</v>
      </c>
      <c r="G41" s="49" t="s">
        <v>10</v>
      </c>
      <c r="H41" s="40" t="s">
        <v>10</v>
      </c>
      <c r="I41" s="27"/>
    </row>
    <row r="42" spans="1:9" x14ac:dyDescent="0.25">
      <c r="B42" s="27"/>
      <c r="C42" s="27"/>
      <c r="D42" s="27"/>
      <c r="E42" s="33" t="s">
        <v>261</v>
      </c>
      <c r="F42" s="40">
        <v>3.3988354206085205</v>
      </c>
      <c r="G42" s="49" t="s">
        <v>241</v>
      </c>
      <c r="H42" s="40" t="s">
        <v>10</v>
      </c>
      <c r="I42" s="27"/>
    </row>
    <row r="43" spans="1:9" x14ac:dyDescent="0.25">
      <c r="A43" s="141" t="s">
        <v>133</v>
      </c>
      <c r="B43" s="27"/>
      <c r="C43" s="27"/>
      <c r="D43" s="27"/>
      <c r="E43" s="33" t="s">
        <v>262</v>
      </c>
      <c r="F43" s="40">
        <v>3.3921899795532227</v>
      </c>
      <c r="G43" s="49" t="s">
        <v>10</v>
      </c>
      <c r="H43" s="40" t="s">
        <v>10</v>
      </c>
      <c r="I43" s="27"/>
    </row>
    <row r="44" spans="1:9" x14ac:dyDescent="0.25">
      <c r="A44" s="27"/>
      <c r="B44" s="25"/>
      <c r="C44" s="25"/>
      <c r="D44" s="25"/>
      <c r="E44" s="37" t="s">
        <v>263</v>
      </c>
      <c r="F44" s="51">
        <v>3.0615496635437012</v>
      </c>
      <c r="G44" s="50" t="s">
        <v>10</v>
      </c>
      <c r="H44" s="51" t="s">
        <v>10</v>
      </c>
      <c r="I44" s="25"/>
    </row>
    <row r="45" spans="1:9" x14ac:dyDescent="0.25">
      <c r="A45" s="25"/>
      <c r="B45" s="27"/>
      <c r="C45" s="27"/>
      <c r="D45" s="27"/>
      <c r="E45" s="38" t="s">
        <v>86</v>
      </c>
      <c r="F45" s="69"/>
      <c r="G45" s="27"/>
      <c r="H45" s="69"/>
      <c r="I45" s="27"/>
    </row>
    <row r="46" spans="1:9" x14ac:dyDescent="0.25">
      <c r="A46" s="27"/>
      <c r="B46" s="27"/>
      <c r="C46" s="27"/>
      <c r="D46" s="27"/>
      <c r="E46" s="132">
        <v>2006</v>
      </c>
      <c r="F46" s="31" t="s">
        <v>1</v>
      </c>
      <c r="G46" s="133">
        <v>2017</v>
      </c>
      <c r="H46" s="31" t="s">
        <v>1</v>
      </c>
      <c r="I46" s="27"/>
    </row>
    <row r="47" spans="1:9" x14ac:dyDescent="0.25">
      <c r="A47" s="27"/>
      <c r="E47" s="33" t="s">
        <v>264</v>
      </c>
      <c r="F47" s="40">
        <v>16.10394287109375</v>
      </c>
      <c r="G47" s="49" t="s">
        <v>10</v>
      </c>
      <c r="H47" s="40" t="s">
        <v>10</v>
      </c>
    </row>
    <row r="48" spans="1:9" x14ac:dyDescent="0.25">
      <c r="E48" s="33" t="s">
        <v>265</v>
      </c>
      <c r="F48" s="40">
        <v>14.401161193847656</v>
      </c>
      <c r="G48" s="49" t="s">
        <v>10</v>
      </c>
      <c r="H48" s="40" t="s">
        <v>10</v>
      </c>
    </row>
    <row r="49" spans="1:8" x14ac:dyDescent="0.25">
      <c r="E49" s="33" t="s">
        <v>266</v>
      </c>
      <c r="F49" s="40">
        <v>11.094240188598633</v>
      </c>
      <c r="G49" s="49" t="s">
        <v>241</v>
      </c>
      <c r="H49" s="40" t="s">
        <v>10</v>
      </c>
    </row>
    <row r="50" spans="1:8" x14ac:dyDescent="0.25">
      <c r="E50" s="33" t="s">
        <v>267</v>
      </c>
      <c r="F50" s="40">
        <v>8.8260717391967773</v>
      </c>
      <c r="G50" s="49" t="s">
        <v>10</v>
      </c>
      <c r="H50" s="40" t="s">
        <v>10</v>
      </c>
    </row>
    <row r="51" spans="1:8" x14ac:dyDescent="0.25">
      <c r="E51" s="37" t="s">
        <v>268</v>
      </c>
      <c r="F51" s="51">
        <v>7.1245355606079102</v>
      </c>
      <c r="G51" s="50" t="s">
        <v>10</v>
      </c>
      <c r="H51" s="51" t="s">
        <v>10</v>
      </c>
    </row>
    <row r="52" spans="1:8" x14ac:dyDescent="0.25">
      <c r="E52" s="146" t="s">
        <v>115</v>
      </c>
    </row>
    <row r="55" spans="1:8" x14ac:dyDescent="0.25">
      <c r="A55" s="145" t="s">
        <v>204</v>
      </c>
    </row>
  </sheetData>
  <hyperlinks>
    <hyperlink ref="A1" r:id="rId1" display="https://doi.org/10.1787/18ea27d8-en"/>
    <hyperlink ref="A4" r:id="rId2"/>
  </hyperlinks>
  <pageMargins left="0.31496062992125984" right="0.31496062992125984" top="0.55118110236220474" bottom="0.55118110236220474" header="0.31496062992125984" footer="0.31496062992125984"/>
  <pageSetup paperSize="9" scale="85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47"/>
  <sheetViews>
    <sheetView zoomScaleNormal="100" workbookViewId="0"/>
  </sheetViews>
  <sheetFormatPr defaultRowHeight="15" x14ac:dyDescent="0.25"/>
  <cols>
    <col min="1" max="1" width="48.7109375" customWidth="1"/>
    <col min="2" max="3" width="8" customWidth="1"/>
    <col min="4" max="4" width="1.85546875" customWidth="1"/>
    <col min="7" max="7" width="14.85546875" customWidth="1"/>
  </cols>
  <sheetData>
    <row r="1" spans="1:13" s="218" customFormat="1" x14ac:dyDescent="0.25">
      <c r="A1" s="219" t="s">
        <v>295</v>
      </c>
    </row>
    <row r="2" spans="1:13" s="218" customFormat="1" ht="12.75" x14ac:dyDescent="0.2">
      <c r="A2" s="218" t="s">
        <v>296</v>
      </c>
      <c r="B2" s="218" t="s">
        <v>297</v>
      </c>
    </row>
    <row r="3" spans="1:13" s="218" customFormat="1" ht="12.75" x14ac:dyDescent="0.2">
      <c r="A3" s="218" t="s">
        <v>298</v>
      </c>
    </row>
    <row r="4" spans="1:13" s="218" customFormat="1" x14ac:dyDescent="0.25">
      <c r="A4" s="219" t="s">
        <v>299</v>
      </c>
    </row>
    <row r="5" spans="1:13" s="218" customFormat="1" ht="12.75" x14ac:dyDescent="0.2"/>
    <row r="7" spans="1:13" x14ac:dyDescent="0.25">
      <c r="A7" t="s">
        <v>240</v>
      </c>
      <c r="H7" s="12"/>
      <c r="I7" s="12"/>
      <c r="J7" s="12"/>
      <c r="K7" s="12"/>
    </row>
    <row r="8" spans="1:13" x14ac:dyDescent="0.25">
      <c r="H8" s="12"/>
      <c r="I8" s="12"/>
      <c r="J8" s="12"/>
      <c r="K8" s="12"/>
    </row>
    <row r="9" spans="1:13" x14ac:dyDescent="0.25">
      <c r="A9" s="21" t="s">
        <v>159</v>
      </c>
      <c r="B9" s="26"/>
      <c r="C9" s="26"/>
      <c r="D9" s="24"/>
      <c r="E9" s="24"/>
      <c r="F9" s="24"/>
      <c r="G9" s="24"/>
      <c r="H9" s="25"/>
      <c r="I9" s="25"/>
      <c r="J9" s="12"/>
      <c r="K9" s="12"/>
    </row>
    <row r="10" spans="1:13" s="12" customFormat="1" x14ac:dyDescent="0.25">
      <c r="A10" s="151"/>
      <c r="B10" s="148"/>
      <c r="C10" s="148"/>
      <c r="D10" s="25"/>
      <c r="E10" s="25"/>
      <c r="F10" s="25"/>
      <c r="G10" s="25"/>
      <c r="H10" s="25"/>
      <c r="I10" s="25"/>
    </row>
    <row r="11" spans="1:13" x14ac:dyDescent="0.25">
      <c r="A11" s="29" t="s">
        <v>8</v>
      </c>
      <c r="B11" s="142">
        <v>2006</v>
      </c>
      <c r="C11" s="142">
        <v>2017</v>
      </c>
      <c r="E11" s="141" t="s">
        <v>138</v>
      </c>
      <c r="F11" s="27"/>
      <c r="G11" s="27"/>
      <c r="H11" s="25"/>
      <c r="I11" s="25"/>
      <c r="J11" s="12"/>
      <c r="K11" s="12"/>
    </row>
    <row r="12" spans="1:13" x14ac:dyDescent="0.25">
      <c r="A12" s="32" t="s">
        <v>269</v>
      </c>
      <c r="B12" s="130" t="s">
        <v>153</v>
      </c>
      <c r="C12" s="130" t="s">
        <v>153</v>
      </c>
      <c r="D12" s="66"/>
      <c r="E12" s="8"/>
      <c r="F12" s="27"/>
      <c r="G12" s="27"/>
      <c r="H12" s="25"/>
      <c r="I12" s="25"/>
      <c r="K12" s="12"/>
    </row>
    <row r="13" spans="1:13" x14ac:dyDescent="0.25">
      <c r="A13" s="32" t="s">
        <v>270</v>
      </c>
      <c r="B13" s="130" t="s">
        <v>153</v>
      </c>
      <c r="C13" s="130" t="s">
        <v>153</v>
      </c>
      <c r="D13" s="66"/>
      <c r="E13" s="128"/>
      <c r="F13" s="27"/>
      <c r="G13" s="27"/>
      <c r="H13" s="25"/>
      <c r="I13" s="25"/>
      <c r="J13" s="32"/>
      <c r="K13" s="12"/>
      <c r="L13" s="8"/>
      <c r="M13" s="170"/>
    </row>
    <row r="14" spans="1:13" x14ac:dyDescent="0.25">
      <c r="A14" s="32" t="s">
        <v>271</v>
      </c>
      <c r="B14" s="130">
        <v>4</v>
      </c>
      <c r="C14" s="130">
        <v>0.54000002145767212</v>
      </c>
      <c r="D14" s="66"/>
      <c r="E14" s="99"/>
      <c r="F14" s="27"/>
      <c r="G14" s="27"/>
      <c r="H14" s="25"/>
      <c r="I14" s="25"/>
      <c r="J14" s="32"/>
      <c r="K14" s="12"/>
      <c r="L14" s="8"/>
    </row>
    <row r="15" spans="1:13" x14ac:dyDescent="0.25">
      <c r="A15" s="32" t="s">
        <v>15</v>
      </c>
      <c r="B15" s="130">
        <v>13.1307341123611</v>
      </c>
      <c r="C15" s="130" t="s">
        <v>153</v>
      </c>
      <c r="D15" s="66"/>
      <c r="E15" s="8"/>
      <c r="F15" s="27"/>
      <c r="G15" s="27"/>
      <c r="H15" s="27"/>
      <c r="I15" s="27"/>
      <c r="J15" s="32"/>
      <c r="K15" s="12"/>
      <c r="L15" s="8"/>
    </row>
    <row r="16" spans="1:13" x14ac:dyDescent="0.25">
      <c r="A16" s="32" t="s">
        <v>24</v>
      </c>
      <c r="B16" s="129">
        <v>8.5691417370065892</v>
      </c>
      <c r="C16" s="130">
        <v>9.3732791509404905</v>
      </c>
      <c r="D16" s="40"/>
      <c r="E16" s="8"/>
      <c r="F16" s="27"/>
      <c r="G16" s="27"/>
      <c r="H16" s="27"/>
      <c r="I16" s="27"/>
      <c r="J16" s="32"/>
      <c r="K16" s="12"/>
      <c r="L16" s="8"/>
    </row>
    <row r="17" spans="1:12" x14ac:dyDescent="0.25">
      <c r="A17" s="32" t="s">
        <v>152</v>
      </c>
      <c r="B17" s="183">
        <v>0.72899999999999998</v>
      </c>
      <c r="C17" s="130">
        <v>0.77200000000000002</v>
      </c>
      <c r="D17" s="53"/>
      <c r="E17" s="8"/>
      <c r="F17" s="27"/>
      <c r="G17" s="27"/>
      <c r="H17" s="27"/>
      <c r="I17" s="27"/>
      <c r="K17" s="12"/>
      <c r="L17" s="8"/>
    </row>
    <row r="18" spans="1:12" ht="25.5" customHeight="1" x14ac:dyDescent="0.25">
      <c r="A18" s="215" t="s">
        <v>203</v>
      </c>
      <c r="B18" s="216"/>
      <c r="C18" s="216"/>
      <c r="D18" s="66"/>
      <c r="E18" s="8"/>
      <c r="F18" s="27"/>
      <c r="G18" s="27"/>
      <c r="H18" s="27"/>
      <c r="I18" s="27"/>
      <c r="J18" s="32"/>
      <c r="K18" s="12"/>
      <c r="L18" s="8"/>
    </row>
    <row r="19" spans="1:12" x14ac:dyDescent="0.25">
      <c r="D19" s="66"/>
      <c r="E19" s="8"/>
      <c r="F19" s="27"/>
      <c r="G19" s="27"/>
      <c r="H19" s="27"/>
      <c r="I19" s="27"/>
      <c r="J19" s="32"/>
      <c r="K19" s="12"/>
    </row>
    <row r="20" spans="1:12" x14ac:dyDescent="0.25">
      <c r="A20" s="164" t="s">
        <v>74</v>
      </c>
      <c r="D20" s="53"/>
      <c r="E20" s="27"/>
      <c r="F20" s="27"/>
      <c r="G20" s="27"/>
      <c r="H20" s="27"/>
      <c r="I20" s="27"/>
      <c r="J20" s="32"/>
    </row>
    <row r="21" spans="1:12" x14ac:dyDescent="0.25">
      <c r="D21" s="62"/>
      <c r="E21" s="27"/>
      <c r="F21" s="27"/>
      <c r="G21" s="27"/>
      <c r="H21" s="27"/>
      <c r="I21" s="27"/>
    </row>
    <row r="22" spans="1:12" x14ac:dyDescent="0.25">
      <c r="E22" s="27"/>
      <c r="F22" s="27"/>
      <c r="G22" s="27"/>
      <c r="H22" s="27"/>
      <c r="I22" s="27"/>
    </row>
    <row r="23" spans="1:12" x14ac:dyDescent="0.25">
      <c r="A23" s="27"/>
      <c r="B23" s="27"/>
      <c r="C23" s="27"/>
      <c r="E23" s="152" t="s">
        <v>118</v>
      </c>
      <c r="F23" s="27"/>
      <c r="G23" s="27"/>
      <c r="H23" s="27"/>
      <c r="I23" s="27"/>
    </row>
    <row r="24" spans="1:12" x14ac:dyDescent="0.25">
      <c r="B24" s="27"/>
      <c r="C24" s="27"/>
      <c r="D24" s="27"/>
      <c r="E24" s="27"/>
      <c r="F24" s="27"/>
      <c r="G24" s="27"/>
      <c r="H24" s="27"/>
      <c r="I24" s="27"/>
    </row>
    <row r="25" spans="1:12" x14ac:dyDescent="0.25">
      <c r="B25" s="27"/>
      <c r="C25" s="27"/>
      <c r="D25" s="27"/>
      <c r="E25" s="141" t="s">
        <v>139</v>
      </c>
      <c r="F25" s="27"/>
      <c r="G25" s="27"/>
      <c r="H25" s="27"/>
      <c r="I25" s="27"/>
    </row>
    <row r="26" spans="1:12" x14ac:dyDescent="0.25">
      <c r="B26" s="27"/>
      <c r="C26" s="27"/>
      <c r="D26" s="27"/>
      <c r="E26" s="27"/>
      <c r="F26" s="27"/>
      <c r="G26" s="27"/>
      <c r="H26" s="27"/>
      <c r="I26" s="27"/>
    </row>
    <row r="27" spans="1:12" x14ac:dyDescent="0.25">
      <c r="B27" s="27"/>
      <c r="C27" s="27"/>
      <c r="D27" s="27"/>
      <c r="E27" s="27"/>
      <c r="F27" s="27"/>
      <c r="G27" s="27"/>
      <c r="H27" s="27"/>
      <c r="I27" s="27"/>
    </row>
    <row r="28" spans="1:12" x14ac:dyDescent="0.25">
      <c r="B28" s="27"/>
      <c r="C28" s="27"/>
      <c r="D28" s="27"/>
      <c r="E28" s="27"/>
      <c r="F28" s="27"/>
      <c r="G28" s="27"/>
      <c r="H28" s="27"/>
      <c r="I28" s="27"/>
    </row>
    <row r="29" spans="1:12" x14ac:dyDescent="0.25">
      <c r="B29" s="27"/>
      <c r="C29" s="27"/>
      <c r="D29" s="27"/>
      <c r="E29" s="27"/>
      <c r="F29" s="27"/>
      <c r="G29" s="27"/>
      <c r="H29" s="27"/>
      <c r="I29" s="27"/>
    </row>
    <row r="30" spans="1:12" x14ac:dyDescent="0.25">
      <c r="B30" s="27"/>
      <c r="C30" s="27"/>
      <c r="D30" s="27"/>
      <c r="E30" s="27"/>
      <c r="F30" s="27"/>
      <c r="G30" s="33"/>
      <c r="H30" s="130"/>
      <c r="I30" s="130"/>
    </row>
    <row r="31" spans="1:12" x14ac:dyDescent="0.25">
      <c r="A31" s="27"/>
      <c r="B31" s="27"/>
      <c r="C31" s="22"/>
      <c r="D31" s="22"/>
      <c r="E31" s="27"/>
      <c r="F31" s="27"/>
      <c r="G31" s="22"/>
      <c r="H31" s="130"/>
      <c r="I31" s="130"/>
    </row>
    <row r="32" spans="1:12" x14ac:dyDescent="0.25">
      <c r="A32" s="27"/>
      <c r="B32" s="27"/>
      <c r="C32" s="22"/>
      <c r="D32" s="22"/>
      <c r="E32" s="27"/>
      <c r="F32" s="27"/>
      <c r="G32" s="22"/>
      <c r="H32" s="130"/>
      <c r="I32" s="130"/>
    </row>
    <row r="33" spans="1:5" x14ac:dyDescent="0.25">
      <c r="A33" s="152" t="s">
        <v>118</v>
      </c>
    </row>
    <row r="34" spans="1:5" x14ac:dyDescent="0.25">
      <c r="A34" s="27"/>
      <c r="C34" s="8"/>
    </row>
    <row r="35" spans="1:5" x14ac:dyDescent="0.25">
      <c r="A35" s="163" t="s">
        <v>137</v>
      </c>
      <c r="C35" s="8"/>
    </row>
    <row r="36" spans="1:5" x14ac:dyDescent="0.25">
      <c r="C36" s="8"/>
    </row>
    <row r="37" spans="1:5" x14ac:dyDescent="0.25">
      <c r="A37" s="27"/>
      <c r="C37" s="5"/>
    </row>
    <row r="38" spans="1:5" x14ac:dyDescent="0.25">
      <c r="A38" s="27"/>
      <c r="E38" s="152" t="s">
        <v>118</v>
      </c>
    </row>
    <row r="47" spans="1:5" x14ac:dyDescent="0.25">
      <c r="A47" s="146" t="s">
        <v>118</v>
      </c>
    </row>
  </sheetData>
  <mergeCells count="1">
    <mergeCell ref="A18:C18"/>
  </mergeCells>
  <hyperlinks>
    <hyperlink ref="A1" r:id="rId1" display="https://doi.org/10.1787/18ea27d8-en"/>
    <hyperlink ref="A4" r:id="rId2"/>
  </hyperlinks>
  <pageMargins left="0.31496062992125984" right="0.31496062992125984" top="0.74803149606299213" bottom="0.74803149606299213" header="0.31496062992125984" footer="0.31496062992125984"/>
  <pageSetup paperSize="9" scale="95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271"/>
  <sheetViews>
    <sheetView zoomScaleNormal="100" workbookViewId="0"/>
  </sheetViews>
  <sheetFormatPr defaultRowHeight="15" x14ac:dyDescent="0.25"/>
  <cols>
    <col min="1" max="1" width="41.7109375" bestFit="1" customWidth="1"/>
    <col min="3" max="3" width="24.85546875" bestFit="1" customWidth="1"/>
    <col min="4" max="4" width="13.7109375" customWidth="1"/>
    <col min="5" max="5" width="11.85546875" style="8" customWidth="1"/>
    <col min="6" max="6" width="11.7109375" bestFit="1" customWidth="1"/>
    <col min="7" max="7" width="9.7109375" customWidth="1"/>
    <col min="8" max="8" width="9.140625" customWidth="1"/>
    <col min="9" max="12" width="9.42578125" style="5" customWidth="1"/>
    <col min="13" max="13" width="20.5703125" style="4" customWidth="1"/>
    <col min="14" max="15" width="12" style="4" bestFit="1" customWidth="1"/>
    <col min="16" max="16" width="6.28515625" style="4" customWidth="1"/>
    <col min="17" max="17" width="29.85546875" customWidth="1"/>
    <col min="18" max="18" width="7.85546875" bestFit="1" customWidth="1"/>
    <col min="19" max="20" width="12" style="1" bestFit="1" customWidth="1"/>
    <col min="21" max="21" width="15.28515625" bestFit="1" customWidth="1"/>
  </cols>
  <sheetData>
    <row r="1" spans="1:21" s="218" customFormat="1" x14ac:dyDescent="0.25">
      <c r="A1" s="219" t="s">
        <v>295</v>
      </c>
      <c r="I1" s="222"/>
      <c r="J1" s="222"/>
      <c r="K1" s="222"/>
      <c r="L1" s="222"/>
      <c r="M1" s="220"/>
      <c r="N1" s="220"/>
      <c r="O1" s="220"/>
      <c r="P1" s="220"/>
      <c r="S1" s="221"/>
      <c r="T1" s="221"/>
    </row>
    <row r="2" spans="1:21" s="218" customFormat="1" ht="12.75" x14ac:dyDescent="0.2">
      <c r="A2" s="218" t="s">
        <v>296</v>
      </c>
      <c r="B2" s="218" t="s">
        <v>297</v>
      </c>
      <c r="I2" s="222"/>
      <c r="J2" s="222"/>
      <c r="K2" s="222"/>
      <c r="L2" s="222"/>
      <c r="M2" s="220"/>
      <c r="N2" s="220"/>
      <c r="O2" s="220"/>
      <c r="P2" s="220"/>
      <c r="S2" s="221"/>
      <c r="T2" s="221"/>
    </row>
    <row r="3" spans="1:21" s="218" customFormat="1" ht="12.75" x14ac:dyDescent="0.2">
      <c r="A3" s="218" t="s">
        <v>298</v>
      </c>
      <c r="I3" s="222"/>
      <c r="J3" s="222"/>
      <c r="K3" s="222"/>
      <c r="L3" s="222"/>
      <c r="M3" s="220"/>
      <c r="N3" s="220"/>
      <c r="O3" s="220"/>
      <c r="P3" s="220"/>
      <c r="S3" s="221"/>
      <c r="T3" s="221"/>
    </row>
    <row r="4" spans="1:21" s="218" customFormat="1" x14ac:dyDescent="0.25">
      <c r="A4" s="219" t="s">
        <v>299</v>
      </c>
      <c r="I4" s="222"/>
      <c r="J4" s="222"/>
      <c r="K4" s="222"/>
      <c r="L4" s="222"/>
      <c r="M4" s="220"/>
      <c r="N4" s="220"/>
      <c r="O4" s="220"/>
      <c r="P4" s="220"/>
      <c r="S4" s="221"/>
      <c r="T4" s="221"/>
    </row>
    <row r="5" spans="1:21" s="218" customFormat="1" ht="12.75" x14ac:dyDescent="0.2">
      <c r="I5" s="222"/>
      <c r="J5" s="222"/>
      <c r="K5" s="222"/>
      <c r="L5" s="222"/>
      <c r="M5" s="220"/>
      <c r="N5" s="220"/>
      <c r="O5" s="220"/>
      <c r="P5" s="220"/>
      <c r="S5" s="221"/>
      <c r="T5" s="221"/>
    </row>
    <row r="6" spans="1:21" s="8" customFormat="1" x14ac:dyDescent="0.25">
      <c r="A6" s="8" t="s">
        <v>142</v>
      </c>
      <c r="B6" s="8" t="s">
        <v>240</v>
      </c>
      <c r="I6" s="5"/>
      <c r="J6" s="5"/>
      <c r="K6" s="5"/>
      <c r="L6" s="5"/>
      <c r="M6" s="4"/>
      <c r="N6" s="4"/>
      <c r="O6" s="4"/>
      <c r="P6" s="4"/>
      <c r="S6" s="99"/>
      <c r="T6" s="99"/>
    </row>
    <row r="7" spans="1:21" s="8" customFormat="1" x14ac:dyDescent="0.25">
      <c r="A7" s="8" t="s">
        <v>39</v>
      </c>
      <c r="B7" s="8" t="s">
        <v>242</v>
      </c>
      <c r="I7" s="5"/>
      <c r="J7" s="5"/>
      <c r="K7" s="5"/>
      <c r="L7" s="5"/>
      <c r="M7" s="4"/>
      <c r="N7" s="4"/>
      <c r="O7" s="4"/>
      <c r="P7" s="4"/>
      <c r="S7" s="99"/>
      <c r="T7" s="99"/>
    </row>
    <row r="8" spans="1:21" s="8" customFormat="1" x14ac:dyDescent="0.25">
      <c r="I8" s="5"/>
      <c r="J8" s="5"/>
      <c r="K8" s="5"/>
      <c r="L8" s="5"/>
      <c r="M8" s="4"/>
      <c r="N8" s="4"/>
      <c r="O8" s="4"/>
      <c r="P8" s="4"/>
      <c r="S8" s="99"/>
      <c r="T8" s="99"/>
    </row>
    <row r="9" spans="1:21" s="9" customFormat="1" x14ac:dyDescent="0.25">
      <c r="A9" s="9" t="s">
        <v>157</v>
      </c>
      <c r="M9" s="110"/>
      <c r="N9" s="110"/>
      <c r="O9" s="110"/>
    </row>
    <row r="10" spans="1:21" s="158" customFormat="1" x14ac:dyDescent="0.25">
      <c r="M10" s="159"/>
      <c r="N10" s="159"/>
      <c r="O10" s="159"/>
    </row>
    <row r="11" spans="1:21" s="158" customFormat="1" x14ac:dyDescent="0.25">
      <c r="A11" s="160" t="s">
        <v>128</v>
      </c>
    </row>
    <row r="12" spans="1:21" s="8" customFormat="1" x14ac:dyDescent="0.25">
      <c r="B12" s="87">
        <v>2006</v>
      </c>
      <c r="C12" s="87">
        <v>2007</v>
      </c>
      <c r="D12" s="87">
        <v>2008</v>
      </c>
      <c r="E12" s="87" t="s">
        <v>28</v>
      </c>
      <c r="F12" s="87">
        <v>2009</v>
      </c>
      <c r="G12" s="87">
        <v>2010</v>
      </c>
      <c r="H12" s="108">
        <v>2011</v>
      </c>
      <c r="I12" s="109">
        <v>2012</v>
      </c>
      <c r="J12" s="109">
        <v>2013</v>
      </c>
      <c r="K12" s="109">
        <v>2014</v>
      </c>
      <c r="L12" s="109">
        <v>2015</v>
      </c>
      <c r="M12" s="109">
        <v>2016</v>
      </c>
      <c r="N12" s="109">
        <v>2017</v>
      </c>
      <c r="P12" s="4"/>
      <c r="S12" s="8" t="s">
        <v>189</v>
      </c>
    </row>
    <row r="13" spans="1:21" s="8" customFormat="1" x14ac:dyDescent="0.25">
      <c r="A13" s="8" t="s">
        <v>202</v>
      </c>
      <c r="B13" s="111">
        <v>0</v>
      </c>
      <c r="C13" s="111">
        <v>0</v>
      </c>
      <c r="D13" s="111">
        <v>0</v>
      </c>
      <c r="E13" s="111">
        <v>0</v>
      </c>
      <c r="F13" s="111">
        <v>0.21399850212037563</v>
      </c>
      <c r="G13" s="111">
        <v>0.23663510382175446</v>
      </c>
      <c r="H13" s="111">
        <v>0.28579500317573547</v>
      </c>
      <c r="I13" s="111">
        <v>0.23259850218892097</v>
      </c>
      <c r="J13" s="111">
        <v>0.57787189166992903</v>
      </c>
      <c r="K13" s="111">
        <v>-6.4333900809288025E-3</v>
      </c>
      <c r="L13" s="111">
        <v>0</v>
      </c>
      <c r="M13" s="111">
        <v>0</v>
      </c>
      <c r="N13" s="111">
        <v>0</v>
      </c>
      <c r="S13" s="8" t="s">
        <v>190</v>
      </c>
      <c r="U13" s="8" t="s">
        <v>189</v>
      </c>
    </row>
    <row r="14" spans="1:21" s="8" customFormat="1" x14ac:dyDescent="0.25">
      <c r="A14" s="8" t="s">
        <v>190</v>
      </c>
      <c r="B14" s="111">
        <v>4.1600000113248825E-3</v>
      </c>
      <c r="C14" s="111">
        <v>0</v>
      </c>
      <c r="D14" s="111">
        <v>0</v>
      </c>
      <c r="E14" s="111">
        <v>1.3866666704416275E-3</v>
      </c>
      <c r="F14" s="111">
        <v>9.7499996423721313E-2</v>
      </c>
      <c r="G14" s="111">
        <v>0.29074999690055847</v>
      </c>
      <c r="H14" s="111">
        <v>0.23508800566196442</v>
      </c>
      <c r="I14" s="111">
        <v>6.82033970952034E-2</v>
      </c>
      <c r="J14" s="111">
        <v>-2.3505300283432007E-2</v>
      </c>
      <c r="K14" s="111">
        <v>2.0987999439239502</v>
      </c>
      <c r="L14" s="111">
        <v>0</v>
      </c>
      <c r="M14" s="111">
        <v>0</v>
      </c>
      <c r="N14" s="111">
        <v>0</v>
      </c>
      <c r="P14" s="4"/>
      <c r="S14" s="8" t="s">
        <v>191</v>
      </c>
      <c r="U14" s="8" t="s">
        <v>190</v>
      </c>
    </row>
    <row r="15" spans="1:21" s="8" customFormat="1" x14ac:dyDescent="0.25">
      <c r="A15" s="8" t="s">
        <v>197</v>
      </c>
      <c r="B15" s="111">
        <v>0</v>
      </c>
      <c r="C15" s="111">
        <v>-0.19310361915268004</v>
      </c>
      <c r="D15" s="111">
        <v>5.4868400096893311E-2</v>
      </c>
      <c r="E15" s="111">
        <v>-4.6078406351928912E-2</v>
      </c>
      <c r="F15" s="111">
        <v>5.3461901843547821E-2</v>
      </c>
      <c r="G15" s="111">
        <v>0.34490001201629639</v>
      </c>
      <c r="H15" s="111">
        <v>0</v>
      </c>
      <c r="I15" s="111">
        <v>0</v>
      </c>
      <c r="J15" s="111">
        <v>2.1644001007080078</v>
      </c>
      <c r="K15" s="111">
        <v>2.1831740140914917</v>
      </c>
      <c r="L15" s="111">
        <v>2.7598400115966797</v>
      </c>
      <c r="M15" s="111">
        <v>0.88458901643753052</v>
      </c>
      <c r="N15" s="111">
        <v>2.9710020422935486</v>
      </c>
      <c r="P15" s="4"/>
      <c r="S15" s="8" t="s">
        <v>80</v>
      </c>
      <c r="U15" s="8" t="s">
        <v>191</v>
      </c>
    </row>
    <row r="16" spans="1:21" s="8" customFormat="1" x14ac:dyDescent="0.25">
      <c r="A16" s="8" t="s">
        <v>80</v>
      </c>
      <c r="B16" s="111">
        <v>6.5517202019691467E-2</v>
      </c>
      <c r="C16" s="111">
        <v>0.10539940185844898</v>
      </c>
      <c r="D16" s="111">
        <v>6.4384698867797852E-2</v>
      </c>
      <c r="E16" s="111">
        <v>7.8433767581979438E-2</v>
      </c>
      <c r="F16" s="111">
        <v>4.9194084829650819E-2</v>
      </c>
      <c r="G16" s="111">
        <v>0</v>
      </c>
      <c r="H16" s="111">
        <v>0</v>
      </c>
      <c r="I16" s="111">
        <v>5.2613098174333572E-2</v>
      </c>
      <c r="J16" s="111">
        <v>9.6973903477191925E-2</v>
      </c>
      <c r="K16" s="111">
        <v>0.26728498935699463</v>
      </c>
      <c r="L16" s="111">
        <v>0.78322278626728803</v>
      </c>
      <c r="M16" s="111">
        <v>1.2380240368656814E-2</v>
      </c>
      <c r="N16" s="111">
        <v>0</v>
      </c>
      <c r="S16" s="8" t="s">
        <v>192</v>
      </c>
      <c r="U16" s="8" t="s">
        <v>80</v>
      </c>
    </row>
    <row r="17" spans="1:21" s="8" customFormat="1" x14ac:dyDescent="0.25">
      <c r="A17" s="8" t="s">
        <v>200</v>
      </c>
      <c r="B17" s="111">
        <v>0</v>
      </c>
      <c r="C17" s="111">
        <v>-0.10674585215747356</v>
      </c>
      <c r="D17" s="111">
        <v>6.6028103232383728E-2</v>
      </c>
      <c r="E17" s="111">
        <v>-1.3572582975029945E-2</v>
      </c>
      <c r="F17" s="111">
        <v>8.0841399729251862E-2</v>
      </c>
      <c r="G17" s="111">
        <v>0</v>
      </c>
      <c r="H17" s="111">
        <v>0</v>
      </c>
      <c r="I17" s="111">
        <v>0</v>
      </c>
      <c r="J17" s="111">
        <v>0.5</v>
      </c>
      <c r="K17" s="111">
        <v>0.11572100222110748</v>
      </c>
      <c r="L17" s="111">
        <v>0.78586699813604355</v>
      </c>
      <c r="M17" s="111">
        <v>0.81097400188446045</v>
      </c>
      <c r="N17" s="111">
        <v>0.52947114635026082</v>
      </c>
      <c r="S17" s="8" t="s">
        <v>193</v>
      </c>
      <c r="U17" s="8" t="s">
        <v>192</v>
      </c>
    </row>
    <row r="18" spans="1:21" s="8" customFormat="1" x14ac:dyDescent="0.25">
      <c r="A18" s="8" t="s">
        <v>199</v>
      </c>
      <c r="B18" s="111">
        <v>0</v>
      </c>
      <c r="C18" s="111">
        <v>0</v>
      </c>
      <c r="D18" s="111">
        <v>0</v>
      </c>
      <c r="E18" s="111">
        <v>0</v>
      </c>
      <c r="F18" s="111">
        <v>0.51933640977040341</v>
      </c>
      <c r="G18" s="111">
        <v>0.82415667735040188</v>
      </c>
      <c r="H18" s="111">
        <v>8.9196998625993729E-2</v>
      </c>
      <c r="I18" s="111">
        <v>4.0690500289201736E-2</v>
      </c>
      <c r="J18" s="111">
        <v>0.69774368871003389</v>
      </c>
      <c r="K18" s="111">
        <v>0.25018870178610086</v>
      </c>
      <c r="L18" s="111">
        <v>2.1435830327682197</v>
      </c>
      <c r="M18" s="111">
        <v>0</v>
      </c>
      <c r="N18" s="111">
        <v>3.3183500170707703E-2</v>
      </c>
      <c r="S18" s="8" t="s">
        <v>194</v>
      </c>
      <c r="U18" s="8" t="s">
        <v>193</v>
      </c>
    </row>
    <row r="19" spans="1:21" s="8" customFormat="1" x14ac:dyDescent="0.25">
      <c r="A19" s="8" t="s">
        <v>198</v>
      </c>
      <c r="B19" s="111">
        <v>0</v>
      </c>
      <c r="C19" s="111">
        <v>0</v>
      </c>
      <c r="D19" s="111">
        <v>0</v>
      </c>
      <c r="E19" s="111">
        <v>0</v>
      </c>
      <c r="F19" s="111">
        <v>0.16565300524234772</v>
      </c>
      <c r="G19" s="111">
        <v>0.70440798997879028</v>
      </c>
      <c r="H19" s="111">
        <v>0.2242007558234036</v>
      </c>
      <c r="I19" s="111">
        <v>0</v>
      </c>
      <c r="J19" s="111">
        <v>0</v>
      </c>
      <c r="K19" s="111">
        <v>0</v>
      </c>
      <c r="L19" s="111">
        <v>1.399150013923645</v>
      </c>
      <c r="M19" s="111">
        <v>0</v>
      </c>
      <c r="N19" s="111">
        <v>0</v>
      </c>
      <c r="S19" s="8" t="s">
        <v>79</v>
      </c>
      <c r="U19" s="8" t="s">
        <v>194</v>
      </c>
    </row>
    <row r="20" spans="1:21" s="8" customFormat="1" x14ac:dyDescent="0.25">
      <c r="A20" s="8" t="s">
        <v>79</v>
      </c>
      <c r="B20" s="111">
        <v>0.43200680054724216</v>
      </c>
      <c r="C20" s="111">
        <v>0.5002328222617507</v>
      </c>
      <c r="D20" s="111">
        <v>1.6292060539126396</v>
      </c>
      <c r="E20" s="111">
        <v>0.85381522557387746</v>
      </c>
      <c r="F20" s="111">
        <v>1.1916995390783995</v>
      </c>
      <c r="G20" s="111">
        <v>6.3736106380820274</v>
      </c>
      <c r="H20" s="111">
        <v>8.6991540705785155</v>
      </c>
      <c r="I20" s="111">
        <v>6.0153501108288765E-2</v>
      </c>
      <c r="J20" s="111">
        <v>6.712510074430611E-2</v>
      </c>
      <c r="K20" s="111">
        <v>2.8276530909352005E-2</v>
      </c>
      <c r="L20" s="111">
        <v>2.3613700866699219</v>
      </c>
      <c r="M20" s="111">
        <v>3.3422900247387588</v>
      </c>
      <c r="N20" s="111">
        <v>4.4477786694187671E-2</v>
      </c>
      <c r="S20" s="8" t="s">
        <v>81</v>
      </c>
      <c r="U20" s="8" t="s">
        <v>79</v>
      </c>
    </row>
    <row r="21" spans="1:21" s="8" customFormat="1" x14ac:dyDescent="0.25">
      <c r="A21" s="8" t="s">
        <v>81</v>
      </c>
      <c r="B21" s="111">
        <v>0</v>
      </c>
      <c r="C21" s="111">
        <v>0</v>
      </c>
      <c r="D21" s="111">
        <v>0</v>
      </c>
      <c r="E21" s="111">
        <v>0</v>
      </c>
      <c r="F21" s="111">
        <v>0.16949521517381072</v>
      </c>
      <c r="G21" s="111">
        <v>0.39871520549058914</v>
      </c>
      <c r="H21" s="111">
        <v>0</v>
      </c>
      <c r="I21" s="111">
        <v>0</v>
      </c>
      <c r="J21" s="111">
        <v>0</v>
      </c>
      <c r="K21" s="111">
        <v>2.0987999439239502</v>
      </c>
      <c r="L21" s="111">
        <v>0</v>
      </c>
      <c r="M21" s="111">
        <v>0</v>
      </c>
      <c r="N21" s="111">
        <v>0</v>
      </c>
      <c r="R21" s="99"/>
      <c r="S21" s="4" t="s">
        <v>195</v>
      </c>
      <c r="T21" s="99"/>
      <c r="U21" s="8" t="s">
        <v>81</v>
      </c>
    </row>
    <row r="22" spans="1:21" s="8" customFormat="1" x14ac:dyDescent="0.25">
      <c r="A22" s="8" t="s">
        <v>201</v>
      </c>
      <c r="B22" s="111">
        <v>0</v>
      </c>
      <c r="C22" s="111">
        <v>0</v>
      </c>
      <c r="D22" s="111">
        <v>0</v>
      </c>
      <c r="E22" s="111">
        <v>0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0</v>
      </c>
      <c r="R22" s="99"/>
      <c r="S22" s="4" t="s">
        <v>82</v>
      </c>
      <c r="T22" s="99"/>
      <c r="U22" s="8" t="s">
        <v>195</v>
      </c>
    </row>
    <row r="23" spans="1:21" s="8" customFormat="1" x14ac:dyDescent="0.25">
      <c r="A23" s="8" t="s">
        <v>82</v>
      </c>
      <c r="B23" s="111">
        <v>8.5874399170279503E-2</v>
      </c>
      <c r="C23" s="111">
        <v>0</v>
      </c>
      <c r="D23" s="111">
        <v>1.5855100005865097E-2</v>
      </c>
      <c r="E23" s="111">
        <v>3.3909833058714867E-2</v>
      </c>
      <c r="F23" s="111">
        <v>0</v>
      </c>
      <c r="G23" s="111">
        <v>3.3112600445747375E-2</v>
      </c>
      <c r="H23" s="111">
        <v>4.1188170667737722E-2</v>
      </c>
      <c r="I23" s="111">
        <v>1.9750399515032768E-2</v>
      </c>
      <c r="J23" s="111">
        <v>5.4176731369807385E-2</v>
      </c>
      <c r="K23" s="111">
        <v>2.2616913807578385</v>
      </c>
      <c r="L23" s="111">
        <v>2.1144736268324777</v>
      </c>
      <c r="M23" s="111">
        <v>0</v>
      </c>
      <c r="N23" s="111">
        <v>0</v>
      </c>
      <c r="R23" s="99"/>
      <c r="S23" s="4" t="s">
        <v>196</v>
      </c>
      <c r="T23" s="99"/>
      <c r="U23" s="8" t="s">
        <v>82</v>
      </c>
    </row>
    <row r="24" spans="1:21" s="8" customFormat="1" x14ac:dyDescent="0.25">
      <c r="A24" s="8" t="s">
        <v>196</v>
      </c>
      <c r="B24" s="111">
        <v>0</v>
      </c>
      <c r="C24" s="111">
        <v>0</v>
      </c>
      <c r="D24" s="111">
        <v>0</v>
      </c>
      <c r="E24" s="111">
        <v>0</v>
      </c>
      <c r="F24" s="111">
        <v>0</v>
      </c>
      <c r="G24" s="111">
        <v>0.55737468600273132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0</v>
      </c>
      <c r="R24" s="99"/>
      <c r="S24" s="99"/>
      <c r="T24" s="99"/>
      <c r="U24" s="8" t="s">
        <v>196</v>
      </c>
    </row>
    <row r="25" spans="1:21" s="8" customFormat="1" x14ac:dyDescent="0.25">
      <c r="B25" s="180"/>
      <c r="C25" s="180"/>
      <c r="D25" s="180"/>
      <c r="E25" s="180"/>
      <c r="F25" s="180"/>
      <c r="G25" s="180"/>
      <c r="H25" s="180"/>
      <c r="I25" s="180"/>
      <c r="J25" s="180"/>
      <c r="K25" s="5"/>
      <c r="R25" s="99"/>
      <c r="S25" s="99"/>
      <c r="T25" s="99"/>
    </row>
    <row r="26" spans="1:21" s="8" customFormat="1" x14ac:dyDescent="0.25">
      <c r="B26" s="180"/>
      <c r="C26" s="180"/>
      <c r="D26" s="180"/>
      <c r="E26" s="180"/>
      <c r="F26" s="180"/>
      <c r="G26" s="180"/>
      <c r="H26" s="180"/>
      <c r="I26" s="180"/>
      <c r="J26" s="180"/>
      <c r="K26" s="5"/>
      <c r="R26" s="99"/>
      <c r="S26" s="99"/>
      <c r="T26" s="99"/>
    </row>
    <row r="27" spans="1:21" s="8" customFormat="1" x14ac:dyDescent="0.25">
      <c r="B27" s="180"/>
      <c r="C27" s="180"/>
      <c r="D27" s="180"/>
      <c r="E27" s="180"/>
      <c r="F27" s="180"/>
      <c r="G27" s="180"/>
      <c r="H27" s="180"/>
      <c r="I27" s="180"/>
      <c r="J27" s="180"/>
      <c r="K27" s="5"/>
      <c r="R27" s="99"/>
      <c r="S27" s="99"/>
      <c r="T27" s="99"/>
    </row>
    <row r="28" spans="1:21" s="8" customFormat="1" x14ac:dyDescent="0.25">
      <c r="B28" s="180"/>
      <c r="C28" s="180"/>
      <c r="D28" s="180"/>
      <c r="E28" s="180"/>
      <c r="F28" s="180"/>
      <c r="G28" s="180"/>
      <c r="H28" s="180"/>
      <c r="I28" s="180"/>
      <c r="J28" s="180"/>
      <c r="K28" s="5"/>
      <c r="R28" s="99"/>
      <c r="S28" s="99"/>
      <c r="T28" s="99"/>
    </row>
    <row r="29" spans="1:21" s="8" customFormat="1" x14ac:dyDescent="0.25">
      <c r="A29" s="158" t="s">
        <v>129</v>
      </c>
      <c r="B29" s="159"/>
      <c r="C29" s="159"/>
      <c r="D29" s="159"/>
      <c r="E29" s="159"/>
      <c r="F29" s="158"/>
      <c r="G29" s="180"/>
      <c r="H29" s="180"/>
      <c r="I29" s="180"/>
      <c r="J29" s="180"/>
      <c r="K29" s="5"/>
      <c r="R29" s="99"/>
      <c r="S29" s="99"/>
      <c r="T29" s="99"/>
    </row>
    <row r="30" spans="1:21" s="8" customFormat="1" x14ac:dyDescent="0.25">
      <c r="B30" s="99" t="s">
        <v>5</v>
      </c>
      <c r="C30" s="99" t="s">
        <v>240</v>
      </c>
      <c r="D30" s="99" t="s">
        <v>242</v>
      </c>
      <c r="G30" s="180"/>
      <c r="H30" s="180"/>
      <c r="I30" s="180"/>
      <c r="J30" s="180"/>
      <c r="K30" s="5"/>
      <c r="R30" s="99"/>
      <c r="S30" s="99"/>
      <c r="T30" s="99"/>
    </row>
    <row r="31" spans="1:21" s="8" customFormat="1" x14ac:dyDescent="0.25">
      <c r="A31" s="8" t="s">
        <v>77</v>
      </c>
      <c r="B31" s="99" t="s">
        <v>28</v>
      </c>
      <c r="C31" s="180">
        <v>5.2151208151703108E-3</v>
      </c>
      <c r="D31" s="180">
        <v>2.2316604852676392E-2</v>
      </c>
      <c r="G31" s="180"/>
      <c r="H31" s="180"/>
      <c r="I31" s="180"/>
      <c r="J31" s="180"/>
      <c r="K31" s="5"/>
      <c r="R31" s="99"/>
      <c r="S31" s="99"/>
      <c r="T31" s="99"/>
    </row>
    <row r="32" spans="1:21" s="8" customFormat="1" x14ac:dyDescent="0.25">
      <c r="B32" s="99" t="s">
        <v>224</v>
      </c>
      <c r="C32" s="180">
        <v>5.2586093828499825E-2</v>
      </c>
      <c r="D32" s="180">
        <v>3.4982331097126007E-2</v>
      </c>
      <c r="G32" s="180"/>
      <c r="H32" s="180"/>
      <c r="I32" s="180"/>
      <c r="J32" s="180"/>
      <c r="K32" s="5"/>
      <c r="R32" s="99"/>
      <c r="S32" s="99"/>
      <c r="T32" s="99"/>
    </row>
    <row r="33" spans="1:20" s="8" customFormat="1" x14ac:dyDescent="0.25">
      <c r="B33" s="99">
        <v>2017</v>
      </c>
      <c r="C33" s="180">
        <v>2.3282022580304564E-2</v>
      </c>
      <c r="D33" s="180">
        <v>3.8209255784749985E-2</v>
      </c>
      <c r="G33" s="180"/>
      <c r="H33" s="180"/>
      <c r="I33" s="180"/>
      <c r="J33" s="180"/>
      <c r="K33" s="5"/>
      <c r="R33" s="99"/>
      <c r="S33" s="99"/>
      <c r="T33" s="99"/>
    </row>
    <row r="34" spans="1:20" s="8" customFormat="1" x14ac:dyDescent="0.25">
      <c r="A34" s="8" t="s">
        <v>135</v>
      </c>
      <c r="B34" s="99" t="s">
        <v>28</v>
      </c>
      <c r="C34" s="180" t="e">
        <v>#N/A</v>
      </c>
      <c r="D34" s="180" t="e">
        <v>#N/A</v>
      </c>
      <c r="G34" s="180"/>
      <c r="H34" s="180"/>
      <c r="I34" s="180"/>
      <c r="J34" s="180"/>
      <c r="K34" s="5"/>
      <c r="R34" s="99"/>
      <c r="S34" s="99"/>
      <c r="T34" s="99"/>
    </row>
    <row r="35" spans="1:20" s="8" customFormat="1" x14ac:dyDescent="0.25">
      <c r="B35" s="99" t="s">
        <v>224</v>
      </c>
      <c r="C35" s="180" t="e">
        <v>#N/A</v>
      </c>
      <c r="D35" s="180" t="e">
        <v>#N/A</v>
      </c>
      <c r="G35" s="180"/>
      <c r="H35" s="180"/>
      <c r="I35" s="180"/>
      <c r="J35" s="180"/>
      <c r="K35" s="5"/>
      <c r="R35" s="99"/>
      <c r="S35" s="99"/>
      <c r="T35" s="99"/>
    </row>
    <row r="36" spans="1:20" s="8" customFormat="1" x14ac:dyDescent="0.25">
      <c r="B36" s="99">
        <v>2017</v>
      </c>
      <c r="C36" s="180" t="e">
        <v>#N/A</v>
      </c>
      <c r="D36" s="180" t="e">
        <v>#N/A</v>
      </c>
      <c r="G36" s="180"/>
      <c r="H36" s="180"/>
      <c r="I36" s="180"/>
      <c r="J36" s="180"/>
      <c r="K36" s="5"/>
      <c r="R36" s="99"/>
      <c r="S36" s="99"/>
      <c r="T36" s="99"/>
    </row>
    <row r="37" spans="1:20" s="8" customFormat="1" x14ac:dyDescent="0.25">
      <c r="B37" s="180"/>
      <c r="C37" s="180"/>
      <c r="D37" s="180"/>
      <c r="E37" s="180"/>
      <c r="F37" s="180"/>
      <c r="G37" s="180"/>
      <c r="H37" s="180"/>
      <c r="I37" s="180"/>
      <c r="J37" s="180"/>
      <c r="K37" s="5"/>
      <c r="R37" s="99"/>
      <c r="S37" s="99"/>
      <c r="T37" s="99"/>
    </row>
    <row r="38" spans="1:20" s="8" customFormat="1" x14ac:dyDescent="0.25">
      <c r="B38" s="180"/>
      <c r="C38" s="180"/>
      <c r="D38" s="180"/>
      <c r="E38" s="180"/>
      <c r="F38" s="180"/>
      <c r="G38" s="180"/>
      <c r="H38" s="180"/>
      <c r="I38" s="180"/>
      <c r="J38" s="180"/>
      <c r="K38" s="5"/>
      <c r="R38" s="99"/>
      <c r="S38" s="99"/>
      <c r="T38" s="99"/>
    </row>
    <row r="39" spans="1:20" s="8" customFormat="1" x14ac:dyDescent="0.25">
      <c r="B39" s="180"/>
      <c r="C39" s="180"/>
      <c r="D39" s="180"/>
      <c r="E39" s="180"/>
      <c r="F39" s="180"/>
      <c r="G39" s="180"/>
      <c r="H39" s="180"/>
      <c r="I39" s="180"/>
      <c r="J39" s="180"/>
      <c r="K39" s="5"/>
      <c r="R39" s="99"/>
      <c r="S39" s="99"/>
      <c r="T39" s="99"/>
    </row>
    <row r="40" spans="1:20" s="10" customFormat="1" x14ac:dyDescent="0.25">
      <c r="A40" s="9" t="s">
        <v>160</v>
      </c>
      <c r="I40" s="13"/>
      <c r="J40" s="13"/>
      <c r="K40" s="13"/>
      <c r="L40" s="13"/>
      <c r="M40" s="17"/>
      <c r="N40" s="17"/>
      <c r="O40" s="17"/>
      <c r="P40" s="17"/>
      <c r="S40" s="11"/>
      <c r="T40" s="11"/>
    </row>
    <row r="41" spans="1:20" s="12" customFormat="1" x14ac:dyDescent="0.25">
      <c r="A41" s="158"/>
      <c r="I41" s="14"/>
      <c r="J41" s="14"/>
      <c r="K41" s="14"/>
      <c r="L41" s="14"/>
      <c r="M41" s="156"/>
      <c r="N41" s="156"/>
      <c r="O41" s="156"/>
      <c r="P41" s="156"/>
      <c r="S41" s="161"/>
      <c r="T41" s="161"/>
    </row>
    <row r="42" spans="1:20" s="8" customFormat="1" x14ac:dyDescent="0.25">
      <c r="C42" s="217" t="s">
        <v>11</v>
      </c>
      <c r="D42" s="217"/>
      <c r="E42" s="217" t="s">
        <v>12</v>
      </c>
      <c r="F42" s="217"/>
      <c r="K42" s="5"/>
      <c r="L42" s="5"/>
      <c r="M42" s="4"/>
      <c r="N42" s="4"/>
      <c r="O42" s="4"/>
      <c r="P42" s="5"/>
      <c r="S42" s="99"/>
      <c r="T42" s="99"/>
    </row>
    <row r="43" spans="1:20" s="8" customFormat="1" x14ac:dyDescent="0.25">
      <c r="B43" s="99" t="s">
        <v>5</v>
      </c>
      <c r="C43" s="127" t="s">
        <v>240</v>
      </c>
      <c r="D43" s="99" t="s">
        <v>242</v>
      </c>
      <c r="E43" s="111" t="s">
        <v>240</v>
      </c>
      <c r="F43" s="99" t="s">
        <v>242</v>
      </c>
      <c r="K43" s="5"/>
      <c r="L43" s="5"/>
      <c r="M43" s="4"/>
      <c r="N43" s="4"/>
      <c r="O43" s="4"/>
      <c r="P43" s="5"/>
      <c r="S43" s="99"/>
      <c r="T43" s="99"/>
    </row>
    <row r="44" spans="1:20" s="8" customFormat="1" x14ac:dyDescent="0.25">
      <c r="A44" s="141" t="s">
        <v>168</v>
      </c>
      <c r="B44" s="99">
        <v>2018</v>
      </c>
      <c r="C44" s="127">
        <v>1034</v>
      </c>
      <c r="D44" s="195">
        <v>504.15686274509807</v>
      </c>
      <c r="E44" s="127">
        <v>1256</v>
      </c>
      <c r="F44" s="195">
        <v>469.71568627450978</v>
      </c>
      <c r="K44" s="5"/>
      <c r="L44" s="5"/>
      <c r="M44" s="4"/>
      <c r="N44" s="4"/>
      <c r="O44" s="4"/>
      <c r="P44" s="5"/>
      <c r="S44" s="99"/>
      <c r="T44" s="99"/>
    </row>
    <row r="45" spans="1:20" s="8" customFormat="1" x14ac:dyDescent="0.25">
      <c r="A45" s="141" t="s">
        <v>169</v>
      </c>
      <c r="B45" s="99">
        <v>2018</v>
      </c>
      <c r="C45" s="127">
        <v>40</v>
      </c>
      <c r="D45" s="195">
        <v>140.56862730138442</v>
      </c>
      <c r="E45" s="127">
        <v>50</v>
      </c>
      <c r="F45" s="195">
        <v>104.85686283485562</v>
      </c>
      <c r="K45" s="5"/>
      <c r="L45" s="5"/>
      <c r="M45" s="4"/>
      <c r="N45" s="4"/>
      <c r="O45" s="4"/>
      <c r="P45" s="5"/>
      <c r="S45" s="99"/>
      <c r="T45" s="99"/>
    </row>
    <row r="46" spans="1:20" s="8" customFormat="1" x14ac:dyDescent="0.25">
      <c r="B46" s="99"/>
      <c r="C46" s="99"/>
      <c r="D46" s="99"/>
      <c r="E46" s="99"/>
      <c r="F46" s="99"/>
      <c r="I46" s="5"/>
      <c r="J46" s="5"/>
      <c r="K46" s="5"/>
      <c r="L46" s="5"/>
      <c r="M46" s="4"/>
      <c r="N46" s="4"/>
      <c r="O46" s="4"/>
      <c r="P46" s="5"/>
      <c r="S46" s="99"/>
      <c r="T46" s="99"/>
    </row>
    <row r="47" spans="1:20" s="8" customFormat="1" x14ac:dyDescent="0.25">
      <c r="B47" s="99"/>
      <c r="C47" s="217" t="s">
        <v>6</v>
      </c>
      <c r="D47" s="217"/>
      <c r="E47" s="217" t="s">
        <v>7</v>
      </c>
      <c r="F47" s="217"/>
      <c r="I47" s="5"/>
      <c r="J47" s="5"/>
      <c r="K47" s="5"/>
      <c r="L47" s="5"/>
      <c r="M47" s="4"/>
      <c r="N47" s="4"/>
      <c r="O47" s="4"/>
      <c r="P47" s="5"/>
      <c r="S47" s="99"/>
      <c r="T47" s="99"/>
    </row>
    <row r="48" spans="1:20" s="8" customFormat="1" x14ac:dyDescent="0.25">
      <c r="B48" s="99" t="s">
        <v>5</v>
      </c>
      <c r="C48" s="99" t="s">
        <v>240</v>
      </c>
      <c r="D48" s="99" t="s">
        <v>242</v>
      </c>
      <c r="E48" s="4" t="s">
        <v>240</v>
      </c>
      <c r="F48" s="99" t="s">
        <v>242</v>
      </c>
      <c r="I48" s="5"/>
      <c r="J48" s="5"/>
      <c r="K48" s="5"/>
      <c r="L48" s="5"/>
      <c r="M48" s="4"/>
      <c r="N48" s="4"/>
      <c r="O48" s="4"/>
      <c r="P48" s="5"/>
      <c r="S48" s="99"/>
      <c r="T48" s="99"/>
    </row>
    <row r="49" spans="1:21" s="8" customFormat="1" x14ac:dyDescent="0.25">
      <c r="A49" s="141" t="s">
        <v>168</v>
      </c>
      <c r="B49" s="99">
        <v>2018</v>
      </c>
      <c r="C49" s="127">
        <v>101</v>
      </c>
      <c r="D49" s="195">
        <v>57.045098024256092</v>
      </c>
      <c r="E49" s="127">
        <v>37</v>
      </c>
      <c r="F49" s="195">
        <v>58.768627465939993</v>
      </c>
      <c r="I49" s="5"/>
      <c r="J49" s="5"/>
      <c r="K49" s="5"/>
      <c r="L49" s="5"/>
      <c r="M49" s="4"/>
      <c r="N49" s="4"/>
      <c r="O49" s="4"/>
      <c r="P49" s="5"/>
      <c r="S49" s="99"/>
      <c r="T49" s="99"/>
    </row>
    <row r="50" spans="1:21" s="8" customFormat="1" x14ac:dyDescent="0.25">
      <c r="A50" s="141" t="s">
        <v>169</v>
      </c>
      <c r="B50" s="99">
        <v>2018</v>
      </c>
      <c r="C50" s="127">
        <v>13</v>
      </c>
      <c r="D50" s="195">
        <v>56.745098039215684</v>
      </c>
      <c r="E50" s="127">
        <v>24</v>
      </c>
      <c r="F50" s="195">
        <v>62.962745105519012</v>
      </c>
      <c r="I50" s="5"/>
      <c r="J50" s="5"/>
      <c r="K50" s="5"/>
      <c r="L50" s="5"/>
      <c r="M50" s="4"/>
      <c r="N50" s="4"/>
      <c r="O50" s="4"/>
      <c r="P50" s="5"/>
      <c r="S50" s="99"/>
      <c r="T50" s="99"/>
    </row>
    <row r="51" spans="1:21" s="8" customFormat="1" x14ac:dyDescent="0.25">
      <c r="B51" s="99"/>
      <c r="I51" s="5"/>
      <c r="J51" s="5"/>
      <c r="K51" s="5"/>
      <c r="L51" s="5"/>
      <c r="M51" s="4"/>
      <c r="N51" s="4"/>
      <c r="O51" s="4"/>
      <c r="P51" s="5"/>
      <c r="S51" s="99"/>
      <c r="T51" s="99"/>
    </row>
    <row r="52" spans="1:21" s="8" customFormat="1" x14ac:dyDescent="0.25">
      <c r="C52" s="52"/>
      <c r="D52" s="84"/>
      <c r="I52" s="5"/>
      <c r="J52" s="5"/>
      <c r="K52" s="5"/>
      <c r="L52" s="5"/>
      <c r="M52" s="4"/>
      <c r="N52" s="4"/>
      <c r="O52" s="4"/>
      <c r="P52" s="5"/>
      <c r="S52" s="99"/>
      <c r="T52" s="99"/>
    </row>
    <row r="53" spans="1:21" s="8" customFormat="1" x14ac:dyDescent="0.25">
      <c r="C53" s="52"/>
      <c r="D53" s="84"/>
      <c r="I53" s="5"/>
      <c r="J53" s="5"/>
      <c r="K53" s="5"/>
      <c r="L53" s="5"/>
      <c r="M53" s="4"/>
      <c r="N53" s="4"/>
      <c r="O53" s="4"/>
      <c r="P53" s="5"/>
      <c r="S53" s="99"/>
      <c r="T53" s="99"/>
    </row>
    <row r="54" spans="1:21" s="8" customFormat="1" x14ac:dyDescent="0.25">
      <c r="C54" s="52"/>
      <c r="D54" s="84"/>
      <c r="I54" s="5"/>
      <c r="J54" s="5"/>
      <c r="K54" s="5"/>
      <c r="L54" s="5"/>
      <c r="M54" s="4"/>
      <c r="N54" s="4"/>
      <c r="O54" s="4"/>
      <c r="P54" s="5"/>
      <c r="S54" s="99"/>
      <c r="T54" s="99"/>
    </row>
    <row r="55" spans="1:21" s="8" customFormat="1" x14ac:dyDescent="0.25">
      <c r="C55" s="86"/>
      <c r="D55" s="88"/>
      <c r="E55" s="88"/>
      <c r="F55" s="88"/>
      <c r="G55" s="88"/>
      <c r="H55" s="88"/>
      <c r="I55" s="88"/>
      <c r="J55" s="88"/>
      <c r="K55" s="5"/>
      <c r="L55" s="5"/>
      <c r="M55" s="4"/>
      <c r="N55" s="4"/>
      <c r="O55" s="4"/>
      <c r="P55" s="5"/>
      <c r="S55" s="79"/>
      <c r="T55" s="79"/>
    </row>
    <row r="56" spans="1:21" s="8" customFormat="1" x14ac:dyDescent="0.25">
      <c r="A56" s="163" t="s">
        <v>141</v>
      </c>
      <c r="C56" s="86"/>
      <c r="D56" s="88"/>
      <c r="E56" s="88"/>
      <c r="F56" s="88"/>
      <c r="G56" s="88"/>
      <c r="H56" s="88"/>
      <c r="I56" s="88"/>
      <c r="J56" s="88"/>
      <c r="K56" s="5"/>
      <c r="L56" s="5"/>
      <c r="M56" s="4"/>
      <c r="N56" s="4"/>
      <c r="O56" s="4"/>
      <c r="P56" s="5"/>
      <c r="S56" s="99"/>
      <c r="T56" s="99"/>
    </row>
    <row r="57" spans="1:21" s="8" customFormat="1" x14ac:dyDescent="0.25">
      <c r="A57" s="84"/>
      <c r="B57" s="99">
        <v>2018</v>
      </c>
      <c r="C57" s="99">
        <v>2007</v>
      </c>
      <c r="D57" s="111" t="s">
        <v>242</v>
      </c>
      <c r="E57" s="99"/>
      <c r="H57" s="84"/>
      <c r="I57" s="84"/>
      <c r="J57" s="84"/>
      <c r="M57" s="99"/>
      <c r="N57" s="99"/>
      <c r="O57" s="99"/>
    </row>
    <row r="58" spans="1:21" s="8" customFormat="1" x14ac:dyDescent="0.25">
      <c r="A58" s="125" t="s">
        <v>54</v>
      </c>
      <c r="B58" s="111" t="e">
        <v>#N/A</v>
      </c>
      <c r="C58" s="93" t="e">
        <v>#N/A</v>
      </c>
      <c r="D58" s="111" t="e">
        <v>#N/A</v>
      </c>
      <c r="E58" s="99"/>
      <c r="J58" s="85"/>
      <c r="K58" s="84"/>
      <c r="L58" s="84"/>
      <c r="M58" s="99"/>
      <c r="N58" s="99"/>
      <c r="O58" s="99"/>
      <c r="P58" s="84"/>
      <c r="R58" s="84"/>
      <c r="T58" s="84"/>
    </row>
    <row r="59" spans="1:21" s="8" customFormat="1" x14ac:dyDescent="0.25">
      <c r="A59" s="126" t="s">
        <v>38</v>
      </c>
      <c r="B59" s="111" t="e">
        <v>#N/A</v>
      </c>
      <c r="C59" s="93" t="e">
        <v>#N/A</v>
      </c>
      <c r="D59" s="111" t="e">
        <v>#N/A</v>
      </c>
      <c r="E59" s="99"/>
      <c r="J59" s="85"/>
      <c r="K59" s="84"/>
      <c r="L59" s="84"/>
      <c r="M59" s="99"/>
      <c r="N59" s="99"/>
      <c r="O59" s="99"/>
      <c r="P59" s="84"/>
      <c r="R59" s="84"/>
      <c r="T59" s="84"/>
    </row>
    <row r="60" spans="1:21" s="8" customFormat="1" x14ac:dyDescent="0.25">
      <c r="A60" s="126" t="s">
        <v>35</v>
      </c>
      <c r="B60" s="111" t="e">
        <v>#N/A</v>
      </c>
      <c r="C60" s="93" t="e">
        <v>#N/A</v>
      </c>
      <c r="D60" s="111" t="e">
        <v>#N/A</v>
      </c>
      <c r="E60" s="99"/>
      <c r="J60" s="85"/>
      <c r="K60" s="84"/>
      <c r="L60" s="84"/>
      <c r="M60" s="99"/>
      <c r="N60" s="99"/>
      <c r="O60" s="99"/>
      <c r="P60" s="84"/>
      <c r="R60" s="84"/>
      <c r="T60" s="84"/>
    </row>
    <row r="61" spans="1:21" s="8" customFormat="1" x14ac:dyDescent="0.25">
      <c r="A61" s="126" t="s">
        <v>53</v>
      </c>
      <c r="B61" s="111" t="e">
        <v>#N/A</v>
      </c>
      <c r="C61" s="93" t="e">
        <v>#N/A</v>
      </c>
      <c r="D61" s="111" t="e">
        <v>#N/A</v>
      </c>
      <c r="E61" s="99"/>
      <c r="H61" s="86"/>
      <c r="I61" s="86"/>
      <c r="J61" s="87"/>
      <c r="M61" s="99"/>
      <c r="N61" s="99"/>
      <c r="O61" s="99"/>
    </row>
    <row r="62" spans="1:21" s="8" customFormat="1" x14ac:dyDescent="0.25">
      <c r="A62" s="126" t="s">
        <v>55</v>
      </c>
      <c r="B62" s="111" t="e">
        <v>#N/A</v>
      </c>
      <c r="C62" s="93" t="e">
        <v>#N/A</v>
      </c>
      <c r="D62" s="111" t="e">
        <v>#N/A</v>
      </c>
      <c r="E62" s="99"/>
      <c r="H62" s="87"/>
      <c r="I62" s="87"/>
      <c r="J62" s="87"/>
      <c r="K62" s="88"/>
      <c r="L62" s="88"/>
      <c r="M62" s="99"/>
      <c r="N62" s="99"/>
      <c r="O62" s="99"/>
      <c r="P62" s="88"/>
      <c r="R62" s="88"/>
      <c r="T62" s="88"/>
    </row>
    <row r="63" spans="1:21" s="8" customFormat="1" x14ac:dyDescent="0.25">
      <c r="A63" s="126" t="s">
        <v>36</v>
      </c>
      <c r="B63" s="111" t="e">
        <v>#N/A</v>
      </c>
      <c r="C63" s="93" t="e">
        <v>#N/A</v>
      </c>
      <c r="D63" s="111" t="e">
        <v>#N/A</v>
      </c>
      <c r="E63" s="9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</row>
    <row r="64" spans="1:21" s="8" customFormat="1" x14ac:dyDescent="0.25">
      <c r="A64" s="126" t="s">
        <v>37</v>
      </c>
      <c r="B64" s="111" t="e">
        <v>#N/A</v>
      </c>
      <c r="C64" s="93" t="e">
        <v>#N/A</v>
      </c>
      <c r="D64" s="111" t="e">
        <v>#N/A</v>
      </c>
      <c r="E64" s="99"/>
      <c r="J64" s="85"/>
      <c r="K64" s="84"/>
      <c r="L64" s="84"/>
      <c r="M64" s="99"/>
      <c r="N64" s="99"/>
      <c r="O64" s="99"/>
      <c r="P64" s="84"/>
      <c r="R64" s="84"/>
      <c r="T64" s="84"/>
    </row>
    <row r="65" spans="1:20" s="8" customFormat="1" x14ac:dyDescent="0.25">
      <c r="B65" s="111"/>
      <c r="C65" s="87"/>
      <c r="D65" s="111"/>
      <c r="E65" s="84"/>
      <c r="G65" s="84"/>
      <c r="J65" s="85"/>
      <c r="K65" s="84"/>
      <c r="L65" s="84"/>
      <c r="M65" s="99"/>
      <c r="N65" s="99"/>
      <c r="O65" s="99"/>
      <c r="P65" s="84"/>
      <c r="R65" s="84"/>
      <c r="T65" s="84"/>
    </row>
    <row r="66" spans="1:20" s="8" customFormat="1" x14ac:dyDescent="0.25">
      <c r="B66" s="111"/>
      <c r="C66" s="87"/>
      <c r="D66" s="111"/>
      <c r="E66" s="84"/>
      <c r="G66" s="84"/>
      <c r="J66" s="85"/>
      <c r="K66" s="84"/>
      <c r="L66" s="84"/>
      <c r="M66" s="99"/>
      <c r="N66" s="99"/>
      <c r="O66" s="99"/>
      <c r="P66" s="84"/>
      <c r="R66" s="84"/>
      <c r="T66" s="84"/>
    </row>
    <row r="67" spans="1:20" s="8" customFormat="1" x14ac:dyDescent="0.25">
      <c r="B67" s="111"/>
      <c r="C67" s="87"/>
      <c r="D67" s="111"/>
      <c r="E67" s="84"/>
      <c r="G67" s="84"/>
      <c r="J67" s="85"/>
      <c r="K67" s="84"/>
      <c r="L67" s="84"/>
      <c r="M67" s="99"/>
      <c r="N67" s="99"/>
      <c r="O67" s="99"/>
      <c r="P67" s="84"/>
      <c r="R67" s="84"/>
      <c r="T67" s="84"/>
    </row>
    <row r="68" spans="1:20" s="8" customFormat="1" x14ac:dyDescent="0.25">
      <c r="B68" s="111"/>
      <c r="C68" s="87"/>
      <c r="D68" s="111"/>
      <c r="E68" s="84"/>
      <c r="G68" s="84"/>
      <c r="J68" s="85"/>
      <c r="K68" s="84"/>
      <c r="L68" s="84"/>
      <c r="M68" s="99"/>
      <c r="N68" s="99"/>
      <c r="O68" s="99"/>
      <c r="P68" s="84"/>
      <c r="R68" s="84"/>
      <c r="T68" s="84"/>
    </row>
    <row r="69" spans="1:20" s="8" customFormat="1" x14ac:dyDescent="0.25">
      <c r="B69" s="111"/>
      <c r="C69" s="87"/>
      <c r="D69" s="111"/>
      <c r="E69" s="84"/>
      <c r="G69" s="84"/>
      <c r="J69" s="85"/>
      <c r="K69" s="84"/>
      <c r="L69" s="84"/>
      <c r="M69" s="99"/>
      <c r="N69" s="99"/>
      <c r="O69" s="99"/>
      <c r="P69" s="84"/>
      <c r="R69" s="84"/>
      <c r="T69" s="84"/>
    </row>
    <row r="70" spans="1:20" s="8" customFormat="1" x14ac:dyDescent="0.25">
      <c r="A70" s="88" t="s">
        <v>155</v>
      </c>
      <c r="B70" s="111"/>
      <c r="C70" s="87"/>
      <c r="D70" s="111"/>
      <c r="E70" s="84"/>
      <c r="F70" s="93"/>
      <c r="G70" s="84"/>
      <c r="J70" s="85"/>
      <c r="K70" s="84"/>
      <c r="L70" s="84"/>
      <c r="M70" s="99"/>
      <c r="N70" s="99"/>
      <c r="O70" s="99"/>
      <c r="P70" s="84"/>
      <c r="R70" s="84"/>
      <c r="T70" s="84"/>
    </row>
    <row r="71" spans="1:20" s="8" customFormat="1" x14ac:dyDescent="0.25">
      <c r="B71" s="99" t="s">
        <v>240</v>
      </c>
      <c r="C71" s="111" t="s">
        <v>242</v>
      </c>
      <c r="E71" s="99"/>
      <c r="G71" s="84"/>
      <c r="J71" s="85"/>
      <c r="K71" s="84"/>
      <c r="M71" s="99"/>
      <c r="N71" s="99"/>
      <c r="O71" s="99"/>
      <c r="P71" s="84"/>
      <c r="R71" s="84"/>
      <c r="T71" s="84"/>
    </row>
    <row r="72" spans="1:20" s="8" customFormat="1" x14ac:dyDescent="0.25">
      <c r="A72" s="8" t="s">
        <v>227</v>
      </c>
      <c r="B72" s="186" t="e">
        <v>#N/A</v>
      </c>
      <c r="C72" s="111" t="s">
        <v>10</v>
      </c>
      <c r="G72" s="84"/>
      <c r="J72" s="85"/>
      <c r="K72" s="84"/>
      <c r="M72" s="99"/>
      <c r="N72" s="99"/>
      <c r="O72" s="99"/>
      <c r="P72" s="84"/>
      <c r="R72" s="84"/>
      <c r="T72" s="84"/>
    </row>
    <row r="73" spans="1:20" s="8" customFormat="1" x14ac:dyDescent="0.25">
      <c r="A73" s="8" t="s">
        <v>228</v>
      </c>
      <c r="B73" s="186" t="e">
        <v>#N/A</v>
      </c>
      <c r="C73" s="111" t="s">
        <v>10</v>
      </c>
      <c r="G73" s="84"/>
      <c r="J73" s="85"/>
      <c r="K73" s="84"/>
      <c r="M73" s="99"/>
      <c r="N73" s="99"/>
      <c r="O73" s="99"/>
      <c r="P73" s="84"/>
      <c r="R73" s="84"/>
      <c r="T73" s="84"/>
    </row>
    <row r="74" spans="1:20" s="8" customFormat="1" x14ac:dyDescent="0.25">
      <c r="A74" s="8" t="s">
        <v>62</v>
      </c>
      <c r="B74" s="186" t="e">
        <v>#N/A</v>
      </c>
      <c r="C74" s="111" t="s">
        <v>10</v>
      </c>
      <c r="G74" s="84"/>
      <c r="J74" s="85"/>
      <c r="K74" s="84"/>
      <c r="M74" s="99"/>
      <c r="N74" s="99"/>
      <c r="O74" s="99"/>
      <c r="P74" s="84"/>
      <c r="R74" s="84"/>
      <c r="T74" s="84"/>
    </row>
    <row r="75" spans="1:20" s="8" customFormat="1" x14ac:dyDescent="0.25">
      <c r="A75" s="8" t="s">
        <v>229</v>
      </c>
      <c r="B75" s="186" t="e">
        <v>#N/A</v>
      </c>
      <c r="C75" s="111" t="s">
        <v>10</v>
      </c>
      <c r="G75" s="84"/>
      <c r="J75" s="85"/>
      <c r="K75" s="84"/>
      <c r="M75" s="99"/>
      <c r="N75" s="99"/>
      <c r="O75" s="99"/>
      <c r="P75" s="84"/>
      <c r="R75" s="84"/>
      <c r="T75" s="84"/>
    </row>
    <row r="76" spans="1:20" s="8" customFormat="1" x14ac:dyDescent="0.25">
      <c r="A76" s="8" t="s">
        <v>230</v>
      </c>
      <c r="B76" s="186" t="e">
        <v>#N/A</v>
      </c>
      <c r="C76" s="111" t="s">
        <v>10</v>
      </c>
      <c r="G76" s="84"/>
      <c r="J76" s="85"/>
      <c r="K76" s="84"/>
      <c r="M76" s="99"/>
      <c r="N76" s="99"/>
      <c r="O76" s="99"/>
      <c r="P76" s="84"/>
      <c r="R76" s="84"/>
      <c r="T76" s="84"/>
    </row>
    <row r="77" spans="1:20" s="8" customFormat="1" x14ac:dyDescent="0.25">
      <c r="A77" s="8" t="s">
        <v>231</v>
      </c>
      <c r="B77" s="186" t="e">
        <v>#N/A</v>
      </c>
      <c r="C77" s="111" t="s">
        <v>10</v>
      </c>
      <c r="G77" s="84"/>
      <c r="J77" s="85"/>
      <c r="K77" s="84"/>
      <c r="L77" s="84"/>
      <c r="M77" s="99"/>
      <c r="N77" s="99"/>
      <c r="O77" s="99"/>
      <c r="P77" s="84"/>
      <c r="R77" s="84"/>
      <c r="T77" s="84"/>
    </row>
    <row r="78" spans="1:20" s="8" customFormat="1" x14ac:dyDescent="0.25">
      <c r="B78" s="84"/>
      <c r="D78" s="84"/>
      <c r="F78" s="91"/>
      <c r="G78" s="84"/>
      <c r="J78" s="85"/>
      <c r="K78" s="84"/>
      <c r="L78" s="84"/>
      <c r="M78" s="99"/>
      <c r="N78" s="99"/>
      <c r="O78" s="99"/>
      <c r="P78" s="84"/>
      <c r="R78" s="84"/>
      <c r="T78" s="84"/>
    </row>
    <row r="79" spans="1:20" s="8" customFormat="1" x14ac:dyDescent="0.25">
      <c r="B79" s="84"/>
      <c r="D79" s="84"/>
      <c r="F79" s="91"/>
      <c r="G79" s="84"/>
      <c r="J79" s="85"/>
      <c r="K79" s="84"/>
      <c r="L79" s="84"/>
      <c r="M79" s="99"/>
      <c r="N79" s="99"/>
      <c r="O79" s="99"/>
      <c r="P79" s="84"/>
      <c r="R79" s="84"/>
      <c r="T79" s="84"/>
    </row>
    <row r="80" spans="1:20" s="8" customFormat="1" x14ac:dyDescent="0.25">
      <c r="B80" s="84"/>
      <c r="D80" s="84"/>
      <c r="F80" s="91"/>
      <c r="G80" s="84"/>
      <c r="J80" s="85"/>
      <c r="K80" s="84"/>
      <c r="L80" s="84"/>
      <c r="M80" s="99"/>
      <c r="N80" s="99"/>
      <c r="O80" s="99"/>
      <c r="P80" s="84"/>
      <c r="R80" s="84"/>
      <c r="T80" s="84"/>
    </row>
    <row r="81" spans="1:27" s="8" customFormat="1" x14ac:dyDescent="0.25">
      <c r="B81" s="84"/>
      <c r="D81" s="84"/>
      <c r="F81" s="91"/>
      <c r="G81" s="84"/>
      <c r="J81" s="85"/>
      <c r="K81" s="84"/>
      <c r="L81" s="84"/>
      <c r="M81" s="99"/>
      <c r="N81" s="99"/>
      <c r="O81" s="99"/>
      <c r="P81" s="84"/>
      <c r="R81" s="84"/>
      <c r="T81" s="84"/>
    </row>
    <row r="82" spans="1:27" s="8" customFormat="1" x14ac:dyDescent="0.25">
      <c r="B82" s="84"/>
      <c r="D82" s="84"/>
      <c r="F82" s="91"/>
      <c r="G82" s="84"/>
      <c r="J82" s="85"/>
      <c r="K82" s="84"/>
      <c r="L82" s="84"/>
      <c r="M82" s="99"/>
      <c r="N82" s="99"/>
      <c r="O82" s="99"/>
      <c r="P82" s="84"/>
      <c r="R82" s="84"/>
      <c r="T82" s="84"/>
    </row>
    <row r="83" spans="1:27" s="8" customFormat="1" x14ac:dyDescent="0.25">
      <c r="B83" s="84"/>
      <c r="D83" s="84"/>
      <c r="F83" s="91"/>
      <c r="G83" s="84"/>
      <c r="J83" s="85"/>
      <c r="K83" s="84"/>
      <c r="L83" s="84"/>
      <c r="M83" s="99"/>
      <c r="N83" s="99"/>
      <c r="O83" s="99"/>
      <c r="P83" s="84"/>
      <c r="R83" s="84"/>
      <c r="T83" s="84"/>
    </row>
    <row r="84" spans="1:27" s="8" customFormat="1" x14ac:dyDescent="0.25">
      <c r="A84" s="141" t="s">
        <v>188</v>
      </c>
      <c r="B84" s="111" t="s">
        <v>240</v>
      </c>
      <c r="C84" s="99" t="s">
        <v>242</v>
      </c>
      <c r="I84" s="84"/>
      <c r="J84" s="84"/>
      <c r="P84" s="84"/>
      <c r="R84" s="84"/>
      <c r="T84" s="84"/>
    </row>
    <row r="85" spans="1:27" s="8" customFormat="1" x14ac:dyDescent="0.25">
      <c r="A85" s="84"/>
      <c r="B85" s="99">
        <v>2017</v>
      </c>
      <c r="C85" s="99">
        <v>2017</v>
      </c>
      <c r="J85" s="85"/>
      <c r="P85" s="84"/>
      <c r="R85" s="84"/>
      <c r="T85" s="84"/>
    </row>
    <row r="86" spans="1:27" s="8" customFormat="1" x14ac:dyDescent="0.25">
      <c r="A86" s="12" t="s">
        <v>102</v>
      </c>
      <c r="B86" s="162" t="e">
        <v>#N/A</v>
      </c>
      <c r="C86" s="111" t="e">
        <v>#N/A</v>
      </c>
      <c r="J86" s="85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</row>
    <row r="87" spans="1:27" s="8" customFormat="1" x14ac:dyDescent="0.25">
      <c r="A87" s="12" t="s">
        <v>103</v>
      </c>
      <c r="B87" s="162" t="e">
        <v>#N/A</v>
      </c>
      <c r="C87" s="111" t="e">
        <v>#N/A</v>
      </c>
      <c r="J87" s="85"/>
      <c r="P87" s="84"/>
      <c r="R87" s="84"/>
      <c r="T87" s="84"/>
    </row>
    <row r="88" spans="1:27" s="8" customFormat="1" x14ac:dyDescent="0.25">
      <c r="A88" s="12" t="s">
        <v>104</v>
      </c>
      <c r="B88" s="162" t="e">
        <v>#N/A</v>
      </c>
      <c r="C88" s="111" t="e">
        <v>#N/A</v>
      </c>
      <c r="J88" s="85"/>
      <c r="P88" s="84"/>
      <c r="R88" s="84"/>
      <c r="T88" s="84"/>
    </row>
    <row r="89" spans="1:27" s="8" customFormat="1" x14ac:dyDescent="0.25">
      <c r="A89" s="12" t="s">
        <v>109</v>
      </c>
      <c r="B89" s="162" t="e">
        <v>#N/A</v>
      </c>
      <c r="C89" s="111" t="e">
        <v>#N/A</v>
      </c>
      <c r="J89" s="85"/>
      <c r="P89" s="84"/>
      <c r="R89" s="84"/>
      <c r="T89" s="84"/>
    </row>
    <row r="90" spans="1:27" s="8" customFormat="1" x14ac:dyDescent="0.25">
      <c r="A90" s="12" t="s">
        <v>110</v>
      </c>
      <c r="B90" s="162" t="e">
        <v>#N/A</v>
      </c>
      <c r="C90" s="111" t="e">
        <v>#N/A</v>
      </c>
      <c r="J90" s="85"/>
      <c r="P90" s="84"/>
      <c r="R90" s="84"/>
      <c r="T90" s="84"/>
    </row>
    <row r="91" spans="1:27" s="8" customFormat="1" x14ac:dyDescent="0.25">
      <c r="A91" s="12" t="s">
        <v>107</v>
      </c>
      <c r="B91" s="162" t="e">
        <v>#N/A</v>
      </c>
      <c r="C91" s="111" t="e">
        <v>#N/A</v>
      </c>
      <c r="J91" s="85"/>
      <c r="P91" s="84"/>
      <c r="R91" s="84"/>
      <c r="T91" s="84"/>
    </row>
    <row r="92" spans="1:27" s="8" customFormat="1" x14ac:dyDescent="0.25">
      <c r="J92" s="85"/>
      <c r="P92" s="84"/>
      <c r="R92" s="84"/>
      <c r="T92" s="84"/>
    </row>
    <row r="93" spans="1:27" s="8" customFormat="1" x14ac:dyDescent="0.25">
      <c r="J93" s="85"/>
      <c r="P93" s="84"/>
      <c r="R93" s="84"/>
      <c r="T93" s="84"/>
    </row>
    <row r="94" spans="1:27" s="8" customFormat="1" x14ac:dyDescent="0.25">
      <c r="C94" s="88"/>
      <c r="L94" s="84"/>
      <c r="M94" s="99"/>
      <c r="N94" s="99"/>
      <c r="O94" s="99"/>
      <c r="P94" s="84"/>
      <c r="R94" s="84"/>
      <c r="T94" s="84"/>
    </row>
    <row r="95" spans="1:27" s="8" customFormat="1" x14ac:dyDescent="0.25">
      <c r="A95" s="141" t="s">
        <v>131</v>
      </c>
      <c r="E95" s="84"/>
      <c r="F95" s="93"/>
      <c r="G95" s="84"/>
      <c r="J95" s="85"/>
      <c r="K95" s="84"/>
      <c r="L95" s="84"/>
      <c r="M95" s="99"/>
      <c r="N95" s="99"/>
      <c r="O95" s="99"/>
      <c r="P95" s="84"/>
      <c r="R95" s="84"/>
      <c r="T95" s="84"/>
    </row>
    <row r="96" spans="1:27" s="8" customFormat="1" x14ac:dyDescent="0.25">
      <c r="C96" s="199"/>
      <c r="D96" s="84"/>
      <c r="E96" s="84"/>
      <c r="F96" s="93"/>
      <c r="G96" s="84"/>
      <c r="J96" s="85"/>
      <c r="K96" s="84"/>
      <c r="L96" s="84"/>
      <c r="M96" s="99"/>
      <c r="N96" s="99"/>
      <c r="O96" s="99"/>
      <c r="P96" s="84"/>
      <c r="R96" s="84"/>
      <c r="T96" s="84"/>
    </row>
    <row r="97" spans="1:20" s="8" customFormat="1" x14ac:dyDescent="0.25">
      <c r="A97" s="187" t="s">
        <v>240</v>
      </c>
      <c r="L97" s="92"/>
      <c r="M97" s="112"/>
      <c r="N97" s="112"/>
      <c r="O97" s="112"/>
      <c r="P97" s="92"/>
      <c r="Q97" s="92"/>
      <c r="R97" s="92"/>
      <c r="S97" s="92"/>
      <c r="T97" s="92"/>
    </row>
    <row r="98" spans="1:20" s="8" customFormat="1" x14ac:dyDescent="0.25">
      <c r="A98" s="99" t="s">
        <v>56</v>
      </c>
      <c r="B98" s="99" t="s">
        <v>122</v>
      </c>
      <c r="C98" s="99" t="s">
        <v>59</v>
      </c>
      <c r="D98" s="99" t="s">
        <v>60</v>
      </c>
      <c r="P98" s="92"/>
      <c r="Q98" s="92"/>
      <c r="R98" s="92"/>
      <c r="S98" s="92"/>
      <c r="T98" s="92"/>
    </row>
    <row r="99" spans="1:20" s="8" customFormat="1" x14ac:dyDescent="0.25">
      <c r="A99" s="99">
        <v>2006</v>
      </c>
      <c r="B99" s="180">
        <v>271.49379722757283</v>
      </c>
      <c r="C99" s="180">
        <v>226.56993359238126</v>
      </c>
      <c r="D99" s="180">
        <v>310.80217790836554</v>
      </c>
      <c r="E99" s="181"/>
      <c r="F99" s="181"/>
      <c r="G99" s="181"/>
      <c r="I99" s="181"/>
      <c r="J99" s="181"/>
      <c r="P99" s="92"/>
      <c r="Q99" s="92"/>
      <c r="R99" s="92"/>
      <c r="S99" s="92"/>
      <c r="T99" s="92"/>
    </row>
    <row r="100" spans="1:20" s="8" customFormat="1" x14ac:dyDescent="0.25">
      <c r="A100" s="99">
        <v>2007</v>
      </c>
      <c r="B100" s="180">
        <v>258.14102117243164</v>
      </c>
      <c r="C100" s="180">
        <v>232.57705906086844</v>
      </c>
      <c r="D100" s="180">
        <v>280.50948802004956</v>
      </c>
      <c r="I100" s="181"/>
      <c r="J100" s="181"/>
      <c r="P100" s="92"/>
      <c r="Q100" s="92"/>
      <c r="R100" s="92"/>
      <c r="S100" s="92"/>
      <c r="T100" s="92"/>
    </row>
    <row r="101" spans="1:20" s="8" customFormat="1" x14ac:dyDescent="0.25">
      <c r="A101" s="99">
        <v>2008</v>
      </c>
      <c r="B101" s="180">
        <v>253.26071714860876</v>
      </c>
      <c r="C101" s="180">
        <v>213.49625827210414</v>
      </c>
      <c r="D101" s="180">
        <v>288.05461866555015</v>
      </c>
      <c r="I101" s="181"/>
      <c r="J101" s="181"/>
      <c r="P101" s="92"/>
      <c r="Q101" s="92"/>
      <c r="R101" s="92"/>
      <c r="S101" s="92"/>
      <c r="T101" s="92"/>
    </row>
    <row r="102" spans="1:20" s="8" customFormat="1" x14ac:dyDescent="0.25">
      <c r="A102" s="99">
        <v>2009</v>
      </c>
      <c r="B102" s="180" t="e">
        <v>#N/A</v>
      </c>
      <c r="C102" s="180" t="e">
        <v>#N/A</v>
      </c>
      <c r="D102" s="180" t="e">
        <v>#N/A</v>
      </c>
      <c r="I102" s="181"/>
      <c r="J102" s="181"/>
      <c r="P102" s="92"/>
      <c r="Q102" s="92"/>
      <c r="R102" s="92"/>
      <c r="S102" s="92"/>
      <c r="T102" s="92"/>
    </row>
    <row r="103" spans="1:20" s="8" customFormat="1" x14ac:dyDescent="0.25">
      <c r="A103" s="99">
        <v>2010</v>
      </c>
      <c r="B103" s="180" t="e">
        <v>#N/A</v>
      </c>
      <c r="C103" s="180" t="e">
        <v>#N/A</v>
      </c>
      <c r="D103" s="180" t="e">
        <v>#N/A</v>
      </c>
      <c r="I103" s="181"/>
      <c r="J103" s="181"/>
      <c r="P103" s="92"/>
      <c r="Q103" s="92"/>
      <c r="R103" s="92"/>
      <c r="S103" s="92"/>
      <c r="T103" s="92"/>
    </row>
    <row r="104" spans="1:20" s="8" customFormat="1" x14ac:dyDescent="0.25">
      <c r="A104" s="99">
        <v>2011</v>
      </c>
      <c r="B104" s="180" t="e">
        <v>#N/A</v>
      </c>
      <c r="C104" s="180" t="e">
        <v>#N/A</v>
      </c>
      <c r="D104" s="180" t="e">
        <v>#N/A</v>
      </c>
      <c r="I104" s="181"/>
      <c r="J104" s="181"/>
      <c r="L104" s="99"/>
      <c r="M104" s="180"/>
      <c r="N104" s="180"/>
      <c r="O104" s="180"/>
      <c r="P104" s="92"/>
      <c r="Q104" s="92"/>
      <c r="R104" s="92"/>
      <c r="S104" s="92"/>
      <c r="T104" s="92"/>
    </row>
    <row r="105" spans="1:20" s="8" customFormat="1" x14ac:dyDescent="0.25">
      <c r="A105" s="99">
        <v>2012</v>
      </c>
      <c r="B105" s="180" t="e">
        <v>#N/A</v>
      </c>
      <c r="C105" s="180" t="e">
        <v>#N/A</v>
      </c>
      <c r="D105" s="180" t="e">
        <v>#N/A</v>
      </c>
      <c r="L105" s="99"/>
      <c r="M105" s="180"/>
      <c r="N105" s="180"/>
      <c r="O105" s="180"/>
      <c r="P105" s="92"/>
      <c r="Q105" s="92"/>
      <c r="R105" s="92"/>
      <c r="S105" s="92"/>
      <c r="T105" s="92"/>
    </row>
    <row r="106" spans="1:20" s="8" customFormat="1" x14ac:dyDescent="0.25">
      <c r="A106" s="99">
        <v>2013</v>
      </c>
      <c r="B106" s="180" t="e">
        <v>#N/A</v>
      </c>
      <c r="C106" s="180" t="e">
        <v>#N/A</v>
      </c>
      <c r="D106" s="180" t="e">
        <v>#N/A</v>
      </c>
      <c r="L106" s="99"/>
      <c r="M106" s="180"/>
      <c r="N106" s="180"/>
      <c r="O106" s="180"/>
      <c r="P106" s="92"/>
      <c r="Q106" s="92"/>
      <c r="R106" s="92"/>
      <c r="S106" s="92"/>
      <c r="T106" s="92"/>
    </row>
    <row r="107" spans="1:20" s="8" customFormat="1" x14ac:dyDescent="0.25">
      <c r="A107" s="99">
        <v>2014</v>
      </c>
      <c r="B107" s="180" t="e">
        <v>#N/A</v>
      </c>
      <c r="C107" s="180" t="e">
        <v>#N/A</v>
      </c>
      <c r="D107" s="180" t="e">
        <v>#N/A</v>
      </c>
      <c r="I107" s="181"/>
      <c r="J107" s="181"/>
      <c r="L107" s="99"/>
      <c r="M107" s="180"/>
      <c r="N107" s="180"/>
      <c r="O107" s="180"/>
      <c r="P107" s="92"/>
      <c r="Q107" s="92"/>
      <c r="R107" s="92"/>
      <c r="S107" s="92"/>
      <c r="T107" s="92"/>
    </row>
    <row r="108" spans="1:20" s="8" customFormat="1" x14ac:dyDescent="0.25">
      <c r="A108" s="99">
        <v>2015</v>
      </c>
      <c r="B108" s="180" t="e">
        <v>#N/A</v>
      </c>
      <c r="C108" s="180" t="e">
        <v>#N/A</v>
      </c>
      <c r="D108" s="180" t="e">
        <v>#N/A</v>
      </c>
      <c r="I108" s="181"/>
      <c r="J108" s="181"/>
      <c r="L108" s="99"/>
      <c r="M108" s="180"/>
      <c r="N108" s="180"/>
      <c r="O108" s="180"/>
      <c r="P108" s="92"/>
      <c r="Q108" s="92"/>
      <c r="R108" s="92"/>
      <c r="S108" s="92"/>
      <c r="T108" s="92"/>
    </row>
    <row r="109" spans="1:20" s="8" customFormat="1" x14ac:dyDescent="0.25">
      <c r="A109" s="99">
        <v>2016</v>
      </c>
      <c r="B109" s="180" t="e">
        <v>#N/A</v>
      </c>
      <c r="C109" s="180" t="e">
        <v>#N/A</v>
      </c>
      <c r="D109" s="180" t="e">
        <v>#N/A</v>
      </c>
      <c r="I109" s="181"/>
      <c r="J109" s="181"/>
      <c r="L109" s="99"/>
      <c r="M109" s="180"/>
      <c r="N109" s="180"/>
      <c r="O109" s="180"/>
      <c r="P109" s="92"/>
      <c r="Q109" s="92"/>
      <c r="R109" s="92"/>
      <c r="S109" s="92"/>
      <c r="T109" s="92"/>
    </row>
    <row r="110" spans="1:20" s="8" customFormat="1" x14ac:dyDescent="0.25">
      <c r="A110" s="99"/>
      <c r="B110" s="180"/>
      <c r="C110" s="180"/>
      <c r="D110" s="180"/>
      <c r="I110" s="181"/>
      <c r="J110" s="181"/>
      <c r="L110" s="99"/>
      <c r="M110" s="180"/>
      <c r="N110" s="180"/>
      <c r="O110" s="180"/>
      <c r="P110" s="92"/>
      <c r="Q110" s="92"/>
      <c r="R110" s="92"/>
      <c r="S110" s="92"/>
      <c r="T110" s="92"/>
    </row>
    <row r="111" spans="1:20" s="8" customFormat="1" x14ac:dyDescent="0.25">
      <c r="A111" s="99"/>
      <c r="I111" s="181"/>
      <c r="J111" s="181"/>
      <c r="L111" s="92"/>
      <c r="M111" s="112"/>
      <c r="N111" s="112"/>
      <c r="O111" s="112"/>
      <c r="P111" s="92"/>
      <c r="Q111" s="92"/>
      <c r="R111" s="92"/>
      <c r="S111" s="92"/>
      <c r="T111" s="92"/>
    </row>
    <row r="112" spans="1:20" s="8" customFormat="1" x14ac:dyDescent="0.25">
      <c r="A112" s="8" t="s">
        <v>243</v>
      </c>
      <c r="I112" s="181"/>
      <c r="J112" s="181"/>
      <c r="M112" s="112"/>
      <c r="N112" s="112"/>
      <c r="O112" s="112"/>
      <c r="P112" s="92"/>
      <c r="Q112" s="92"/>
      <c r="R112" s="92"/>
      <c r="S112" s="92"/>
      <c r="T112" s="92"/>
    </row>
    <row r="113" spans="1:20" s="8" customFormat="1" x14ac:dyDescent="0.25">
      <c r="I113" s="181"/>
      <c r="J113" s="181"/>
      <c r="M113" s="112"/>
      <c r="N113" s="112"/>
      <c r="O113" s="112"/>
      <c r="P113" s="92"/>
      <c r="Q113" s="92"/>
      <c r="R113" s="92"/>
      <c r="S113" s="92"/>
      <c r="T113" s="92"/>
    </row>
    <row r="114" spans="1:20" s="8" customFormat="1" x14ac:dyDescent="0.25">
      <c r="A114" s="99" t="s">
        <v>56</v>
      </c>
      <c r="B114" s="99" t="s">
        <v>122</v>
      </c>
      <c r="C114" s="99" t="s">
        <v>59</v>
      </c>
      <c r="D114" s="99" t="s">
        <v>60</v>
      </c>
      <c r="I114" s="181"/>
      <c r="J114" s="181"/>
      <c r="M114" s="112"/>
      <c r="N114" s="112"/>
      <c r="O114" s="112"/>
      <c r="P114" s="92"/>
      <c r="Q114" s="92"/>
      <c r="R114" s="92"/>
      <c r="S114" s="92"/>
      <c r="T114" s="92"/>
    </row>
    <row r="115" spans="1:20" s="8" customFormat="1" x14ac:dyDescent="0.25">
      <c r="A115" s="99" t="s">
        <v>176</v>
      </c>
      <c r="B115" s="180">
        <v>260.96517851620439</v>
      </c>
      <c r="C115" s="180">
        <v>224.21441697511796</v>
      </c>
      <c r="D115" s="180">
        <v>293.12209486465508</v>
      </c>
      <c r="I115" s="181"/>
      <c r="J115" s="181"/>
      <c r="M115" s="112"/>
      <c r="N115" s="112"/>
      <c r="O115" s="112"/>
      <c r="P115" s="92"/>
      <c r="Q115" s="92"/>
      <c r="R115" s="92"/>
      <c r="S115" s="92"/>
      <c r="T115" s="92"/>
    </row>
    <row r="116" spans="1:20" s="8" customFormat="1" x14ac:dyDescent="0.25">
      <c r="A116" s="99" t="s">
        <v>177</v>
      </c>
      <c r="B116" s="180" t="e">
        <v>#N/A</v>
      </c>
      <c r="C116" s="180" t="e">
        <v>#N/A</v>
      </c>
      <c r="D116" s="180" t="e">
        <v>#N/A</v>
      </c>
      <c r="I116" s="181"/>
      <c r="J116" s="181"/>
      <c r="M116" s="112"/>
      <c r="N116" s="112"/>
      <c r="O116" s="112"/>
      <c r="P116" s="92"/>
      <c r="Q116" s="92"/>
      <c r="R116" s="92"/>
      <c r="S116" s="92"/>
      <c r="T116" s="92"/>
    </row>
    <row r="117" spans="1:20" s="8" customFormat="1" x14ac:dyDescent="0.25">
      <c r="A117" s="99" t="s">
        <v>226</v>
      </c>
      <c r="B117" s="180" t="e">
        <v>#N/A</v>
      </c>
      <c r="C117" s="180" t="e">
        <v>#N/A</v>
      </c>
      <c r="D117" s="180" t="e">
        <v>#N/A</v>
      </c>
      <c r="I117" s="181"/>
      <c r="J117" s="181"/>
      <c r="M117" s="112"/>
      <c r="N117" s="112"/>
      <c r="O117" s="112"/>
      <c r="P117" s="92"/>
      <c r="Q117" s="92"/>
      <c r="R117" s="92"/>
      <c r="S117" s="92"/>
      <c r="T117" s="92"/>
    </row>
    <row r="118" spans="1:20" s="8" customFormat="1" x14ac:dyDescent="0.25">
      <c r="A118" s="99">
        <v>2015</v>
      </c>
      <c r="B118" s="180" t="e">
        <v>#N/A</v>
      </c>
      <c r="C118" s="180" t="e">
        <v>#N/A</v>
      </c>
      <c r="D118" s="180" t="e">
        <v>#N/A</v>
      </c>
      <c r="I118" s="181"/>
      <c r="J118" s="181"/>
      <c r="M118" s="112"/>
      <c r="N118" s="112"/>
      <c r="O118" s="112"/>
      <c r="P118" s="92"/>
      <c r="Q118" s="92"/>
      <c r="R118" s="92"/>
      <c r="S118" s="92"/>
      <c r="T118" s="92"/>
    </row>
    <row r="119" spans="1:20" s="8" customFormat="1" x14ac:dyDescent="0.25">
      <c r="A119" s="99">
        <v>2016</v>
      </c>
      <c r="B119" s="180" t="e">
        <v>#N/A</v>
      </c>
      <c r="C119" s="180" t="e">
        <v>#N/A</v>
      </c>
      <c r="D119" s="180" t="e">
        <v>#N/A</v>
      </c>
      <c r="I119" s="181"/>
      <c r="J119" s="181"/>
      <c r="M119" s="112"/>
      <c r="N119" s="112"/>
      <c r="O119" s="112"/>
      <c r="P119" s="92"/>
      <c r="Q119" s="92"/>
      <c r="R119" s="92"/>
      <c r="S119" s="92"/>
      <c r="T119" s="92"/>
    </row>
    <row r="120" spans="1:20" s="8" customFormat="1" x14ac:dyDescent="0.25">
      <c r="A120" s="99"/>
      <c r="B120" s="180"/>
      <c r="C120" s="180"/>
      <c r="D120" s="180"/>
      <c r="I120" s="181"/>
      <c r="J120" s="181"/>
      <c r="M120" s="112"/>
      <c r="N120" s="112"/>
      <c r="O120" s="112"/>
      <c r="P120" s="92"/>
      <c r="Q120" s="92"/>
      <c r="R120" s="92"/>
      <c r="S120" s="92"/>
      <c r="T120" s="92"/>
    </row>
    <row r="121" spans="1:20" s="8" customFormat="1" x14ac:dyDescent="0.25">
      <c r="A121" s="99"/>
      <c r="B121" s="180"/>
      <c r="C121" s="180"/>
      <c r="D121" s="180"/>
      <c r="I121" s="181"/>
      <c r="J121" s="181"/>
      <c r="M121" s="112"/>
      <c r="N121" s="112"/>
      <c r="O121" s="112"/>
      <c r="P121" s="92"/>
      <c r="Q121" s="92"/>
      <c r="R121" s="92"/>
      <c r="S121" s="92"/>
      <c r="T121" s="92"/>
    </row>
    <row r="122" spans="1:20" s="8" customFormat="1" x14ac:dyDescent="0.25">
      <c r="A122" s="99"/>
      <c r="B122" s="180"/>
      <c r="C122" s="180"/>
      <c r="D122" s="180"/>
      <c r="I122" s="181"/>
      <c r="J122" s="181"/>
      <c r="M122" s="112"/>
      <c r="N122" s="112"/>
      <c r="O122" s="112"/>
      <c r="P122" s="92"/>
      <c r="Q122" s="92"/>
      <c r="R122" s="92"/>
      <c r="S122" s="92"/>
      <c r="T122" s="92"/>
    </row>
    <row r="123" spans="1:20" s="8" customFormat="1" x14ac:dyDescent="0.25">
      <c r="I123" s="181"/>
      <c r="J123" s="181"/>
      <c r="M123" s="112"/>
      <c r="N123" s="112"/>
      <c r="O123" s="112"/>
      <c r="P123" s="92"/>
      <c r="Q123" s="92"/>
      <c r="R123" s="92"/>
      <c r="S123" s="92"/>
      <c r="T123" s="92"/>
    </row>
    <row r="124" spans="1:20" s="8" customFormat="1" x14ac:dyDescent="0.25">
      <c r="I124" s="181"/>
      <c r="J124" s="181"/>
      <c r="M124" s="112"/>
      <c r="N124" s="112"/>
      <c r="O124" s="112"/>
      <c r="P124" s="92"/>
      <c r="Q124" s="92"/>
      <c r="R124" s="92"/>
      <c r="S124" s="92"/>
      <c r="T124" s="92"/>
    </row>
    <row r="125" spans="1:20" s="8" customFormat="1" x14ac:dyDescent="0.25">
      <c r="I125" s="181"/>
      <c r="J125" s="181"/>
      <c r="M125" s="112"/>
      <c r="N125" s="112"/>
      <c r="O125" s="112"/>
      <c r="P125" s="92"/>
      <c r="Q125" s="92"/>
      <c r="R125" s="92"/>
      <c r="S125" s="92"/>
      <c r="T125" s="92"/>
    </row>
    <row r="126" spans="1:20" s="10" customFormat="1" x14ac:dyDescent="0.25">
      <c r="A126" s="9" t="s">
        <v>158</v>
      </c>
      <c r="I126" s="13"/>
      <c r="J126" s="13"/>
      <c r="K126" s="13"/>
      <c r="L126" s="13"/>
      <c r="M126" s="17"/>
      <c r="N126" s="17"/>
      <c r="O126" s="17"/>
      <c r="P126" s="17"/>
      <c r="Q126" s="17"/>
      <c r="S126" s="11"/>
      <c r="T126" s="11"/>
    </row>
    <row r="127" spans="1:20" s="12" customFormat="1" x14ac:dyDescent="0.25">
      <c r="A127" s="158"/>
      <c r="I127" s="14"/>
      <c r="J127" s="14"/>
      <c r="K127" s="14"/>
      <c r="L127" s="14"/>
      <c r="M127" s="156"/>
      <c r="N127" s="156"/>
      <c r="O127" s="156"/>
      <c r="P127" s="156"/>
      <c r="S127" s="161"/>
      <c r="T127" s="161"/>
    </row>
    <row r="128" spans="1:20" s="8" customFormat="1" x14ac:dyDescent="0.25">
      <c r="A128" s="141" t="s">
        <v>132</v>
      </c>
      <c r="I128" s="5"/>
      <c r="J128" s="5"/>
      <c r="K128" s="5"/>
      <c r="L128" s="5"/>
      <c r="M128" s="4"/>
      <c r="N128" s="4"/>
      <c r="O128" s="4"/>
      <c r="P128" s="4"/>
      <c r="S128" s="1"/>
      <c r="T128" s="1"/>
    </row>
    <row r="129" spans="1:20" x14ac:dyDescent="0.25">
      <c r="A129" t="s">
        <v>3</v>
      </c>
      <c r="B129" t="s">
        <v>2</v>
      </c>
      <c r="C129" s="8">
        <v>2006</v>
      </c>
      <c r="D129" s="178">
        <v>3.2284999999999994E-2</v>
      </c>
      <c r="E129" s="6"/>
      <c r="F129" s="7" t="s">
        <v>10</v>
      </c>
      <c r="Q129" s="8"/>
    </row>
    <row r="130" spans="1:20" x14ac:dyDescent="0.25">
      <c r="C130" s="8">
        <v>2017</v>
      </c>
      <c r="D130" s="179">
        <v>3.4877999999999999E-2</v>
      </c>
      <c r="E130" s="84" t="s">
        <v>244</v>
      </c>
      <c r="H130" s="7"/>
      <c r="Q130" s="8"/>
    </row>
    <row r="131" spans="1:20" x14ac:dyDescent="0.25">
      <c r="B131" t="s">
        <v>21</v>
      </c>
      <c r="C131">
        <v>2006</v>
      </c>
      <c r="D131" s="178">
        <v>0.12862468999999999</v>
      </c>
      <c r="E131" s="84"/>
      <c r="G131" s="7"/>
    </row>
    <row r="132" spans="1:20" x14ac:dyDescent="0.25">
      <c r="C132">
        <v>2017</v>
      </c>
      <c r="D132" s="178">
        <v>0.54590499999999997</v>
      </c>
      <c r="E132" s="84" t="s">
        <v>245</v>
      </c>
      <c r="G132" s="7"/>
    </row>
    <row r="133" spans="1:20" x14ac:dyDescent="0.25">
      <c r="A133" t="s">
        <v>4</v>
      </c>
      <c r="B133" t="s">
        <v>2</v>
      </c>
      <c r="C133" s="8">
        <v>2006</v>
      </c>
      <c r="D133" s="178">
        <v>0.29708499999999999</v>
      </c>
      <c r="E133" s="84"/>
      <c r="G133" s="7"/>
    </row>
    <row r="134" spans="1:20" x14ac:dyDescent="0.25">
      <c r="C134" s="8">
        <v>2017</v>
      </c>
      <c r="D134" s="178">
        <v>0.36985299999999999</v>
      </c>
      <c r="E134" s="84" t="s">
        <v>246</v>
      </c>
      <c r="G134" s="7"/>
    </row>
    <row r="135" spans="1:20" x14ac:dyDescent="0.25">
      <c r="B135" t="s">
        <v>21</v>
      </c>
      <c r="C135" s="8">
        <v>2006</v>
      </c>
      <c r="D135" s="178">
        <v>0.10107630000000001</v>
      </c>
      <c r="E135" s="84"/>
      <c r="G135" s="7"/>
    </row>
    <row r="136" spans="1:20" x14ac:dyDescent="0.25">
      <c r="C136" s="8">
        <v>2017</v>
      </c>
      <c r="D136" s="178">
        <v>0.22889699999999999</v>
      </c>
      <c r="E136" s="84" t="s">
        <v>247</v>
      </c>
      <c r="G136" s="7"/>
    </row>
    <row r="137" spans="1:20" s="8" customFormat="1" x14ac:dyDescent="0.25">
      <c r="D137" s="178"/>
      <c r="E137" s="6"/>
      <c r="F137" s="84"/>
      <c r="G137" s="7"/>
      <c r="I137" s="5"/>
      <c r="J137" s="5"/>
      <c r="K137" s="5"/>
      <c r="L137" s="5"/>
      <c r="M137" s="4"/>
      <c r="N137" s="4"/>
      <c r="O137" s="4"/>
      <c r="P137" s="4"/>
      <c r="S137" s="99"/>
      <c r="T137" s="99"/>
    </row>
    <row r="138" spans="1:20" s="8" customFormat="1" x14ac:dyDescent="0.25">
      <c r="D138" s="178"/>
      <c r="E138" s="6"/>
      <c r="F138" s="84"/>
      <c r="G138" s="7"/>
      <c r="I138" s="5"/>
      <c r="J138" s="5"/>
      <c r="K138" s="5"/>
      <c r="L138" s="5"/>
      <c r="M138" s="4"/>
      <c r="N138" s="4"/>
      <c r="O138" s="4"/>
      <c r="P138" s="4"/>
      <c r="S138" s="99"/>
      <c r="T138" s="99"/>
    </row>
    <row r="139" spans="1:20" s="8" customFormat="1" x14ac:dyDescent="0.25">
      <c r="D139" s="178"/>
      <c r="E139" s="6"/>
      <c r="F139" s="84"/>
      <c r="G139" s="7"/>
      <c r="I139" s="5"/>
      <c r="J139" s="5"/>
      <c r="K139" s="5"/>
      <c r="L139" s="5"/>
      <c r="M139" s="4"/>
      <c r="N139" s="4"/>
      <c r="O139" s="4"/>
      <c r="P139" s="4"/>
      <c r="S139" s="99"/>
      <c r="T139" s="99"/>
    </row>
    <row r="140" spans="1:20" x14ac:dyDescent="0.25">
      <c r="A140" s="141" t="s">
        <v>133</v>
      </c>
      <c r="G140" s="7"/>
    </row>
    <row r="141" spans="1:20" x14ac:dyDescent="0.25">
      <c r="A141" s="192" t="s">
        <v>3</v>
      </c>
      <c r="B141" s="99">
        <v>2006</v>
      </c>
      <c r="C141" s="99">
        <v>2017</v>
      </c>
      <c r="H141" s="12"/>
      <c r="K141" s="14"/>
      <c r="L141" s="14"/>
      <c r="M141" s="113"/>
      <c r="N141" s="113"/>
      <c r="O141" s="122"/>
      <c r="P141" s="19"/>
      <c r="Q141" s="12"/>
    </row>
    <row r="142" spans="1:20" x14ac:dyDescent="0.25">
      <c r="A142" t="s">
        <v>65</v>
      </c>
      <c r="B142" s="191">
        <v>0.18049064297064582</v>
      </c>
      <c r="C142" s="191">
        <v>5.7590606424194689E-2</v>
      </c>
      <c r="H142" s="12"/>
      <c r="K142" s="15"/>
      <c r="L142" s="15"/>
      <c r="M142" s="119"/>
      <c r="N142" s="119"/>
      <c r="O142" s="119"/>
      <c r="P142" s="19"/>
      <c r="Q142" s="12"/>
    </row>
    <row r="143" spans="1:20" x14ac:dyDescent="0.25">
      <c r="A143" t="s">
        <v>13</v>
      </c>
      <c r="B143" s="191">
        <v>0.72928144666471106</v>
      </c>
      <c r="C143" s="191">
        <v>0.91446313919088484</v>
      </c>
      <c r="H143" s="12"/>
      <c r="K143" s="156"/>
      <c r="L143" s="14"/>
      <c r="M143" s="123"/>
      <c r="N143" s="123"/>
      <c r="O143" s="123"/>
      <c r="P143" s="123"/>
      <c r="Q143" s="12"/>
    </row>
    <row r="144" spans="1:20" x14ac:dyDescent="0.25">
      <c r="A144" t="s">
        <v>14</v>
      </c>
      <c r="B144" s="191">
        <v>9.0123443640563863E-2</v>
      </c>
      <c r="C144" s="191">
        <v>2.7946254384920453E-2</v>
      </c>
      <c r="H144" s="12"/>
      <c r="K144" s="2"/>
      <c r="L144" s="14"/>
      <c r="M144" s="120"/>
      <c r="N144" s="120"/>
      <c r="O144" s="120"/>
      <c r="P144" s="2"/>
      <c r="Q144" s="12"/>
    </row>
    <row r="145" spans="1:20" s="8" customFormat="1" x14ac:dyDescent="0.25">
      <c r="A145" s="8" t="s">
        <v>173</v>
      </c>
      <c r="B145" s="191">
        <v>1.0446672407917949E-4</v>
      </c>
      <c r="C145" s="191">
        <v>0</v>
      </c>
      <c r="H145" s="12"/>
      <c r="I145" s="5"/>
      <c r="J145" s="5"/>
      <c r="K145" s="2"/>
      <c r="L145" s="14"/>
      <c r="M145" s="120"/>
      <c r="N145" s="120"/>
      <c r="O145" s="120"/>
      <c r="P145" s="2"/>
      <c r="Q145" s="12"/>
      <c r="S145" s="99"/>
      <c r="T145" s="99"/>
    </row>
    <row r="146" spans="1:20" x14ac:dyDescent="0.25">
      <c r="D146" s="99"/>
      <c r="E146" s="99"/>
      <c r="H146" s="14"/>
      <c r="K146" s="2"/>
      <c r="L146" s="14"/>
      <c r="M146" s="120"/>
      <c r="N146" s="120"/>
      <c r="O146" s="120"/>
      <c r="P146" s="2"/>
      <c r="Q146" s="14"/>
    </row>
    <row r="147" spans="1:20" x14ac:dyDescent="0.25">
      <c r="A147" s="192" t="s">
        <v>4</v>
      </c>
      <c r="B147" s="99">
        <v>2006</v>
      </c>
      <c r="C147" s="99">
        <v>2017</v>
      </c>
      <c r="H147" s="14"/>
      <c r="K147" s="15"/>
      <c r="L147" s="15"/>
      <c r="M147" s="119"/>
      <c r="N147" s="119"/>
      <c r="O147" s="119"/>
      <c r="P147" s="120"/>
      <c r="Q147" s="14"/>
    </row>
    <row r="148" spans="1:20" x14ac:dyDescent="0.25">
      <c r="A148" s="8" t="s">
        <v>65</v>
      </c>
      <c r="B148" s="191">
        <v>0.35575698754307383</v>
      </c>
      <c r="C148" s="191">
        <v>0.65772964377146159</v>
      </c>
      <c r="H148" s="14"/>
      <c r="K148" s="2"/>
      <c r="L148" s="3"/>
      <c r="M148" s="120"/>
      <c r="N148" s="120"/>
      <c r="O148" s="120"/>
      <c r="P148" s="120"/>
      <c r="Q148" s="14"/>
    </row>
    <row r="149" spans="1:20" x14ac:dyDescent="0.25">
      <c r="A149" s="8" t="s">
        <v>13</v>
      </c>
      <c r="B149" s="191">
        <v>0.15352956133139026</v>
      </c>
      <c r="C149" s="191">
        <v>9.6907792990764449E-2</v>
      </c>
      <c r="H149" s="14"/>
      <c r="K149" s="120"/>
      <c r="L149" s="3"/>
      <c r="M149" s="120"/>
      <c r="N149" s="120"/>
      <c r="O149" s="120"/>
      <c r="P149" s="2"/>
      <c r="Q149" s="14"/>
    </row>
    <row r="150" spans="1:20" x14ac:dyDescent="0.25">
      <c r="A150" s="8" t="s">
        <v>14</v>
      </c>
      <c r="B150" s="191">
        <v>0.49071345112553583</v>
      </c>
      <c r="C150" s="191">
        <v>0.24536256323777406</v>
      </c>
      <c r="H150" s="14"/>
      <c r="K150" s="120"/>
      <c r="L150" s="3"/>
      <c r="M150" s="120"/>
      <c r="N150" s="120"/>
      <c r="O150" s="120"/>
      <c r="P150" s="2"/>
      <c r="Q150" s="14"/>
    </row>
    <row r="151" spans="1:20" s="8" customFormat="1" x14ac:dyDescent="0.25">
      <c r="A151" s="8" t="s">
        <v>173</v>
      </c>
      <c r="B151" s="191">
        <v>0</v>
      </c>
      <c r="C151" s="191">
        <v>0</v>
      </c>
      <c r="H151" s="14"/>
      <c r="I151" s="5"/>
      <c r="J151" s="5"/>
      <c r="K151" s="120"/>
      <c r="L151" s="3"/>
      <c r="M151" s="120"/>
      <c r="N151" s="120"/>
      <c r="O151" s="120"/>
      <c r="P151" s="2"/>
      <c r="Q151" s="14"/>
      <c r="S151" s="99"/>
      <c r="T151" s="99"/>
    </row>
    <row r="152" spans="1:20" s="8" customFormat="1" x14ac:dyDescent="0.25">
      <c r="D152" s="190"/>
      <c r="E152" s="190"/>
      <c r="F152" s="6"/>
      <c r="G152" s="6"/>
      <c r="H152" s="14"/>
      <c r="K152" s="120"/>
      <c r="L152" s="3"/>
      <c r="M152" s="120"/>
      <c r="N152" s="120"/>
      <c r="O152" s="120"/>
      <c r="P152" s="2"/>
      <c r="Q152" s="14"/>
      <c r="S152" s="99"/>
      <c r="T152" s="99"/>
    </row>
    <row r="153" spans="1:20" s="8" customFormat="1" x14ac:dyDescent="0.25">
      <c r="A153" s="141" t="s">
        <v>134</v>
      </c>
      <c r="G153" s="6"/>
      <c r="H153" s="14"/>
      <c r="K153" s="120"/>
      <c r="L153" s="3"/>
      <c r="M153" s="120"/>
      <c r="N153" s="120"/>
      <c r="O153" s="120"/>
      <c r="P153" s="2"/>
      <c r="Q153" s="14"/>
      <c r="S153" s="99"/>
      <c r="T153" s="99"/>
    </row>
    <row r="154" spans="1:20" s="8" customFormat="1" x14ac:dyDescent="0.25">
      <c r="A154" s="192" t="s">
        <v>3</v>
      </c>
      <c r="B154" s="99">
        <v>2006</v>
      </c>
      <c r="C154" s="99">
        <v>2017</v>
      </c>
      <c r="G154" s="6"/>
      <c r="H154" s="14"/>
      <c r="K154" s="120"/>
      <c r="L154" s="3"/>
      <c r="M154" s="120"/>
      <c r="N154" s="120"/>
      <c r="O154" s="120"/>
      <c r="P154" s="2"/>
      <c r="Q154" s="14"/>
      <c r="S154" s="99"/>
      <c r="T154" s="99"/>
    </row>
    <row r="155" spans="1:20" s="8" customFormat="1" x14ac:dyDescent="0.25">
      <c r="A155" s="8" t="s">
        <v>57</v>
      </c>
      <c r="B155" s="191">
        <v>0.56000000000000005</v>
      </c>
      <c r="C155" s="191" t="e">
        <v>#N/A</v>
      </c>
      <c r="G155" s="6"/>
      <c r="H155" s="14"/>
      <c r="K155" s="120"/>
      <c r="L155" s="3"/>
      <c r="M155" s="120"/>
      <c r="N155" s="120"/>
      <c r="O155" s="120"/>
      <c r="P155" s="2"/>
      <c r="Q155" s="14"/>
      <c r="S155" s="99"/>
      <c r="T155" s="99"/>
    </row>
    <row r="156" spans="1:20" s="8" customFormat="1" x14ac:dyDescent="0.25">
      <c r="A156" s="8" t="s">
        <v>95</v>
      </c>
      <c r="B156" s="191">
        <v>0</v>
      </c>
      <c r="C156" s="191" t="e">
        <v>#N/A</v>
      </c>
      <c r="G156" s="6"/>
      <c r="H156" s="14"/>
      <c r="K156" s="120"/>
      <c r="L156" s="3"/>
      <c r="M156" s="120"/>
      <c r="N156" s="120"/>
      <c r="O156" s="120"/>
      <c r="P156" s="2"/>
      <c r="Q156" s="14"/>
      <c r="S156" s="99"/>
      <c r="T156" s="99"/>
    </row>
    <row r="157" spans="1:20" s="8" customFormat="1" x14ac:dyDescent="0.25">
      <c r="A157" s="8" t="s">
        <v>58</v>
      </c>
      <c r="B157" s="191">
        <v>0.44</v>
      </c>
      <c r="C157" s="191" t="e">
        <v>#N/A</v>
      </c>
      <c r="D157" s="191"/>
      <c r="E157" s="191"/>
      <c r="G157" s="6"/>
      <c r="H157" s="14"/>
      <c r="K157" s="120"/>
      <c r="L157" s="3"/>
      <c r="M157" s="120"/>
      <c r="N157" s="120"/>
      <c r="O157" s="120"/>
      <c r="P157" s="2"/>
      <c r="Q157" s="14"/>
      <c r="S157" s="99"/>
      <c r="T157" s="99"/>
    </row>
    <row r="158" spans="1:20" s="8" customFormat="1" x14ac:dyDescent="0.25">
      <c r="G158" s="6"/>
      <c r="H158" s="14"/>
      <c r="K158" s="120"/>
      <c r="L158" s="3"/>
      <c r="M158" s="120"/>
      <c r="N158" s="120"/>
      <c r="O158" s="120"/>
      <c r="P158" s="2"/>
      <c r="Q158" s="14"/>
      <c r="S158" s="99"/>
      <c r="T158" s="99"/>
    </row>
    <row r="159" spans="1:20" s="8" customFormat="1" x14ac:dyDescent="0.25">
      <c r="A159" s="192" t="s">
        <v>4</v>
      </c>
      <c r="B159" s="99">
        <v>2006</v>
      </c>
      <c r="C159" s="99">
        <v>2017</v>
      </c>
      <c r="G159" s="6"/>
      <c r="H159" s="14"/>
      <c r="K159" s="120"/>
      <c r="L159" s="3"/>
      <c r="M159" s="120"/>
      <c r="N159" s="120"/>
      <c r="O159" s="120"/>
      <c r="P159" s="2"/>
      <c r="Q159" s="14"/>
      <c r="S159" s="99"/>
      <c r="T159" s="99"/>
    </row>
    <row r="160" spans="1:20" x14ac:dyDescent="0.25">
      <c r="A160" s="8" t="s">
        <v>57</v>
      </c>
      <c r="B160" s="191">
        <v>0.22</v>
      </c>
      <c r="C160" s="191" t="e">
        <v>#N/A</v>
      </c>
      <c r="G160" s="6"/>
      <c r="H160" s="14"/>
      <c r="K160" s="14"/>
      <c r="L160" s="14"/>
      <c r="M160" s="175"/>
      <c r="N160" s="175"/>
      <c r="O160" s="175"/>
      <c r="P160" s="175"/>
      <c r="Q160" s="14"/>
    </row>
    <row r="161" spans="1:20" s="8" customFormat="1" x14ac:dyDescent="0.25">
      <c r="A161" s="8" t="s">
        <v>95</v>
      </c>
      <c r="B161" s="191">
        <v>6.6666666666666666E-2</v>
      </c>
      <c r="C161" s="191" t="e">
        <v>#N/A</v>
      </c>
      <c r="G161" s="6"/>
      <c r="H161" s="91"/>
      <c r="K161" s="90"/>
      <c r="L161" s="90"/>
      <c r="M161" s="93"/>
      <c r="N161" s="93"/>
      <c r="O161" s="93"/>
      <c r="P161" s="90"/>
      <c r="Q161" s="91"/>
      <c r="R161" s="90"/>
      <c r="S161" s="91"/>
      <c r="T161" s="90"/>
    </row>
    <row r="162" spans="1:20" s="8" customFormat="1" x14ac:dyDescent="0.25">
      <c r="A162" s="8" t="s">
        <v>58</v>
      </c>
      <c r="B162" s="191">
        <v>0.71333333333333337</v>
      </c>
      <c r="C162" s="191" t="e">
        <v>#N/A</v>
      </c>
      <c r="D162" s="124"/>
      <c r="E162" s="6"/>
      <c r="F162" s="124"/>
      <c r="G162" s="6"/>
      <c r="H162" s="91"/>
      <c r="K162" s="90"/>
      <c r="L162" s="90"/>
      <c r="M162" s="93"/>
      <c r="N162" s="93"/>
      <c r="O162" s="93"/>
      <c r="P162" s="90"/>
      <c r="Q162" s="91"/>
      <c r="R162" s="90"/>
      <c r="S162" s="91"/>
      <c r="T162" s="90"/>
    </row>
    <row r="163" spans="1:20" s="8" customFormat="1" x14ac:dyDescent="0.25">
      <c r="B163" s="191"/>
      <c r="C163" s="191"/>
      <c r="D163" s="124"/>
      <c r="E163" s="6"/>
      <c r="F163" s="124"/>
      <c r="G163" s="6"/>
      <c r="H163" s="91"/>
      <c r="K163" s="90"/>
      <c r="L163" s="90"/>
      <c r="M163" s="93"/>
      <c r="N163" s="93"/>
      <c r="O163" s="93"/>
      <c r="P163" s="90"/>
      <c r="Q163" s="91"/>
      <c r="R163" s="90"/>
      <c r="S163" s="91"/>
      <c r="T163" s="90"/>
    </row>
    <row r="164" spans="1:20" s="10" customFormat="1" x14ac:dyDescent="0.25">
      <c r="A164" s="9" t="s">
        <v>159</v>
      </c>
      <c r="I164" s="13"/>
      <c r="J164" s="13"/>
      <c r="K164" s="13"/>
      <c r="L164" s="13"/>
      <c r="M164" s="17"/>
      <c r="N164" s="17"/>
      <c r="O164" s="17"/>
      <c r="P164" s="13"/>
      <c r="S164" s="11"/>
      <c r="T164" s="11"/>
    </row>
    <row r="165" spans="1:20" x14ac:dyDescent="0.25">
      <c r="P165" s="5"/>
    </row>
    <row r="166" spans="1:20" s="8" customFormat="1" x14ac:dyDescent="0.25">
      <c r="A166" s="141" t="s">
        <v>136</v>
      </c>
      <c r="I166" s="5"/>
      <c r="J166" s="5"/>
      <c r="K166" s="5"/>
      <c r="L166" s="5"/>
      <c r="M166" s="4"/>
      <c r="N166" s="4"/>
      <c r="O166" s="4"/>
      <c r="P166" s="5"/>
      <c r="S166" s="99"/>
      <c r="T166" s="99"/>
    </row>
    <row r="167" spans="1:20" s="8" customFormat="1" x14ac:dyDescent="0.25">
      <c r="A167"/>
      <c r="C167" s="99" t="s">
        <v>240</v>
      </c>
      <c r="D167" s="99" t="s">
        <v>242</v>
      </c>
      <c r="I167" s="5"/>
      <c r="J167" s="5"/>
      <c r="K167" s="5"/>
      <c r="L167" s="5"/>
      <c r="M167" s="4"/>
      <c r="N167" s="4"/>
      <c r="O167" s="4"/>
      <c r="P167" s="5"/>
      <c r="S167" s="99"/>
      <c r="T167" s="99"/>
    </row>
    <row r="168" spans="1:20" s="8" customFormat="1" x14ac:dyDescent="0.25">
      <c r="A168" s="18"/>
      <c r="B168" s="8">
        <v>2006</v>
      </c>
      <c r="C168" s="188">
        <v>11384.781318372299</v>
      </c>
      <c r="D168" s="188">
        <v>11606.075522154993</v>
      </c>
      <c r="I168" s="5"/>
      <c r="J168" s="5"/>
      <c r="K168" s="5"/>
      <c r="L168" s="5"/>
      <c r="M168" s="4"/>
      <c r="N168" s="4"/>
      <c r="O168" s="4"/>
      <c r="P168" s="5"/>
      <c r="S168" s="99"/>
      <c r="T168" s="99"/>
    </row>
    <row r="169" spans="1:20" s="8" customFormat="1" x14ac:dyDescent="0.25">
      <c r="A169" s="18"/>
      <c r="B169" s="8">
        <v>2017</v>
      </c>
      <c r="C169" s="188">
        <v>13775.7311039387</v>
      </c>
      <c r="D169" s="188">
        <v>14185.564102608014</v>
      </c>
      <c r="I169" s="5"/>
      <c r="J169" s="5"/>
      <c r="K169" s="5"/>
      <c r="L169" s="5"/>
      <c r="M169" s="4"/>
      <c r="N169" s="4"/>
      <c r="O169" s="4"/>
      <c r="P169" s="5"/>
      <c r="S169" s="99"/>
      <c r="T169" s="99"/>
    </row>
    <row r="170" spans="1:20" s="8" customFormat="1" x14ac:dyDescent="0.25">
      <c r="A170" s="18"/>
      <c r="C170" s="131"/>
      <c r="D170" s="131"/>
      <c r="I170" s="5"/>
      <c r="J170" s="5"/>
      <c r="K170" s="5"/>
      <c r="L170" s="5"/>
      <c r="M170" s="4"/>
      <c r="N170" s="4"/>
      <c r="O170" s="4"/>
      <c r="P170" s="5"/>
      <c r="S170" s="99"/>
      <c r="T170" s="99"/>
    </row>
    <row r="171" spans="1:20" s="8" customFormat="1" x14ac:dyDescent="0.25">
      <c r="A171" s="18"/>
      <c r="C171" s="131"/>
      <c r="D171" s="131"/>
      <c r="I171" s="5"/>
      <c r="J171" s="5"/>
      <c r="K171" s="5"/>
      <c r="L171" s="5"/>
      <c r="M171" s="4"/>
      <c r="N171" s="4"/>
      <c r="O171" s="4"/>
      <c r="P171" s="5"/>
      <c r="S171" s="99"/>
      <c r="T171" s="99"/>
    </row>
    <row r="172" spans="1:20" s="8" customFormat="1" x14ac:dyDescent="0.25">
      <c r="A172" s="18"/>
      <c r="C172" s="131"/>
      <c r="D172" s="131"/>
      <c r="I172" s="5"/>
      <c r="J172" s="5"/>
      <c r="K172" s="5"/>
      <c r="L172" s="5"/>
      <c r="M172" s="4"/>
      <c r="N172" s="4"/>
      <c r="O172" s="4"/>
      <c r="P172" s="5"/>
      <c r="S172" s="99"/>
      <c r="T172" s="99"/>
    </row>
    <row r="173" spans="1:20" s="8" customFormat="1" x14ac:dyDescent="0.25">
      <c r="A173" s="18"/>
      <c r="C173" s="131"/>
      <c r="D173" s="131"/>
      <c r="I173" s="5"/>
      <c r="J173" s="5"/>
      <c r="K173" s="5"/>
      <c r="L173" s="5"/>
      <c r="M173" s="4"/>
      <c r="N173" s="4"/>
      <c r="O173" s="4"/>
      <c r="P173" s="5"/>
      <c r="S173" s="99"/>
      <c r="T173" s="99"/>
    </row>
    <row r="174" spans="1:20" s="8" customFormat="1" x14ac:dyDescent="0.25">
      <c r="A174" s="18"/>
      <c r="C174" s="131"/>
      <c r="D174" s="131"/>
      <c r="I174" s="5"/>
      <c r="J174" s="5"/>
      <c r="K174" s="5"/>
      <c r="L174" s="5"/>
      <c r="M174" s="4"/>
      <c r="N174" s="4"/>
      <c r="O174" s="4"/>
      <c r="P174" s="5"/>
      <c r="S174" s="99"/>
      <c r="T174" s="99"/>
    </row>
    <row r="175" spans="1:20" s="8" customFormat="1" x14ac:dyDescent="0.25">
      <c r="A175" s="18"/>
      <c r="C175" s="131"/>
      <c r="D175" s="131"/>
      <c r="I175" s="5"/>
      <c r="J175" s="5"/>
      <c r="K175" s="5"/>
      <c r="L175" s="5"/>
      <c r="M175" s="4"/>
      <c r="N175" s="4"/>
      <c r="O175" s="4"/>
      <c r="P175" s="5"/>
      <c r="S175" s="99"/>
      <c r="T175" s="99"/>
    </row>
    <row r="176" spans="1:20" s="8" customFormat="1" x14ac:dyDescent="0.25">
      <c r="A176" s="18"/>
      <c r="C176" s="131"/>
      <c r="D176" s="131"/>
      <c r="I176" s="5"/>
      <c r="J176" s="5"/>
      <c r="K176" s="5"/>
      <c r="L176" s="5"/>
      <c r="M176" s="4"/>
      <c r="N176" s="4"/>
      <c r="O176" s="4"/>
      <c r="P176" s="5"/>
      <c r="S176" s="99"/>
      <c r="T176" s="99"/>
    </row>
    <row r="177" spans="1:20" s="8" customFormat="1" x14ac:dyDescent="0.25">
      <c r="A177" s="18"/>
      <c r="C177" s="131"/>
      <c r="D177" s="131"/>
      <c r="I177" s="5"/>
      <c r="J177" s="5"/>
      <c r="K177" s="5"/>
      <c r="L177" s="5"/>
      <c r="M177" s="4"/>
      <c r="N177" s="4"/>
      <c r="O177" s="4"/>
      <c r="P177" s="5"/>
      <c r="S177" s="99"/>
      <c r="T177" s="99"/>
    </row>
    <row r="178" spans="1:20" s="8" customFormat="1" x14ac:dyDescent="0.25">
      <c r="A178" s="18"/>
      <c r="C178" s="131"/>
      <c r="D178" s="131"/>
      <c r="I178" s="5"/>
      <c r="J178" s="5"/>
      <c r="K178" s="5"/>
      <c r="L178" s="5"/>
      <c r="M178" s="4"/>
      <c r="N178" s="4"/>
      <c r="O178" s="4"/>
      <c r="P178" s="5"/>
      <c r="S178" s="99"/>
      <c r="T178" s="99"/>
    </row>
    <row r="179" spans="1:20" s="8" customFormat="1" x14ac:dyDescent="0.25">
      <c r="A179" s="18"/>
      <c r="C179" s="131"/>
      <c r="D179" s="131"/>
      <c r="I179" s="5"/>
      <c r="J179" s="5"/>
      <c r="K179" s="5"/>
      <c r="L179" s="5"/>
      <c r="M179" s="4"/>
      <c r="N179" s="4"/>
      <c r="O179" s="4"/>
      <c r="P179" s="5"/>
      <c r="S179" s="99"/>
      <c r="T179" s="99"/>
    </row>
    <row r="180" spans="1:20" s="8" customFormat="1" x14ac:dyDescent="0.25">
      <c r="A180" s="141" t="s">
        <v>138</v>
      </c>
      <c r="I180" s="5"/>
      <c r="J180" s="5"/>
      <c r="K180" s="5"/>
      <c r="L180" s="5"/>
      <c r="M180" s="4"/>
      <c r="N180" s="4"/>
      <c r="O180" s="4"/>
      <c r="P180" s="5"/>
      <c r="S180" s="99"/>
      <c r="T180" s="99"/>
    </row>
    <row r="181" spans="1:20" x14ac:dyDescent="0.25">
      <c r="B181" s="8"/>
      <c r="C181" s="99" t="s">
        <v>240</v>
      </c>
      <c r="I181" s="8"/>
      <c r="J181" s="8"/>
      <c r="K181" s="8"/>
      <c r="P181" s="5"/>
    </row>
    <row r="182" spans="1:20" x14ac:dyDescent="0.25">
      <c r="A182" s="18" t="s">
        <v>187</v>
      </c>
      <c r="B182" s="8">
        <v>2006</v>
      </c>
      <c r="C182" s="189" t="e">
        <v>#N/A</v>
      </c>
      <c r="I182" s="18"/>
      <c r="J182" s="8"/>
      <c r="K182" s="8"/>
    </row>
    <row r="183" spans="1:20" x14ac:dyDescent="0.25">
      <c r="A183" s="18"/>
      <c r="B183" s="8">
        <v>2017</v>
      </c>
      <c r="C183" s="189" t="e">
        <v>#N/A</v>
      </c>
      <c r="I183" s="18"/>
      <c r="J183" s="85"/>
      <c r="K183" s="8"/>
    </row>
    <row r="184" spans="1:20" x14ac:dyDescent="0.25">
      <c r="A184" s="18" t="s">
        <v>232</v>
      </c>
      <c r="B184" s="8">
        <v>2006</v>
      </c>
      <c r="C184" s="189" t="e">
        <v>#N/A</v>
      </c>
      <c r="I184" s="18"/>
      <c r="J184" s="85"/>
      <c r="K184" s="8"/>
    </row>
    <row r="185" spans="1:20" x14ac:dyDescent="0.25">
      <c r="A185" s="18"/>
      <c r="B185" s="8">
        <v>2017</v>
      </c>
      <c r="C185" s="189" t="e">
        <v>#N/A</v>
      </c>
      <c r="I185" s="18"/>
      <c r="J185" s="85"/>
      <c r="K185" s="8"/>
    </row>
    <row r="186" spans="1:20" s="8" customFormat="1" x14ac:dyDescent="0.25">
      <c r="A186" s="18"/>
      <c r="C186" s="45"/>
      <c r="D186" s="45"/>
      <c r="I186" s="18"/>
      <c r="J186" s="85"/>
      <c r="L186" s="5"/>
      <c r="M186" s="4"/>
      <c r="N186" s="4"/>
      <c r="O186" s="4"/>
      <c r="P186" s="4"/>
      <c r="S186" s="99"/>
      <c r="T186" s="99"/>
    </row>
    <row r="187" spans="1:20" s="8" customFormat="1" x14ac:dyDescent="0.25">
      <c r="A187" s="18"/>
      <c r="C187" s="45"/>
      <c r="D187" s="45"/>
      <c r="I187" s="18"/>
      <c r="J187" s="85"/>
      <c r="L187" s="5"/>
      <c r="M187" s="4"/>
      <c r="N187" s="4"/>
      <c r="O187" s="4"/>
      <c r="P187" s="4"/>
      <c r="S187" s="99"/>
      <c r="T187" s="99"/>
    </row>
    <row r="188" spans="1:20" s="8" customFormat="1" x14ac:dyDescent="0.25">
      <c r="A188" s="18"/>
      <c r="C188" s="45"/>
      <c r="D188" s="45"/>
      <c r="I188" s="18"/>
      <c r="J188" s="85"/>
      <c r="L188" s="5"/>
      <c r="M188" s="4"/>
      <c r="N188" s="4"/>
      <c r="O188" s="4"/>
      <c r="P188" s="4"/>
      <c r="S188" s="99"/>
      <c r="T188" s="99"/>
    </row>
    <row r="189" spans="1:20" s="8" customFormat="1" x14ac:dyDescent="0.25">
      <c r="A189" s="18"/>
      <c r="C189" s="45"/>
      <c r="D189" s="45"/>
      <c r="I189" s="18"/>
      <c r="J189" s="85"/>
      <c r="L189" s="5"/>
      <c r="M189" s="4"/>
      <c r="N189" s="4"/>
      <c r="O189" s="4"/>
      <c r="P189" s="4"/>
      <c r="S189" s="99"/>
      <c r="T189" s="99"/>
    </row>
    <row r="190" spans="1:20" s="8" customFormat="1" x14ac:dyDescent="0.25">
      <c r="A190" s="18"/>
      <c r="C190" s="45"/>
      <c r="D190" s="45"/>
      <c r="I190" s="18"/>
      <c r="J190" s="85"/>
      <c r="L190" s="5"/>
      <c r="M190" s="4"/>
      <c r="N190" s="4"/>
      <c r="O190" s="4"/>
      <c r="P190" s="4"/>
      <c r="S190" s="99"/>
      <c r="T190" s="99"/>
    </row>
    <row r="191" spans="1:20" s="8" customFormat="1" x14ac:dyDescent="0.25">
      <c r="A191" s="141" t="s">
        <v>140</v>
      </c>
      <c r="C191" s="45"/>
      <c r="D191" s="45"/>
      <c r="I191" s="18"/>
      <c r="J191" s="85"/>
      <c r="L191" s="5"/>
      <c r="M191" s="4"/>
      <c r="N191" s="4"/>
      <c r="O191" s="4"/>
      <c r="P191" s="4"/>
      <c r="S191" s="99"/>
      <c r="T191" s="99"/>
    </row>
    <row r="193" spans="1:20" x14ac:dyDescent="0.25">
      <c r="A193" s="18" t="s">
        <v>185</v>
      </c>
      <c r="B193" s="8">
        <v>2006</v>
      </c>
      <c r="C193" s="45" t="e">
        <v>#N/A</v>
      </c>
    </row>
    <row r="194" spans="1:20" x14ac:dyDescent="0.25">
      <c r="A194" s="8"/>
      <c r="B194" s="8">
        <v>2017</v>
      </c>
      <c r="C194" s="45" t="e">
        <v>#N/A</v>
      </c>
    </row>
    <row r="195" spans="1:20" s="8" customFormat="1" x14ac:dyDescent="0.25">
      <c r="A195" s="18" t="s">
        <v>186</v>
      </c>
      <c r="B195" s="8">
        <v>2006</v>
      </c>
      <c r="C195" s="45" t="e">
        <v>#N/A</v>
      </c>
      <c r="I195" s="5"/>
      <c r="J195" s="5"/>
      <c r="K195" s="5"/>
      <c r="L195" s="5"/>
      <c r="M195" s="4"/>
      <c r="N195" s="4"/>
      <c r="O195" s="4"/>
      <c r="P195" s="4"/>
      <c r="S195" s="99"/>
      <c r="T195" s="99"/>
    </row>
    <row r="196" spans="1:20" s="8" customFormat="1" x14ac:dyDescent="0.25">
      <c r="A196" s="18"/>
      <c r="B196" s="8">
        <v>2017</v>
      </c>
      <c r="C196" s="85" t="e">
        <v>#N/A</v>
      </c>
      <c r="I196" s="5"/>
      <c r="J196" s="5"/>
      <c r="K196" s="5"/>
      <c r="L196" s="5"/>
      <c r="M196" s="4"/>
      <c r="N196" s="4"/>
      <c r="O196" s="4"/>
      <c r="P196" s="4"/>
      <c r="S196" s="99"/>
      <c r="T196" s="99"/>
    </row>
    <row r="197" spans="1:20" s="8" customFormat="1" x14ac:dyDescent="0.25">
      <c r="I197" s="5"/>
      <c r="J197" s="5"/>
      <c r="K197" s="5"/>
      <c r="L197" s="5"/>
      <c r="M197" s="4"/>
      <c r="N197" s="4"/>
      <c r="O197" s="4"/>
      <c r="P197" s="4"/>
      <c r="S197" s="99"/>
      <c r="T197" s="99"/>
    </row>
    <row r="198" spans="1:20" s="8" customFormat="1" x14ac:dyDescent="0.25">
      <c r="I198" s="5"/>
      <c r="J198" s="5"/>
      <c r="K198" s="5"/>
      <c r="L198" s="5"/>
      <c r="M198" s="4"/>
      <c r="N198" s="4"/>
      <c r="O198" s="4"/>
      <c r="P198" s="4"/>
      <c r="S198" s="99"/>
      <c r="T198" s="99"/>
    </row>
    <row r="199" spans="1:20" s="8" customFormat="1" x14ac:dyDescent="0.25">
      <c r="I199" s="5"/>
      <c r="J199" s="5"/>
      <c r="K199" s="5"/>
      <c r="L199" s="5"/>
      <c r="M199" s="4"/>
      <c r="N199" s="4"/>
      <c r="O199" s="4"/>
      <c r="P199" s="4"/>
      <c r="S199" s="99"/>
      <c r="T199" s="99"/>
    </row>
    <row r="200" spans="1:20" s="8" customFormat="1" x14ac:dyDescent="0.25">
      <c r="I200" s="5"/>
      <c r="J200" s="5"/>
      <c r="K200" s="5"/>
      <c r="L200" s="5"/>
      <c r="M200" s="4"/>
      <c r="N200" s="4"/>
      <c r="O200" s="4"/>
      <c r="P200" s="4"/>
      <c r="S200" s="99"/>
      <c r="T200" s="99"/>
    </row>
    <row r="201" spans="1:20" s="8" customFormat="1" x14ac:dyDescent="0.25">
      <c r="I201" s="5"/>
      <c r="J201" s="5"/>
      <c r="K201" s="5"/>
      <c r="L201" s="5"/>
      <c r="M201" s="4"/>
      <c r="N201" s="4"/>
      <c r="O201" s="4"/>
      <c r="P201" s="4"/>
      <c r="S201" s="99"/>
      <c r="T201" s="99"/>
    </row>
    <row r="202" spans="1:20" s="8" customFormat="1" x14ac:dyDescent="0.25">
      <c r="I202" s="5"/>
      <c r="J202" s="5"/>
      <c r="K202" s="5"/>
      <c r="L202" s="5"/>
      <c r="M202" s="4"/>
      <c r="N202" s="4"/>
      <c r="O202" s="4"/>
      <c r="P202" s="4"/>
      <c r="S202" s="99"/>
      <c r="T202" s="99"/>
    </row>
    <row r="203" spans="1:20" s="8" customFormat="1" x14ac:dyDescent="0.25">
      <c r="I203" s="5"/>
      <c r="J203" s="5"/>
      <c r="K203" s="5"/>
      <c r="L203" s="5"/>
      <c r="M203" s="4"/>
      <c r="N203" s="4"/>
      <c r="O203" s="4"/>
      <c r="P203" s="4"/>
      <c r="S203" s="99"/>
      <c r="T203" s="99"/>
    </row>
    <row r="204" spans="1:20" s="8" customFormat="1" x14ac:dyDescent="0.25">
      <c r="A204" s="141" t="s">
        <v>137</v>
      </c>
      <c r="C204" s="98"/>
      <c r="I204" s="5"/>
      <c r="J204" s="5"/>
      <c r="K204" s="5"/>
      <c r="L204" s="5"/>
      <c r="M204" s="4"/>
      <c r="N204" s="4"/>
      <c r="O204" s="4"/>
      <c r="P204" s="4"/>
      <c r="S204" s="99"/>
      <c r="T204" s="99"/>
    </row>
    <row r="205" spans="1:20" s="8" customFormat="1" x14ac:dyDescent="0.25">
      <c r="A205" s="18"/>
      <c r="B205" s="165">
        <v>2006</v>
      </c>
      <c r="C205" s="165">
        <v>2017</v>
      </c>
      <c r="I205" s="5"/>
      <c r="J205" s="5"/>
      <c r="K205" s="5"/>
      <c r="L205" s="5"/>
      <c r="M205" s="4"/>
      <c r="N205" s="4"/>
      <c r="O205" s="4"/>
      <c r="P205" s="4"/>
      <c r="S205" s="99"/>
      <c r="T205" s="99"/>
    </row>
    <row r="206" spans="1:20" x14ac:dyDescent="0.25">
      <c r="A206" s="166" t="s">
        <v>31</v>
      </c>
      <c r="B206" s="167">
        <v>4.4641323089599609</v>
      </c>
      <c r="C206" s="167">
        <v>6.365516185760498</v>
      </c>
    </row>
    <row r="207" spans="1:20" x14ac:dyDescent="0.25">
      <c r="A207" s="18" t="s">
        <v>32</v>
      </c>
      <c r="B207" s="167">
        <v>22.286094665527344</v>
      </c>
      <c r="C207" s="167">
        <v>15.088761329650879</v>
      </c>
      <c r="E207" s="98"/>
    </row>
    <row r="208" spans="1:20" x14ac:dyDescent="0.25">
      <c r="A208" s="18" t="s">
        <v>233</v>
      </c>
      <c r="B208" s="167">
        <v>73.249778747558594</v>
      </c>
      <c r="C208" s="167">
        <v>78.54571533203125</v>
      </c>
      <c r="E208" s="98"/>
    </row>
    <row r="209" spans="1:20" x14ac:dyDescent="0.25">
      <c r="A209" s="18"/>
      <c r="B209" s="168">
        <v>100.0000057220459</v>
      </c>
      <c r="C209" s="168">
        <v>99.999992847442627</v>
      </c>
      <c r="D209" s="98"/>
      <c r="E209" s="98"/>
    </row>
    <row r="210" spans="1:20" s="8" customFormat="1" x14ac:dyDescent="0.25">
      <c r="D210" s="98"/>
      <c r="E210" s="98"/>
      <c r="I210" s="5"/>
      <c r="J210" s="5"/>
      <c r="K210" s="5"/>
      <c r="L210" s="5"/>
      <c r="M210" s="4"/>
      <c r="N210" s="4"/>
      <c r="O210" s="4"/>
      <c r="P210" s="4"/>
      <c r="S210" s="99"/>
      <c r="T210" s="99"/>
    </row>
    <row r="211" spans="1:20" x14ac:dyDescent="0.25">
      <c r="E211" s="98"/>
    </row>
    <row r="212" spans="1:20" x14ac:dyDescent="0.25">
      <c r="D212" s="53"/>
    </row>
    <row r="213" spans="1:20" x14ac:dyDescent="0.25">
      <c r="D213" s="53"/>
      <c r="E213" s="98"/>
    </row>
    <row r="214" spans="1:20" x14ac:dyDescent="0.25">
      <c r="D214" s="53"/>
    </row>
    <row r="215" spans="1:20" x14ac:dyDescent="0.25">
      <c r="D215" s="54"/>
      <c r="E215" s="54"/>
    </row>
    <row r="216" spans="1:20" x14ac:dyDescent="0.25">
      <c r="A216" s="54"/>
      <c r="B216" s="58"/>
      <c r="C216" s="54"/>
      <c r="D216" s="54"/>
      <c r="E216" s="54"/>
      <c r="G216" s="54"/>
      <c r="H216" s="54"/>
      <c r="I216" s="58"/>
      <c r="J216" s="58"/>
    </row>
    <row r="217" spans="1:20" x14ac:dyDescent="0.25">
      <c r="A217" s="55"/>
      <c r="B217" s="8"/>
      <c r="C217" s="55"/>
      <c r="D217" s="8"/>
      <c r="G217" s="8"/>
      <c r="H217" s="59"/>
      <c r="I217" s="60"/>
    </row>
    <row r="218" spans="1:20" x14ac:dyDescent="0.25">
      <c r="A218" s="55"/>
      <c r="B218" s="8"/>
      <c r="C218" s="55"/>
      <c r="D218" s="8"/>
      <c r="G218" s="8"/>
      <c r="H218" s="59"/>
      <c r="I218" s="60"/>
    </row>
    <row r="219" spans="1:20" x14ac:dyDescent="0.25">
      <c r="A219" s="55"/>
      <c r="B219" s="8"/>
      <c r="C219" s="55"/>
      <c r="D219" s="8"/>
      <c r="G219" s="8"/>
      <c r="H219" s="59"/>
      <c r="I219" s="60"/>
    </row>
    <row r="220" spans="1:20" x14ac:dyDescent="0.25">
      <c r="A220" s="55"/>
      <c r="B220" s="8"/>
      <c r="C220" s="55"/>
      <c r="D220" s="8"/>
      <c r="G220" s="8"/>
      <c r="H220" s="59"/>
      <c r="I220" s="60"/>
    </row>
    <row r="221" spans="1:20" x14ac:dyDescent="0.25">
      <c r="A221" s="55"/>
      <c r="B221" s="8"/>
      <c r="C221" s="55"/>
      <c r="D221" s="8"/>
      <c r="G221" s="8"/>
      <c r="H221" s="59"/>
      <c r="I221" s="60"/>
    </row>
    <row r="222" spans="1:20" x14ac:dyDescent="0.25">
      <c r="A222" s="55"/>
      <c r="B222" s="8"/>
      <c r="C222" s="55"/>
      <c r="D222" s="8"/>
    </row>
    <row r="223" spans="1:20" x14ac:dyDescent="0.25">
      <c r="A223" s="55"/>
      <c r="B223" s="8"/>
      <c r="C223" s="55"/>
      <c r="D223" s="8"/>
    </row>
    <row r="224" spans="1:20" x14ac:dyDescent="0.25">
      <c r="A224" s="55"/>
      <c r="B224" s="8"/>
      <c r="C224" s="55"/>
      <c r="D224" s="8"/>
    </row>
    <row r="225" spans="1:4" x14ac:dyDescent="0.25">
      <c r="A225" s="55"/>
      <c r="B225" s="8"/>
      <c r="C225" s="55"/>
      <c r="D225" s="8"/>
    </row>
    <row r="226" spans="1:4" x14ac:dyDescent="0.25">
      <c r="A226" s="55"/>
      <c r="B226" s="8"/>
      <c r="C226" s="55"/>
      <c r="D226" s="8"/>
    </row>
    <row r="227" spans="1:4" x14ac:dyDescent="0.25">
      <c r="A227" s="55"/>
      <c r="B227" s="8"/>
      <c r="C227" s="55"/>
      <c r="D227" s="8"/>
    </row>
    <row r="228" spans="1:4" x14ac:dyDescent="0.25">
      <c r="A228" s="55"/>
      <c r="B228" s="8"/>
      <c r="C228" s="55"/>
      <c r="D228" s="8"/>
    </row>
    <row r="229" spans="1:4" x14ac:dyDescent="0.25">
      <c r="A229" s="55"/>
      <c r="B229" s="8"/>
      <c r="C229" s="55"/>
      <c r="D229" s="8"/>
    </row>
    <row r="230" spans="1:4" x14ac:dyDescent="0.25">
      <c r="A230" s="55"/>
      <c r="B230" s="8"/>
      <c r="C230" s="55"/>
      <c r="D230" s="8"/>
    </row>
    <row r="231" spans="1:4" x14ac:dyDescent="0.25">
      <c r="A231" s="55"/>
      <c r="B231" s="8"/>
      <c r="C231" s="55"/>
      <c r="D231" s="8"/>
    </row>
    <row r="232" spans="1:4" x14ac:dyDescent="0.25">
      <c r="A232" s="55"/>
      <c r="B232" s="8"/>
      <c r="C232" s="55"/>
      <c r="D232" s="8"/>
    </row>
    <row r="233" spans="1:4" x14ac:dyDescent="0.25">
      <c r="A233" s="55"/>
      <c r="B233" s="8"/>
      <c r="C233" s="55"/>
      <c r="D233" s="8"/>
    </row>
    <row r="234" spans="1:4" x14ac:dyDescent="0.25">
      <c r="A234" s="55"/>
      <c r="B234" s="8"/>
      <c r="C234" s="55"/>
      <c r="D234" s="8"/>
    </row>
    <row r="235" spans="1:4" x14ac:dyDescent="0.25">
      <c r="A235" s="55"/>
      <c r="B235" s="8"/>
      <c r="C235" s="55"/>
      <c r="D235" s="8"/>
    </row>
    <row r="236" spans="1:4" x14ac:dyDescent="0.25">
      <c r="A236" s="55"/>
      <c r="B236" s="8"/>
      <c r="C236" s="55"/>
      <c r="D236" s="8"/>
    </row>
    <row r="237" spans="1:4" x14ac:dyDescent="0.25">
      <c r="A237" s="55"/>
      <c r="B237" s="8"/>
      <c r="C237" s="55"/>
      <c r="D237" s="8"/>
    </row>
    <row r="238" spans="1:4" x14ac:dyDescent="0.25">
      <c r="A238" s="55"/>
      <c r="B238" s="8"/>
      <c r="C238" s="55"/>
      <c r="D238" s="8"/>
    </row>
    <row r="239" spans="1:4" x14ac:dyDescent="0.25">
      <c r="A239" s="56"/>
      <c r="B239" s="8"/>
      <c r="C239" s="55"/>
      <c r="D239" s="8"/>
    </row>
    <row r="240" spans="1:4" x14ac:dyDescent="0.25">
      <c r="A240" s="55"/>
      <c r="B240" s="8"/>
      <c r="C240" s="55"/>
      <c r="D240" s="8"/>
    </row>
    <row r="241" spans="1:4" x14ac:dyDescent="0.25">
      <c r="A241" s="55"/>
      <c r="B241" s="8"/>
      <c r="C241" s="55"/>
      <c r="D241" s="8"/>
    </row>
    <row r="242" spans="1:4" x14ac:dyDescent="0.25">
      <c r="A242" s="55"/>
      <c r="B242" s="8"/>
      <c r="C242" s="55"/>
      <c r="D242" s="8"/>
    </row>
    <row r="243" spans="1:4" x14ac:dyDescent="0.25">
      <c r="A243" s="55"/>
      <c r="B243" s="8"/>
      <c r="C243" s="55"/>
      <c r="D243" s="8"/>
    </row>
    <row r="244" spans="1:4" x14ac:dyDescent="0.25">
      <c r="A244" s="55"/>
      <c r="B244" s="8"/>
      <c r="C244" s="56"/>
      <c r="D244" s="8"/>
    </row>
    <row r="245" spans="1:4" x14ac:dyDescent="0.25">
      <c r="A245" s="55"/>
      <c r="B245" s="8"/>
      <c r="C245" s="55"/>
      <c r="D245" s="8"/>
    </row>
    <row r="246" spans="1:4" x14ac:dyDescent="0.25">
      <c r="A246" s="55"/>
      <c r="B246" s="8"/>
      <c r="C246" s="55"/>
      <c r="D246" s="8"/>
    </row>
    <row r="247" spans="1:4" x14ac:dyDescent="0.25">
      <c r="A247" s="57"/>
      <c r="B247" s="8"/>
      <c r="C247" s="55"/>
      <c r="D247" s="8"/>
    </row>
    <row r="248" spans="1:4" x14ac:dyDescent="0.25">
      <c r="A248" s="57"/>
      <c r="B248" s="8"/>
      <c r="C248" s="55"/>
      <c r="D248" s="8"/>
    </row>
    <row r="249" spans="1:4" x14ac:dyDescent="0.25">
      <c r="A249" s="57"/>
      <c r="B249" s="8"/>
      <c r="C249" s="55"/>
      <c r="D249" s="8"/>
    </row>
    <row r="250" spans="1:4" x14ac:dyDescent="0.25">
      <c r="A250" s="55"/>
      <c r="B250" s="8"/>
      <c r="C250" s="55"/>
      <c r="D250" s="8"/>
    </row>
    <row r="251" spans="1:4" x14ac:dyDescent="0.25">
      <c r="A251" s="55"/>
      <c r="B251" s="8"/>
      <c r="C251" s="55"/>
      <c r="D251" s="8"/>
    </row>
    <row r="252" spans="1:4" x14ac:dyDescent="0.25">
      <c r="A252" s="55"/>
      <c r="B252" s="8"/>
      <c r="C252" s="55"/>
      <c r="D252" s="8"/>
    </row>
    <row r="253" spans="1:4" x14ac:dyDescent="0.25">
      <c r="A253" s="55"/>
      <c r="B253" s="8"/>
      <c r="C253" s="55"/>
      <c r="D253" s="8"/>
    </row>
    <row r="254" spans="1:4" x14ac:dyDescent="0.25">
      <c r="A254" s="55"/>
      <c r="B254" s="8"/>
      <c r="C254" s="55"/>
      <c r="D254" s="8"/>
    </row>
    <row r="255" spans="1:4" x14ac:dyDescent="0.25">
      <c r="A255" s="55"/>
      <c r="B255" s="8"/>
      <c r="C255" s="55"/>
      <c r="D255" s="8"/>
    </row>
    <row r="256" spans="1:4" x14ac:dyDescent="0.25">
      <c r="A256" s="55"/>
      <c r="B256" s="8"/>
      <c r="C256" s="55"/>
      <c r="D256" s="8"/>
    </row>
    <row r="257" spans="1:4" x14ac:dyDescent="0.25">
      <c r="A257" s="55"/>
      <c r="B257" s="8"/>
      <c r="C257" s="55"/>
      <c r="D257" s="8"/>
    </row>
    <row r="258" spans="1:4" x14ac:dyDescent="0.25">
      <c r="A258" s="55"/>
      <c r="B258" s="8"/>
      <c r="C258" s="55"/>
      <c r="D258" s="8"/>
    </row>
    <row r="259" spans="1:4" x14ac:dyDescent="0.25">
      <c r="A259" s="55"/>
      <c r="B259" s="8"/>
      <c r="C259" s="55"/>
      <c r="D259" s="8"/>
    </row>
    <row r="260" spans="1:4" x14ac:dyDescent="0.25">
      <c r="A260" s="55"/>
      <c r="B260" s="8"/>
      <c r="C260" s="55"/>
      <c r="D260" s="8"/>
    </row>
    <row r="261" spans="1:4" x14ac:dyDescent="0.25">
      <c r="A261" s="55"/>
      <c r="B261" s="8"/>
      <c r="C261" s="55"/>
      <c r="D261" s="8"/>
    </row>
    <row r="262" spans="1:4" x14ac:dyDescent="0.25">
      <c r="A262" s="55"/>
      <c r="B262" s="8"/>
      <c r="C262" s="55"/>
      <c r="D262" s="8"/>
    </row>
    <row r="263" spans="1:4" x14ac:dyDescent="0.25">
      <c r="A263" s="55"/>
      <c r="B263" s="8"/>
      <c r="C263" s="55"/>
      <c r="D263" s="8"/>
    </row>
    <row r="264" spans="1:4" x14ac:dyDescent="0.25">
      <c r="A264" s="55"/>
      <c r="B264" s="8"/>
      <c r="C264" s="55"/>
      <c r="D264" s="8"/>
    </row>
    <row r="265" spans="1:4" x14ac:dyDescent="0.25">
      <c r="A265" s="55"/>
      <c r="B265" s="8"/>
      <c r="C265" s="55"/>
      <c r="D265" s="8"/>
    </row>
    <row r="266" spans="1:4" x14ac:dyDescent="0.25">
      <c r="A266" s="55"/>
      <c r="B266" s="8"/>
      <c r="C266" s="55"/>
      <c r="D266" s="8"/>
    </row>
    <row r="267" spans="1:4" x14ac:dyDescent="0.25">
      <c r="A267" s="55"/>
      <c r="B267" s="8"/>
      <c r="C267" s="55"/>
      <c r="D267" s="8"/>
    </row>
    <row r="268" spans="1:4" x14ac:dyDescent="0.25">
      <c r="A268" s="55"/>
      <c r="B268" s="8"/>
      <c r="C268" s="57"/>
      <c r="D268" s="8"/>
    </row>
    <row r="269" spans="1:4" x14ac:dyDescent="0.25">
      <c r="A269" s="57"/>
      <c r="B269" s="8"/>
      <c r="C269" s="57"/>
      <c r="D269" s="8"/>
    </row>
    <row r="270" spans="1:4" x14ac:dyDescent="0.25">
      <c r="A270" s="57"/>
      <c r="B270" s="8"/>
      <c r="C270" s="57"/>
      <c r="D270" s="8"/>
    </row>
    <row r="271" spans="1:4" x14ac:dyDescent="0.25">
      <c r="A271" s="57"/>
      <c r="B271" s="8"/>
    </row>
  </sheetData>
  <mergeCells count="4">
    <mergeCell ref="C42:D42"/>
    <mergeCell ref="E42:F42"/>
    <mergeCell ref="C47:D47"/>
    <mergeCell ref="E47:F47"/>
  </mergeCells>
  <hyperlinks>
    <hyperlink ref="A1" r:id="rId1" display="https://doi.org/10.1787/18ea27d8-en"/>
    <hyperlink ref="A4" r:id="rId2"/>
  </hyperlink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97"/>
  <sheetViews>
    <sheetView zoomScale="85" zoomScaleNormal="85" workbookViewId="0"/>
  </sheetViews>
  <sheetFormatPr defaultRowHeight="15" x14ac:dyDescent="0.25"/>
  <cols>
    <col min="1" max="1" width="46.5703125" style="5" customWidth="1"/>
    <col min="2" max="7" width="19.7109375" style="106" bestFit="1" customWidth="1"/>
    <col min="8" max="9" width="20.7109375" style="102" bestFit="1" customWidth="1"/>
    <col min="10" max="15" width="20.7109375" style="103" bestFit="1" customWidth="1"/>
    <col min="16" max="16384" width="9.140625" style="5"/>
  </cols>
  <sheetData>
    <row r="1" spans="1:15" s="222" customFormat="1" x14ac:dyDescent="0.25">
      <c r="A1" s="226" t="s">
        <v>295</v>
      </c>
      <c r="B1" s="223"/>
      <c r="C1" s="223"/>
      <c r="D1" s="223"/>
      <c r="E1" s="223"/>
      <c r="F1" s="223"/>
      <c r="G1" s="223"/>
      <c r="H1" s="224"/>
      <c r="I1" s="224"/>
      <c r="J1" s="225"/>
      <c r="K1" s="225"/>
      <c r="L1" s="225"/>
      <c r="M1" s="225"/>
      <c r="N1" s="225"/>
      <c r="O1" s="225"/>
    </row>
    <row r="2" spans="1:15" s="222" customFormat="1" ht="12.75" x14ac:dyDescent="0.2">
      <c r="A2" s="222" t="s">
        <v>296</v>
      </c>
      <c r="B2" s="223" t="s">
        <v>297</v>
      </c>
      <c r="C2" s="223"/>
      <c r="D2" s="223"/>
      <c r="E2" s="223"/>
      <c r="F2" s="223"/>
      <c r="G2" s="223"/>
      <c r="H2" s="224"/>
      <c r="I2" s="224"/>
      <c r="J2" s="225"/>
      <c r="K2" s="225"/>
      <c r="L2" s="225"/>
      <c r="M2" s="225"/>
      <c r="N2" s="225"/>
      <c r="O2" s="225"/>
    </row>
    <row r="3" spans="1:15" s="222" customFormat="1" ht="12.75" x14ac:dyDescent="0.2">
      <c r="A3" s="222" t="s">
        <v>298</v>
      </c>
      <c r="B3" s="223"/>
      <c r="C3" s="223"/>
      <c r="D3" s="223"/>
      <c r="E3" s="223"/>
      <c r="F3" s="223"/>
      <c r="G3" s="223"/>
      <c r="H3" s="224"/>
      <c r="I3" s="224"/>
      <c r="J3" s="225"/>
      <c r="K3" s="225"/>
      <c r="L3" s="225"/>
      <c r="M3" s="225"/>
      <c r="N3" s="225"/>
      <c r="O3" s="225"/>
    </row>
    <row r="4" spans="1:15" s="222" customFormat="1" x14ac:dyDescent="0.25">
      <c r="A4" s="226" t="s">
        <v>299</v>
      </c>
      <c r="B4" s="223"/>
      <c r="C4" s="223"/>
      <c r="D4" s="223"/>
      <c r="E4" s="223"/>
      <c r="F4" s="223"/>
      <c r="G4" s="223"/>
      <c r="H4" s="224"/>
      <c r="I4" s="224"/>
      <c r="J4" s="225"/>
      <c r="K4" s="225"/>
      <c r="L4" s="225"/>
      <c r="M4" s="225"/>
      <c r="N4" s="225"/>
      <c r="O4" s="225"/>
    </row>
    <row r="5" spans="1:15" s="222" customFormat="1" ht="12.75" x14ac:dyDescent="0.2">
      <c r="B5" s="223"/>
      <c r="C5" s="223"/>
      <c r="D5" s="223"/>
      <c r="E5" s="223"/>
      <c r="F5" s="223"/>
      <c r="G5" s="223"/>
      <c r="H5" s="224"/>
      <c r="I5" s="224"/>
      <c r="J5" s="225"/>
      <c r="K5" s="225"/>
      <c r="L5" s="225"/>
      <c r="M5" s="225"/>
      <c r="N5" s="225"/>
      <c r="O5" s="225"/>
    </row>
    <row r="6" spans="1:15" x14ac:dyDescent="0.25">
      <c r="A6" s="16" t="s">
        <v>240</v>
      </c>
      <c r="B6" s="107">
        <v>2005</v>
      </c>
      <c r="C6" s="107">
        <v>2006</v>
      </c>
      <c r="D6" s="107">
        <v>2007</v>
      </c>
      <c r="E6" s="107">
        <v>2008</v>
      </c>
      <c r="F6" s="107">
        <v>2009</v>
      </c>
      <c r="G6" s="107">
        <v>2010</v>
      </c>
      <c r="H6" s="107">
        <v>2011</v>
      </c>
      <c r="I6" s="107">
        <v>2012</v>
      </c>
      <c r="J6" s="107">
        <v>2013</v>
      </c>
      <c r="K6" s="107">
        <v>2014</v>
      </c>
      <c r="L6" s="107">
        <v>2015</v>
      </c>
      <c r="M6" s="107">
        <v>2016</v>
      </c>
      <c r="N6" s="107">
        <v>2017</v>
      </c>
      <c r="O6" s="107">
        <v>2018</v>
      </c>
    </row>
    <row r="7" spans="1:15" x14ac:dyDescent="0.25">
      <c r="A7" s="100" t="s">
        <v>157</v>
      </c>
      <c r="B7" s="105"/>
      <c r="C7" s="105"/>
      <c r="D7" s="105"/>
      <c r="E7" s="105"/>
      <c r="F7" s="105"/>
      <c r="G7" s="105"/>
      <c r="H7" s="101"/>
      <c r="I7" s="101"/>
      <c r="J7" s="101"/>
      <c r="K7" s="101"/>
      <c r="L7" s="101"/>
      <c r="M7" s="101"/>
      <c r="N7" s="101"/>
      <c r="O7" s="101"/>
    </row>
    <row r="8" spans="1:15" x14ac:dyDescent="0.25">
      <c r="A8" s="8" t="s">
        <v>68</v>
      </c>
      <c r="B8" s="102">
        <v>26.836111111111101</v>
      </c>
      <c r="C8" s="102">
        <v>28.443188888888898</v>
      </c>
      <c r="D8" s="102">
        <v>28.624935555555499</v>
      </c>
      <c r="E8" s="102">
        <v>28.8503244444444</v>
      </c>
      <c r="F8" s="102">
        <v>27.652595185185202</v>
      </c>
      <c r="G8" s="102">
        <v>28.475102222222201</v>
      </c>
      <c r="H8" s="102">
        <v>28.948812962962901</v>
      </c>
      <c r="I8" s="102">
        <v>29.294352962963</v>
      </c>
      <c r="J8" s="102">
        <v>29.6458851851852</v>
      </c>
      <c r="K8" s="102">
        <v>40.829417961851902</v>
      </c>
      <c r="L8" s="102">
        <v>43.237918014814802</v>
      </c>
      <c r="M8" s="102">
        <v>44.846063542592603</v>
      </c>
      <c r="N8" s="102">
        <v>45.914603713998901</v>
      </c>
      <c r="O8" s="102" t="s">
        <v>153</v>
      </c>
    </row>
    <row r="9" spans="1:15" x14ac:dyDescent="0.25">
      <c r="A9" s="8" t="s">
        <v>67</v>
      </c>
      <c r="B9" s="102">
        <v>70.157129629600007</v>
      </c>
      <c r="C9" s="102">
        <v>89.787148148100002</v>
      </c>
      <c r="D9" s="102">
        <v>156.55479666670001</v>
      </c>
      <c r="E9" s="102">
        <v>134.83258333329999</v>
      </c>
      <c r="F9" s="102">
        <v>102.556362963</v>
      </c>
      <c r="G9" s="102">
        <v>60.420861111100002</v>
      </c>
      <c r="H9" s="102">
        <v>42.648183703699999</v>
      </c>
      <c r="I9" s="102">
        <v>31.489862963</v>
      </c>
      <c r="J9" s="102">
        <v>113.0915092593</v>
      </c>
      <c r="K9" s="102">
        <v>60.382222222199999</v>
      </c>
      <c r="L9" s="102">
        <v>86.424814814800001</v>
      </c>
      <c r="M9" s="102">
        <v>91.261851851900005</v>
      </c>
      <c r="N9" s="102">
        <v>79.356296296300002</v>
      </c>
      <c r="O9" s="102" t="s">
        <v>153</v>
      </c>
    </row>
    <row r="10" spans="1:15" x14ac:dyDescent="0.25">
      <c r="A10" s="8" t="s">
        <v>239</v>
      </c>
      <c r="B10" s="102" t="s">
        <v>153</v>
      </c>
      <c r="C10" s="102">
        <v>6.9687619606883002</v>
      </c>
      <c r="D10" s="102">
        <v>5.8475430147459999</v>
      </c>
      <c r="E10" s="102">
        <v>2.3752717447570002</v>
      </c>
      <c r="F10" s="102">
        <v>4.2953846777400004</v>
      </c>
      <c r="G10" s="102">
        <v>5.2679299894160003</v>
      </c>
      <c r="H10" s="102">
        <v>-0.14867427650428899</v>
      </c>
      <c r="I10" s="102">
        <v>0.14452805427527901</v>
      </c>
      <c r="J10" s="102">
        <v>0.438677494067715</v>
      </c>
      <c r="K10" s="102">
        <v>6.8610319999999998</v>
      </c>
      <c r="L10" s="102">
        <v>22.71455461</v>
      </c>
      <c r="M10" s="102">
        <v>12.121238393400001</v>
      </c>
      <c r="N10" s="102">
        <v>8.3949829499999993</v>
      </c>
      <c r="O10" s="102">
        <v>0</v>
      </c>
    </row>
    <row r="11" spans="1:15" x14ac:dyDescent="0.25">
      <c r="A11" s="8" t="s">
        <v>238</v>
      </c>
      <c r="B11" s="102" t="s">
        <v>153</v>
      </c>
      <c r="C11" s="102">
        <v>8.4124971271999999E-2</v>
      </c>
      <c r="D11" s="102">
        <v>-1.1176669954000001E-2</v>
      </c>
      <c r="E11" s="102">
        <v>5.925104523E-2</v>
      </c>
      <c r="F11" s="102">
        <v>3.5854776000000004</v>
      </c>
      <c r="G11" s="102">
        <v>2.03350094418</v>
      </c>
      <c r="H11" s="102">
        <v>3.3704685210000002E-2</v>
      </c>
      <c r="I11" s="102">
        <v>0.12872235109999999</v>
      </c>
      <c r="J11" s="102">
        <v>0</v>
      </c>
      <c r="K11" s="102">
        <v>4.6129340000000001</v>
      </c>
      <c r="L11" s="102">
        <v>6.0429048099999996</v>
      </c>
      <c r="M11" s="102">
        <v>1.4423100000000002</v>
      </c>
      <c r="N11" s="102">
        <v>6.3499299999999996</v>
      </c>
      <c r="O11" s="102">
        <v>0</v>
      </c>
    </row>
    <row r="12" spans="1:15" x14ac:dyDescent="0.25">
      <c r="A12" s="8" t="s">
        <v>237</v>
      </c>
      <c r="B12" s="102" t="s">
        <v>153</v>
      </c>
      <c r="C12" s="102">
        <v>14.476068198549401</v>
      </c>
      <c r="D12" s="102">
        <v>12.4702200634318</v>
      </c>
      <c r="E12" s="102">
        <v>22.5858890081646</v>
      </c>
      <c r="F12" s="102">
        <v>33.0043058067887</v>
      </c>
      <c r="G12" s="102">
        <v>31.521074290682702</v>
      </c>
      <c r="H12" s="102">
        <v>15.2860145455005</v>
      </c>
      <c r="I12" s="102">
        <v>6.3399866632026303</v>
      </c>
      <c r="J12" s="102">
        <v>15.8703077134971</v>
      </c>
      <c r="K12" s="102">
        <v>40.466012977811097</v>
      </c>
      <c r="L12" s="102">
        <v>36.6324191297455</v>
      </c>
      <c r="M12" s="102">
        <v>23.584617604715799</v>
      </c>
      <c r="N12" s="102">
        <v>20.0205250186714</v>
      </c>
      <c r="O12" s="102">
        <v>0</v>
      </c>
    </row>
    <row r="13" spans="1:15" x14ac:dyDescent="0.25">
      <c r="A13" s="8" t="s">
        <v>236</v>
      </c>
      <c r="B13" s="102" t="s">
        <v>153</v>
      </c>
      <c r="C13" s="102">
        <v>0.5875587366713152</v>
      </c>
      <c r="D13" s="102">
        <v>0.31047493627127298</v>
      </c>
      <c r="E13" s="102">
        <v>1.8754548308938492</v>
      </c>
      <c r="F13" s="102">
        <v>2.5488645792351363</v>
      </c>
      <c r="G13" s="102">
        <v>9.7770534192924643</v>
      </c>
      <c r="H13" s="102">
        <v>9.5746259173203061</v>
      </c>
      <c r="I13" s="102">
        <v>0.48328942824468729</v>
      </c>
      <c r="J13" s="102">
        <v>4.1192412924632444</v>
      </c>
      <c r="K13" s="102">
        <v>9.3876240960165021</v>
      </c>
      <c r="L13" s="102">
        <v>12.347508217569791</v>
      </c>
      <c r="M13" s="102">
        <v>5.0502341891311531</v>
      </c>
      <c r="N13" s="102">
        <v>3.5781304208522866</v>
      </c>
      <c r="O13" s="102">
        <v>0</v>
      </c>
    </row>
    <row r="14" spans="1:15" x14ac:dyDescent="0.25">
      <c r="B14" s="102"/>
      <c r="C14" s="102"/>
      <c r="D14" s="102"/>
      <c r="E14" s="102"/>
      <c r="F14" s="102"/>
      <c r="G14" s="102"/>
      <c r="L14" s="102"/>
      <c r="M14" s="102"/>
      <c r="N14" s="102" t="s">
        <v>153</v>
      </c>
      <c r="O14" s="102" t="s">
        <v>153</v>
      </c>
    </row>
    <row r="15" spans="1:15" x14ac:dyDescent="0.25">
      <c r="A15" s="14" t="s">
        <v>70</v>
      </c>
      <c r="B15" s="102"/>
      <c r="C15" s="102">
        <v>139.6751671962266</v>
      </c>
      <c r="D15" s="102">
        <v>203.49749530043334</v>
      </c>
      <c r="E15" s="102">
        <v>188.64406853066598</v>
      </c>
      <c r="F15" s="102">
        <v>167.50864863271389</v>
      </c>
      <c r="G15" s="102">
        <v>125.68496761342091</v>
      </c>
      <c r="H15" s="102">
        <v>86.734336935659115</v>
      </c>
      <c r="I15" s="102">
        <v>67.268730643440904</v>
      </c>
      <c r="J15" s="102">
        <v>159.04637965205004</v>
      </c>
      <c r="K15" s="102">
        <v>148.53868516186299</v>
      </c>
      <c r="L15" s="102">
        <v>189.0097065693603</v>
      </c>
      <c r="M15" s="102">
        <v>171.8137713926084</v>
      </c>
      <c r="N15" s="102">
        <v>153.68640797897032</v>
      </c>
      <c r="O15" s="102" t="s">
        <v>241</v>
      </c>
    </row>
    <row r="16" spans="1:15" x14ac:dyDescent="0.25">
      <c r="A16" s="8" t="s">
        <v>9</v>
      </c>
      <c r="B16" s="102" t="s">
        <v>153</v>
      </c>
      <c r="C16" s="102" t="s">
        <v>153</v>
      </c>
      <c r="D16" s="102" t="s">
        <v>153</v>
      </c>
      <c r="E16" s="102" t="s">
        <v>153</v>
      </c>
      <c r="F16" s="102" t="s">
        <v>153</v>
      </c>
      <c r="G16" s="102" t="s">
        <v>153</v>
      </c>
      <c r="H16" s="102" t="s">
        <v>153</v>
      </c>
      <c r="I16" s="102" t="s">
        <v>153</v>
      </c>
      <c r="J16" s="102" t="s">
        <v>153</v>
      </c>
      <c r="K16" s="102" t="s">
        <v>153</v>
      </c>
      <c r="L16" s="102" t="s">
        <v>153</v>
      </c>
      <c r="M16" s="102" t="s">
        <v>153</v>
      </c>
      <c r="N16" s="102" t="s">
        <v>153</v>
      </c>
      <c r="O16" s="102" t="s">
        <v>153</v>
      </c>
    </row>
    <row r="18" spans="1:15" x14ac:dyDescent="0.25">
      <c r="A18" s="100" t="s">
        <v>156</v>
      </c>
      <c r="B18" s="105"/>
      <c r="C18" s="105"/>
      <c r="D18" s="105"/>
      <c r="E18" s="105"/>
      <c r="F18" s="105"/>
      <c r="G18" s="105"/>
      <c r="H18" s="101"/>
      <c r="I18" s="101"/>
      <c r="J18" s="101"/>
      <c r="K18" s="101"/>
      <c r="L18" s="101"/>
      <c r="M18" s="101"/>
      <c r="N18" s="101"/>
      <c r="O18" s="101"/>
    </row>
    <row r="19" spans="1:15" x14ac:dyDescent="0.25">
      <c r="A19" s="8" t="s">
        <v>16</v>
      </c>
      <c r="B19" s="106" t="s">
        <v>153</v>
      </c>
      <c r="C19" s="106">
        <v>10.2211054510623</v>
      </c>
      <c r="D19" s="106" t="s">
        <v>153</v>
      </c>
      <c r="E19" s="106" t="s">
        <v>153</v>
      </c>
      <c r="F19" s="106" t="s">
        <v>153</v>
      </c>
      <c r="G19" s="106">
        <v>10.4193780648838</v>
      </c>
      <c r="H19" s="106">
        <v>10.340470419979599</v>
      </c>
      <c r="I19" s="106" t="s">
        <v>153</v>
      </c>
      <c r="J19" s="106">
        <v>10.41</v>
      </c>
      <c r="K19" s="106">
        <v>10.41</v>
      </c>
      <c r="L19" s="106">
        <v>10.99</v>
      </c>
      <c r="M19" s="106">
        <v>11</v>
      </c>
      <c r="N19" s="106" t="s">
        <v>153</v>
      </c>
      <c r="O19" s="106" t="s">
        <v>153</v>
      </c>
    </row>
    <row r="20" spans="1:15" x14ac:dyDescent="0.25">
      <c r="A20" s="8" t="s">
        <v>17</v>
      </c>
      <c r="B20" s="106" t="s">
        <v>153</v>
      </c>
      <c r="C20" s="106" t="s">
        <v>153</v>
      </c>
      <c r="D20" s="106" t="s">
        <v>153</v>
      </c>
      <c r="E20" s="106" t="s">
        <v>153</v>
      </c>
      <c r="F20" s="106">
        <v>12.265096918694001</v>
      </c>
      <c r="G20" s="106" t="s">
        <v>153</v>
      </c>
      <c r="H20" s="106" t="s">
        <v>153</v>
      </c>
      <c r="I20" s="106" t="s">
        <v>153</v>
      </c>
      <c r="J20" s="106" t="s">
        <v>153</v>
      </c>
      <c r="K20" s="106" t="s">
        <v>153</v>
      </c>
      <c r="L20" s="106" t="s">
        <v>153</v>
      </c>
      <c r="M20" s="106" t="s">
        <v>153</v>
      </c>
      <c r="N20" s="106" t="s">
        <v>153</v>
      </c>
      <c r="O20" s="106" t="s">
        <v>153</v>
      </c>
    </row>
    <row r="21" spans="1:15" x14ac:dyDescent="0.25">
      <c r="A21" s="8" t="s">
        <v>22</v>
      </c>
      <c r="B21" s="106">
        <v>0.54780464093809</v>
      </c>
      <c r="C21" s="106" t="s">
        <v>153</v>
      </c>
      <c r="D21" s="106" t="s">
        <v>153</v>
      </c>
      <c r="E21" s="106" t="s">
        <v>153</v>
      </c>
      <c r="F21" s="106">
        <v>2.2987181700007402</v>
      </c>
      <c r="G21" s="106">
        <v>3.6806429687418101</v>
      </c>
      <c r="H21" s="106" t="s">
        <v>153</v>
      </c>
      <c r="I21" s="106">
        <v>4.1223812643862599E-3</v>
      </c>
      <c r="J21" s="106">
        <v>6.2980623102943806E-2</v>
      </c>
      <c r="K21" s="106">
        <v>0.27880110249676399</v>
      </c>
      <c r="L21" s="106" t="s">
        <v>153</v>
      </c>
      <c r="M21" s="106">
        <v>5.9478710093593501E-4</v>
      </c>
      <c r="N21" s="106" t="s">
        <v>153</v>
      </c>
      <c r="O21" s="106" t="s">
        <v>153</v>
      </c>
    </row>
    <row r="22" spans="1:15" x14ac:dyDescent="0.25">
      <c r="A22" s="8" t="s">
        <v>23</v>
      </c>
      <c r="B22" s="106">
        <v>92.918779434990299</v>
      </c>
      <c r="C22" s="106" t="s">
        <v>153</v>
      </c>
      <c r="D22" s="106" t="s">
        <v>153</v>
      </c>
      <c r="E22" s="106" t="s">
        <v>153</v>
      </c>
      <c r="F22" s="106">
        <v>56.381324721578103</v>
      </c>
      <c r="G22" s="106">
        <v>58.062758007084902</v>
      </c>
      <c r="H22" s="106" t="s">
        <v>153</v>
      </c>
      <c r="I22" s="106">
        <v>99.954351468112904</v>
      </c>
      <c r="J22" s="106">
        <v>99.238098381800896</v>
      </c>
      <c r="K22" s="106">
        <v>94.898725206366194</v>
      </c>
      <c r="L22" s="106" t="s">
        <v>153</v>
      </c>
      <c r="M22" s="106">
        <v>99.967236290488501</v>
      </c>
      <c r="N22" s="106" t="s">
        <v>153</v>
      </c>
      <c r="O22" s="106" t="s">
        <v>153</v>
      </c>
    </row>
    <row r="23" spans="1:15" s="135" customFormat="1" x14ac:dyDescent="0.25">
      <c r="A23" s="84" t="s">
        <v>69</v>
      </c>
      <c r="B23" s="202" t="s">
        <v>153</v>
      </c>
      <c r="C23" s="202" t="s">
        <v>153</v>
      </c>
      <c r="D23" s="202" t="s">
        <v>153</v>
      </c>
      <c r="E23" s="202" t="s">
        <v>153</v>
      </c>
      <c r="F23" s="202">
        <v>0</v>
      </c>
      <c r="G23" s="202">
        <v>0</v>
      </c>
      <c r="H23" s="202">
        <v>0</v>
      </c>
      <c r="I23" s="202">
        <v>0</v>
      </c>
      <c r="J23" s="202">
        <v>0.84978613700000005</v>
      </c>
      <c r="K23" s="202">
        <v>2.6053027449999999</v>
      </c>
      <c r="L23" s="202">
        <v>28.729767930000001</v>
      </c>
      <c r="M23" s="202">
        <v>32.846613300000001</v>
      </c>
      <c r="N23" s="106">
        <v>89.178761879999996</v>
      </c>
      <c r="O23" s="106" t="s">
        <v>153</v>
      </c>
    </row>
    <row r="24" spans="1:15" s="135" customFormat="1" x14ac:dyDescent="0.25">
      <c r="A24" s="84" t="s">
        <v>63</v>
      </c>
      <c r="B24" s="202">
        <v>3.129705</v>
      </c>
      <c r="C24" s="202">
        <v>5.3690235230000001</v>
      </c>
      <c r="D24" s="202">
        <v>7.336898809</v>
      </c>
      <c r="E24" s="202">
        <v>8.615414221</v>
      </c>
      <c r="F24" s="202">
        <v>11.861432840000001</v>
      </c>
      <c r="G24" s="202">
        <v>13.791950480000001</v>
      </c>
      <c r="H24" s="202">
        <v>13.96526291</v>
      </c>
      <c r="I24" s="202">
        <v>15.168608559999999</v>
      </c>
      <c r="J24" s="202">
        <v>16.995722740000001</v>
      </c>
      <c r="K24" s="202">
        <v>17.686160210000001</v>
      </c>
      <c r="L24" s="202">
        <v>18.495080649999998</v>
      </c>
      <c r="M24" s="202">
        <v>19.40139959</v>
      </c>
      <c r="N24" s="106">
        <v>20.62137723</v>
      </c>
      <c r="O24" s="106" t="s">
        <v>153</v>
      </c>
    </row>
    <row r="25" spans="1:15" s="135" customFormat="1" x14ac:dyDescent="0.25">
      <c r="A25" s="84" t="s">
        <v>208</v>
      </c>
      <c r="B25" s="202">
        <v>20.487804879999999</v>
      </c>
      <c r="C25" s="202">
        <v>21.395991169999999</v>
      </c>
      <c r="D25" s="202">
        <v>22.29</v>
      </c>
      <c r="E25" s="202">
        <v>23.18</v>
      </c>
      <c r="F25" s="202">
        <v>24.05</v>
      </c>
      <c r="G25" s="202">
        <v>27</v>
      </c>
      <c r="H25" s="202">
        <v>30</v>
      </c>
      <c r="I25" s="202">
        <v>32</v>
      </c>
      <c r="J25" s="202">
        <v>35</v>
      </c>
      <c r="K25" s="202">
        <v>51.6</v>
      </c>
      <c r="L25" s="202">
        <v>53.81</v>
      </c>
      <c r="M25" s="202">
        <v>55.856407820000001</v>
      </c>
      <c r="N25" s="106">
        <v>59.071735359999998</v>
      </c>
      <c r="O25" s="106" t="s">
        <v>153</v>
      </c>
    </row>
    <row r="26" spans="1:15" x14ac:dyDescent="0.25">
      <c r="A26" s="8" t="s">
        <v>209</v>
      </c>
      <c r="B26" s="106" t="s">
        <v>153</v>
      </c>
      <c r="C26" s="106" t="s">
        <v>153</v>
      </c>
      <c r="D26" s="106" t="s">
        <v>153</v>
      </c>
      <c r="E26" s="106" t="s">
        <v>153</v>
      </c>
      <c r="F26" s="106" t="s">
        <v>153</v>
      </c>
      <c r="G26" s="106" t="s">
        <v>153</v>
      </c>
      <c r="H26" s="106" t="s">
        <v>153</v>
      </c>
      <c r="I26" s="106" t="s">
        <v>153</v>
      </c>
      <c r="J26" s="106" t="s">
        <v>153</v>
      </c>
      <c r="K26" s="106">
        <v>1034</v>
      </c>
      <c r="L26" s="106">
        <v>1034</v>
      </c>
      <c r="M26" s="106">
        <v>1034</v>
      </c>
      <c r="N26" s="106">
        <v>1034</v>
      </c>
      <c r="O26" s="106">
        <v>1034</v>
      </c>
    </row>
    <row r="27" spans="1:15" x14ac:dyDescent="0.25">
      <c r="A27" s="8" t="s">
        <v>210</v>
      </c>
      <c r="B27" s="106" t="s">
        <v>153</v>
      </c>
      <c r="C27" s="106" t="s">
        <v>153</v>
      </c>
      <c r="D27" s="106" t="s">
        <v>153</v>
      </c>
      <c r="E27" s="106" t="s">
        <v>153</v>
      </c>
      <c r="F27" s="106" t="s">
        <v>153</v>
      </c>
      <c r="G27" s="106" t="s">
        <v>153</v>
      </c>
      <c r="H27" s="106" t="s">
        <v>153</v>
      </c>
      <c r="I27" s="106" t="s">
        <v>153</v>
      </c>
      <c r="J27" s="106" t="s">
        <v>153</v>
      </c>
      <c r="K27" s="106">
        <v>40</v>
      </c>
      <c r="L27" s="106">
        <v>40</v>
      </c>
      <c r="M27" s="106">
        <v>40</v>
      </c>
      <c r="N27" s="106">
        <v>40</v>
      </c>
      <c r="O27" s="106">
        <v>40</v>
      </c>
    </row>
    <row r="28" spans="1:15" x14ac:dyDescent="0.25">
      <c r="A28" s="8" t="s">
        <v>211</v>
      </c>
      <c r="B28" s="106" t="s">
        <v>153</v>
      </c>
      <c r="C28" s="106" t="s">
        <v>153</v>
      </c>
      <c r="D28" s="106" t="s">
        <v>153</v>
      </c>
      <c r="E28" s="106" t="s">
        <v>153</v>
      </c>
      <c r="F28" s="106" t="s">
        <v>153</v>
      </c>
      <c r="G28" s="106" t="s">
        <v>153</v>
      </c>
      <c r="H28" s="106" t="s">
        <v>153</v>
      </c>
      <c r="I28" s="106" t="s">
        <v>153</v>
      </c>
      <c r="J28" s="106" t="s">
        <v>153</v>
      </c>
      <c r="K28" s="106">
        <v>1606</v>
      </c>
      <c r="L28" s="106">
        <v>1606</v>
      </c>
      <c r="M28" s="106">
        <v>1256</v>
      </c>
      <c r="N28" s="106">
        <v>1256</v>
      </c>
      <c r="O28" s="106">
        <v>1256</v>
      </c>
    </row>
    <row r="29" spans="1:15" x14ac:dyDescent="0.25">
      <c r="A29" s="8" t="s">
        <v>212</v>
      </c>
      <c r="B29" s="106" t="s">
        <v>153</v>
      </c>
      <c r="C29" s="106" t="s">
        <v>153</v>
      </c>
      <c r="D29" s="106" t="s">
        <v>153</v>
      </c>
      <c r="E29" s="106" t="s">
        <v>153</v>
      </c>
      <c r="F29" s="106" t="s">
        <v>153</v>
      </c>
      <c r="G29" s="106" t="s">
        <v>153</v>
      </c>
      <c r="H29" s="106" t="s">
        <v>153</v>
      </c>
      <c r="I29" s="106" t="s">
        <v>153</v>
      </c>
      <c r="J29" s="106" t="s">
        <v>153</v>
      </c>
      <c r="K29" s="106">
        <v>50</v>
      </c>
      <c r="L29" s="106">
        <v>50</v>
      </c>
      <c r="M29" s="106">
        <v>50</v>
      </c>
      <c r="N29" s="106">
        <v>50</v>
      </c>
      <c r="O29" s="106">
        <v>50</v>
      </c>
    </row>
    <row r="30" spans="1:15" x14ac:dyDescent="0.25">
      <c r="A30" s="8" t="s">
        <v>213</v>
      </c>
      <c r="B30" s="106" t="s">
        <v>153</v>
      </c>
      <c r="C30" s="106" t="s">
        <v>153</v>
      </c>
      <c r="D30" s="106" t="s">
        <v>153</v>
      </c>
      <c r="E30" s="106" t="s">
        <v>153</v>
      </c>
      <c r="F30" s="106" t="s">
        <v>153</v>
      </c>
      <c r="G30" s="106" t="s">
        <v>153</v>
      </c>
      <c r="H30" s="106" t="s">
        <v>153</v>
      </c>
      <c r="I30" s="106" t="s">
        <v>153</v>
      </c>
      <c r="J30" s="106" t="s">
        <v>153</v>
      </c>
      <c r="K30" s="106">
        <v>101</v>
      </c>
      <c r="L30" s="106">
        <v>101</v>
      </c>
      <c r="M30" s="106">
        <v>101</v>
      </c>
      <c r="N30" s="106">
        <v>101</v>
      </c>
      <c r="O30" s="106">
        <v>101</v>
      </c>
    </row>
    <row r="31" spans="1:15" x14ac:dyDescent="0.25">
      <c r="A31" s="8" t="s">
        <v>214</v>
      </c>
      <c r="B31" s="106" t="s">
        <v>153</v>
      </c>
      <c r="C31" s="106" t="s">
        <v>153</v>
      </c>
      <c r="D31" s="106" t="s">
        <v>153</v>
      </c>
      <c r="E31" s="106" t="s">
        <v>153</v>
      </c>
      <c r="F31" s="106" t="s">
        <v>153</v>
      </c>
      <c r="G31" s="106" t="s">
        <v>153</v>
      </c>
      <c r="H31" s="106" t="s">
        <v>153</v>
      </c>
      <c r="I31" s="106" t="s">
        <v>153</v>
      </c>
      <c r="J31" s="106" t="s">
        <v>153</v>
      </c>
      <c r="K31" s="106">
        <v>13</v>
      </c>
      <c r="L31" s="106">
        <v>13</v>
      </c>
      <c r="M31" s="106">
        <v>13</v>
      </c>
      <c r="N31" s="106">
        <v>13</v>
      </c>
      <c r="O31" s="106">
        <v>13</v>
      </c>
    </row>
    <row r="32" spans="1:15" x14ac:dyDescent="0.25">
      <c r="A32" s="8" t="s">
        <v>215</v>
      </c>
      <c r="B32" s="106" t="s">
        <v>153</v>
      </c>
      <c r="C32" s="106" t="s">
        <v>153</v>
      </c>
      <c r="D32" s="106" t="s">
        <v>153</v>
      </c>
      <c r="E32" s="106" t="s">
        <v>153</v>
      </c>
      <c r="F32" s="106" t="s">
        <v>153</v>
      </c>
      <c r="G32" s="106" t="s">
        <v>153</v>
      </c>
      <c r="H32" s="106" t="s">
        <v>153</v>
      </c>
      <c r="I32" s="106" t="s">
        <v>153</v>
      </c>
      <c r="J32" s="106" t="s">
        <v>153</v>
      </c>
      <c r="K32" s="106">
        <v>37</v>
      </c>
      <c r="L32" s="106">
        <v>37</v>
      </c>
      <c r="M32" s="106">
        <v>37</v>
      </c>
      <c r="N32" s="106">
        <v>37</v>
      </c>
      <c r="O32" s="106">
        <v>37</v>
      </c>
    </row>
    <row r="33" spans="1:15" x14ac:dyDescent="0.25">
      <c r="A33" s="8" t="s">
        <v>216</v>
      </c>
      <c r="B33" s="106" t="s">
        <v>153</v>
      </c>
      <c r="C33" s="106" t="s">
        <v>153</v>
      </c>
      <c r="D33" s="106" t="s">
        <v>153</v>
      </c>
      <c r="E33" s="106" t="s">
        <v>153</v>
      </c>
      <c r="F33" s="106" t="s">
        <v>153</v>
      </c>
      <c r="G33" s="106" t="s">
        <v>153</v>
      </c>
      <c r="H33" s="106" t="s">
        <v>153</v>
      </c>
      <c r="I33" s="106" t="s">
        <v>153</v>
      </c>
      <c r="J33" s="106" t="s">
        <v>153</v>
      </c>
      <c r="K33" s="106">
        <v>44</v>
      </c>
      <c r="L33" s="106">
        <v>44</v>
      </c>
      <c r="M33" s="106">
        <v>24</v>
      </c>
      <c r="N33" s="106">
        <v>24</v>
      </c>
      <c r="O33" s="106">
        <v>24</v>
      </c>
    </row>
    <row r="34" spans="1:15" x14ac:dyDescent="0.25">
      <c r="A34" s="8" t="s">
        <v>161</v>
      </c>
      <c r="B34" s="106" t="s">
        <v>153</v>
      </c>
      <c r="C34" s="106" t="s">
        <v>153</v>
      </c>
      <c r="D34" s="106" t="s">
        <v>153</v>
      </c>
      <c r="E34" s="106" t="s">
        <v>153</v>
      </c>
      <c r="F34" s="106" t="s">
        <v>153</v>
      </c>
      <c r="G34" s="106" t="s">
        <v>153</v>
      </c>
      <c r="H34" s="106" t="s">
        <v>153</v>
      </c>
      <c r="I34" s="106" t="s">
        <v>153</v>
      </c>
      <c r="J34" s="106" t="s">
        <v>153</v>
      </c>
      <c r="K34" s="106" t="s">
        <v>153</v>
      </c>
      <c r="L34" s="106" t="s">
        <v>153</v>
      </c>
      <c r="M34" s="106" t="s">
        <v>153</v>
      </c>
      <c r="N34" s="106" t="s">
        <v>153</v>
      </c>
      <c r="O34" s="106" t="s">
        <v>153</v>
      </c>
    </row>
    <row r="35" spans="1:15" x14ac:dyDescent="0.25">
      <c r="A35" s="8" t="s">
        <v>162</v>
      </c>
      <c r="B35" s="106" t="s">
        <v>153</v>
      </c>
      <c r="C35" s="106" t="s">
        <v>153</v>
      </c>
      <c r="D35" s="106" t="s">
        <v>153</v>
      </c>
      <c r="E35" s="106" t="s">
        <v>153</v>
      </c>
      <c r="F35" s="106" t="s">
        <v>153</v>
      </c>
      <c r="G35" s="106" t="s">
        <v>153</v>
      </c>
      <c r="H35" s="106" t="s">
        <v>153</v>
      </c>
      <c r="I35" s="106" t="s">
        <v>153</v>
      </c>
      <c r="J35" s="106" t="s">
        <v>153</v>
      </c>
      <c r="K35" s="106" t="s">
        <v>153</v>
      </c>
      <c r="L35" s="106" t="s">
        <v>153</v>
      </c>
      <c r="M35" s="106" t="s">
        <v>153</v>
      </c>
      <c r="N35" s="106" t="s">
        <v>153</v>
      </c>
      <c r="O35" s="106" t="s">
        <v>153</v>
      </c>
    </row>
    <row r="36" spans="1:15" x14ac:dyDescent="0.25">
      <c r="A36" s="8" t="s">
        <v>163</v>
      </c>
      <c r="B36" s="106" t="s">
        <v>153</v>
      </c>
      <c r="C36" s="106" t="s">
        <v>153</v>
      </c>
      <c r="D36" s="106" t="s">
        <v>153</v>
      </c>
      <c r="E36" s="106" t="s">
        <v>153</v>
      </c>
      <c r="F36" s="106" t="s">
        <v>153</v>
      </c>
      <c r="G36" s="106" t="s">
        <v>153</v>
      </c>
      <c r="H36" s="106" t="s">
        <v>153</v>
      </c>
      <c r="I36" s="106" t="s">
        <v>153</v>
      </c>
      <c r="J36" s="106" t="s">
        <v>153</v>
      </c>
      <c r="K36" s="106" t="s">
        <v>153</v>
      </c>
      <c r="L36" s="106" t="s">
        <v>153</v>
      </c>
      <c r="M36" s="106" t="s">
        <v>153</v>
      </c>
      <c r="N36" s="106" t="s">
        <v>153</v>
      </c>
      <c r="O36" s="106" t="s">
        <v>153</v>
      </c>
    </row>
    <row r="37" spans="1:15" x14ac:dyDescent="0.25">
      <c r="A37" s="8" t="s">
        <v>164</v>
      </c>
      <c r="B37" s="106" t="s">
        <v>153</v>
      </c>
      <c r="C37" s="106" t="s">
        <v>153</v>
      </c>
      <c r="D37" s="106" t="s">
        <v>153</v>
      </c>
      <c r="E37" s="106" t="s">
        <v>153</v>
      </c>
      <c r="F37" s="106" t="s">
        <v>153</v>
      </c>
      <c r="G37" s="106" t="s">
        <v>153</v>
      </c>
      <c r="H37" s="106" t="s">
        <v>153</v>
      </c>
      <c r="I37" s="106" t="s">
        <v>153</v>
      </c>
      <c r="J37" s="106" t="s">
        <v>153</v>
      </c>
      <c r="K37" s="106" t="s">
        <v>153</v>
      </c>
      <c r="L37" s="106" t="s">
        <v>153</v>
      </c>
      <c r="M37" s="106" t="s">
        <v>153</v>
      </c>
      <c r="N37" s="106" t="s">
        <v>153</v>
      </c>
      <c r="O37" s="106" t="s">
        <v>153</v>
      </c>
    </row>
    <row r="38" spans="1:15" x14ac:dyDescent="0.25">
      <c r="A38" s="8" t="s">
        <v>165</v>
      </c>
      <c r="B38" s="106" t="s">
        <v>153</v>
      </c>
      <c r="C38" s="106" t="s">
        <v>153</v>
      </c>
      <c r="D38" s="106" t="s">
        <v>153</v>
      </c>
      <c r="E38" s="106" t="s">
        <v>153</v>
      </c>
      <c r="F38" s="106" t="s">
        <v>153</v>
      </c>
      <c r="G38" s="106" t="s">
        <v>153</v>
      </c>
      <c r="H38" s="106" t="s">
        <v>153</v>
      </c>
      <c r="I38" s="106" t="s">
        <v>153</v>
      </c>
      <c r="J38" s="106" t="s">
        <v>153</v>
      </c>
      <c r="K38" s="106" t="s">
        <v>153</v>
      </c>
      <c r="L38" s="106" t="s">
        <v>153</v>
      </c>
      <c r="M38" s="106" t="s">
        <v>153</v>
      </c>
      <c r="N38" s="106" t="s">
        <v>153</v>
      </c>
      <c r="O38" s="106" t="s">
        <v>153</v>
      </c>
    </row>
    <row r="39" spans="1:15" x14ac:dyDescent="0.25">
      <c r="A39" s="8" t="s">
        <v>166</v>
      </c>
      <c r="B39" s="106" t="s">
        <v>153</v>
      </c>
      <c r="C39" s="106" t="s">
        <v>153</v>
      </c>
      <c r="D39" s="106" t="s">
        <v>153</v>
      </c>
      <c r="E39" s="106" t="s">
        <v>153</v>
      </c>
      <c r="F39" s="106" t="s">
        <v>153</v>
      </c>
      <c r="G39" s="106" t="s">
        <v>153</v>
      </c>
      <c r="H39" s="106" t="s">
        <v>153</v>
      </c>
      <c r="I39" s="106" t="s">
        <v>153</v>
      </c>
      <c r="J39" s="106" t="s">
        <v>153</v>
      </c>
      <c r="K39" s="106" t="s">
        <v>153</v>
      </c>
      <c r="L39" s="106" t="s">
        <v>153</v>
      </c>
      <c r="M39" s="106" t="s">
        <v>153</v>
      </c>
      <c r="N39" s="106" t="s">
        <v>153</v>
      </c>
      <c r="O39" s="106" t="s">
        <v>153</v>
      </c>
    </row>
    <row r="40" spans="1:15" x14ac:dyDescent="0.25">
      <c r="A40" s="8" t="s">
        <v>167</v>
      </c>
      <c r="B40" s="106" t="s">
        <v>153</v>
      </c>
      <c r="C40" s="106" t="s">
        <v>153</v>
      </c>
      <c r="D40" s="106" t="s">
        <v>153</v>
      </c>
      <c r="E40" s="106" t="s">
        <v>153</v>
      </c>
      <c r="F40" s="106" t="s">
        <v>153</v>
      </c>
      <c r="G40" s="106" t="s">
        <v>153</v>
      </c>
      <c r="H40" s="106" t="s">
        <v>153</v>
      </c>
      <c r="I40" s="106" t="s">
        <v>153</v>
      </c>
      <c r="J40" s="106" t="s">
        <v>153</v>
      </c>
      <c r="K40" s="106" t="s">
        <v>153</v>
      </c>
      <c r="L40" s="106" t="s">
        <v>153</v>
      </c>
      <c r="M40" s="106" t="s">
        <v>153</v>
      </c>
      <c r="N40" s="106" t="s">
        <v>153</v>
      </c>
      <c r="O40" s="106" t="s">
        <v>153</v>
      </c>
    </row>
    <row r="41" spans="1:15" x14ac:dyDescent="0.25">
      <c r="A41" s="8" t="s">
        <v>221</v>
      </c>
      <c r="B41" s="106" t="s">
        <v>153</v>
      </c>
      <c r="C41" s="106" t="s">
        <v>153</v>
      </c>
      <c r="D41" s="106" t="s">
        <v>153</v>
      </c>
      <c r="E41" s="106" t="s">
        <v>153</v>
      </c>
      <c r="F41" s="106" t="s">
        <v>153</v>
      </c>
      <c r="G41" s="106" t="s">
        <v>153</v>
      </c>
      <c r="H41" s="106" t="s">
        <v>153</v>
      </c>
      <c r="I41" s="106" t="s">
        <v>153</v>
      </c>
      <c r="J41" s="106" t="s">
        <v>153</v>
      </c>
      <c r="K41" s="106" t="s">
        <v>153</v>
      </c>
      <c r="L41" s="106" t="s">
        <v>153</v>
      </c>
      <c r="M41" s="106" t="s">
        <v>153</v>
      </c>
      <c r="N41" s="106" t="s">
        <v>153</v>
      </c>
      <c r="O41" s="106" t="s">
        <v>153</v>
      </c>
    </row>
    <row r="42" spans="1:15" x14ac:dyDescent="0.25">
      <c r="A42" s="8" t="s">
        <v>219</v>
      </c>
      <c r="B42" s="106" t="s">
        <v>153</v>
      </c>
      <c r="C42" s="106" t="s">
        <v>153</v>
      </c>
      <c r="D42" s="106" t="s">
        <v>153</v>
      </c>
      <c r="E42" s="106" t="s">
        <v>153</v>
      </c>
      <c r="F42" s="106" t="s">
        <v>153</v>
      </c>
      <c r="G42" s="106" t="s">
        <v>153</v>
      </c>
      <c r="H42" s="106" t="s">
        <v>153</v>
      </c>
      <c r="I42" s="106" t="s">
        <v>153</v>
      </c>
      <c r="J42" s="106" t="s">
        <v>153</v>
      </c>
      <c r="K42" s="106" t="s">
        <v>153</v>
      </c>
      <c r="L42" s="106" t="s">
        <v>153</v>
      </c>
      <c r="M42" s="106" t="s">
        <v>153</v>
      </c>
      <c r="N42" s="106" t="s">
        <v>153</v>
      </c>
      <c r="O42" s="106" t="s">
        <v>153</v>
      </c>
    </row>
    <row r="43" spans="1:15" x14ac:dyDescent="0.25">
      <c r="A43" s="8" t="s">
        <v>217</v>
      </c>
      <c r="B43" s="106" t="s">
        <v>153</v>
      </c>
      <c r="C43" s="106" t="s">
        <v>153</v>
      </c>
      <c r="D43" s="106" t="s">
        <v>153</v>
      </c>
      <c r="E43" s="106" t="s">
        <v>153</v>
      </c>
      <c r="F43" s="106" t="s">
        <v>153</v>
      </c>
      <c r="G43" s="106" t="s">
        <v>153</v>
      </c>
      <c r="H43" s="106" t="s">
        <v>153</v>
      </c>
      <c r="I43" s="106" t="s">
        <v>153</v>
      </c>
      <c r="J43" s="106" t="s">
        <v>153</v>
      </c>
      <c r="K43" s="106" t="s">
        <v>153</v>
      </c>
      <c r="L43" s="106" t="s">
        <v>153</v>
      </c>
      <c r="M43" s="106" t="s">
        <v>153</v>
      </c>
      <c r="N43" s="106" t="s">
        <v>153</v>
      </c>
      <c r="O43" s="106" t="s">
        <v>153</v>
      </c>
    </row>
    <row r="44" spans="1:15" x14ac:dyDescent="0.25">
      <c r="A44" s="8" t="s">
        <v>218</v>
      </c>
      <c r="B44" s="106" t="s">
        <v>153</v>
      </c>
      <c r="C44" s="106" t="s">
        <v>153</v>
      </c>
      <c r="D44" s="106" t="s">
        <v>153</v>
      </c>
      <c r="E44" s="106" t="s">
        <v>153</v>
      </c>
      <c r="F44" s="106" t="s">
        <v>153</v>
      </c>
      <c r="G44" s="106" t="s">
        <v>153</v>
      </c>
      <c r="H44" s="106" t="s">
        <v>153</v>
      </c>
      <c r="I44" s="106" t="s">
        <v>153</v>
      </c>
      <c r="J44" s="106" t="s">
        <v>153</v>
      </c>
      <c r="K44" s="106" t="s">
        <v>153</v>
      </c>
      <c r="L44" s="106" t="s">
        <v>153</v>
      </c>
      <c r="M44" s="106" t="s">
        <v>153</v>
      </c>
      <c r="N44" s="106" t="s">
        <v>153</v>
      </c>
      <c r="O44" s="106" t="s">
        <v>153</v>
      </c>
    </row>
    <row r="45" spans="1:15" x14ac:dyDescent="0.25">
      <c r="A45" s="8" t="s">
        <v>220</v>
      </c>
      <c r="B45" s="106" t="s">
        <v>153</v>
      </c>
      <c r="C45" s="106" t="s">
        <v>153</v>
      </c>
      <c r="D45" s="106" t="s">
        <v>153</v>
      </c>
      <c r="E45" s="106" t="s">
        <v>153</v>
      </c>
      <c r="F45" s="106" t="s">
        <v>153</v>
      </c>
      <c r="G45" s="106" t="s">
        <v>153</v>
      </c>
      <c r="H45" s="106" t="s">
        <v>153</v>
      </c>
      <c r="I45" s="106" t="s">
        <v>153</v>
      </c>
      <c r="J45" s="106" t="s">
        <v>153</v>
      </c>
      <c r="K45" s="106" t="s">
        <v>153</v>
      </c>
      <c r="L45" s="106" t="s">
        <v>153</v>
      </c>
      <c r="M45" s="106" t="s">
        <v>153</v>
      </c>
      <c r="N45" s="106" t="s">
        <v>153</v>
      </c>
      <c r="O45" s="106" t="s">
        <v>153</v>
      </c>
    </row>
    <row r="46" spans="1:15" x14ac:dyDescent="0.25">
      <c r="A46" s="8" t="s">
        <v>222</v>
      </c>
      <c r="B46" s="106" t="s">
        <v>153</v>
      </c>
      <c r="C46" s="106" t="s">
        <v>153</v>
      </c>
      <c r="D46" s="106" t="s">
        <v>153</v>
      </c>
      <c r="E46" s="106" t="s">
        <v>153</v>
      </c>
      <c r="F46" s="106" t="s">
        <v>153</v>
      </c>
      <c r="G46" s="106" t="s">
        <v>153</v>
      </c>
      <c r="H46" s="106" t="s">
        <v>153</v>
      </c>
      <c r="I46" s="106" t="s">
        <v>153</v>
      </c>
      <c r="J46" s="106" t="s">
        <v>153</v>
      </c>
      <c r="K46" s="106" t="s">
        <v>153</v>
      </c>
      <c r="L46" s="106" t="s">
        <v>153</v>
      </c>
      <c r="M46" s="106" t="s">
        <v>153</v>
      </c>
      <c r="N46" s="106" t="s">
        <v>153</v>
      </c>
      <c r="O46" s="106" t="s">
        <v>153</v>
      </c>
    </row>
    <row r="48" spans="1:15" x14ac:dyDescent="0.25">
      <c r="A48" s="100" t="s">
        <v>158</v>
      </c>
      <c r="B48" s="105"/>
      <c r="C48" s="105"/>
      <c r="D48" s="105"/>
      <c r="E48" s="105"/>
      <c r="F48" s="105"/>
      <c r="G48" s="105"/>
      <c r="H48" s="101"/>
      <c r="I48" s="101"/>
      <c r="J48" s="101"/>
      <c r="K48" s="101"/>
      <c r="L48" s="101"/>
      <c r="M48" s="101"/>
      <c r="N48" s="101"/>
      <c r="O48" s="101"/>
    </row>
    <row r="49" spans="1:15" x14ac:dyDescent="0.25">
      <c r="A49" s="8" t="s">
        <v>29</v>
      </c>
      <c r="B49" s="106">
        <v>77.072052524319872</v>
      </c>
      <c r="C49" s="106">
        <v>80.015808868079858</v>
      </c>
      <c r="D49" s="106">
        <v>84.401610401486309</v>
      </c>
      <c r="E49" s="106">
        <v>78.814182350281598</v>
      </c>
      <c r="F49" s="106">
        <v>69.997971037876709</v>
      </c>
      <c r="G49" s="106">
        <v>72.111505648315244</v>
      </c>
      <c r="H49" s="106">
        <v>74.461525392045445</v>
      </c>
      <c r="I49" s="106">
        <v>74.227431991032418</v>
      </c>
      <c r="J49" s="106">
        <v>74.091096541330543</v>
      </c>
      <c r="K49" s="106">
        <v>105.83047106450398</v>
      </c>
      <c r="L49" s="102">
        <v>100.20221244201262</v>
      </c>
      <c r="M49" s="102">
        <v>98.246074358735996</v>
      </c>
      <c r="N49" s="102">
        <v>104.67224517385232</v>
      </c>
      <c r="O49" s="102" t="s">
        <v>153</v>
      </c>
    </row>
    <row r="50" spans="1:15" x14ac:dyDescent="0.25">
      <c r="A50" s="8" t="s">
        <v>71</v>
      </c>
      <c r="B50" s="106">
        <v>77.729402046598366</v>
      </c>
      <c r="C50" s="106">
        <v>79.935950407958657</v>
      </c>
      <c r="D50" s="106">
        <v>80.426615316851908</v>
      </c>
      <c r="E50" s="106">
        <v>80.399208697009243</v>
      </c>
      <c r="F50" s="106">
        <v>80.98572195688017</v>
      </c>
      <c r="G50" s="106">
        <v>82.83855080409559</v>
      </c>
      <c r="H50" s="106">
        <v>80.817804274536769</v>
      </c>
      <c r="I50" s="106">
        <v>79.015622781349236</v>
      </c>
      <c r="J50" s="106">
        <v>77.550149698323168</v>
      </c>
      <c r="K50" s="106">
        <v>90.235766858626278</v>
      </c>
      <c r="L50" s="102">
        <v>91.785218839560059</v>
      </c>
      <c r="M50" s="102">
        <v>92.395352843225439</v>
      </c>
      <c r="N50" s="102">
        <v>93.99465893457625</v>
      </c>
      <c r="O50" s="102" t="s">
        <v>153</v>
      </c>
    </row>
    <row r="51" spans="1:15" x14ac:dyDescent="0.25">
      <c r="A51" s="8" t="s">
        <v>72</v>
      </c>
      <c r="B51" s="106">
        <v>22.762499946570806</v>
      </c>
      <c r="C51" s="106">
        <v>25.385767024570193</v>
      </c>
      <c r="D51" s="106">
        <v>24.142219024423252</v>
      </c>
      <c r="E51" s="106">
        <v>23.793310283465861</v>
      </c>
      <c r="F51" s="106">
        <v>25.796648599905264</v>
      </c>
      <c r="G51" s="106">
        <v>23.768999190129207</v>
      </c>
      <c r="H51" s="106">
        <v>23.520828145930633</v>
      </c>
      <c r="I51" s="106">
        <v>22.938624565492933</v>
      </c>
      <c r="J51" s="106">
        <v>22.264305963088361</v>
      </c>
      <c r="K51" s="106">
        <v>37.608021825765256</v>
      </c>
      <c r="L51" s="102">
        <v>38.046665456672116</v>
      </c>
      <c r="M51" s="102">
        <v>40.744725199359898</v>
      </c>
      <c r="N51" s="102">
        <v>38.229144050104381</v>
      </c>
      <c r="O51" s="102" t="s">
        <v>153</v>
      </c>
    </row>
    <row r="52" spans="1:15" x14ac:dyDescent="0.25">
      <c r="A52" s="8" t="s">
        <v>49</v>
      </c>
      <c r="B52" s="106">
        <v>25.736169815063477</v>
      </c>
      <c r="C52" s="106">
        <v>35.956535339355469</v>
      </c>
      <c r="D52" s="106">
        <v>27.538415908813477</v>
      </c>
      <c r="E52" s="106">
        <v>46.748172760009766</v>
      </c>
      <c r="F52" s="106" t="s">
        <v>153</v>
      </c>
      <c r="G52" s="106" t="s">
        <v>153</v>
      </c>
      <c r="H52" s="106" t="s">
        <v>153</v>
      </c>
      <c r="I52" s="106" t="s">
        <v>153</v>
      </c>
      <c r="J52" s="106" t="s">
        <v>153</v>
      </c>
      <c r="K52" s="106" t="s">
        <v>153</v>
      </c>
      <c r="L52" s="102" t="s">
        <v>153</v>
      </c>
      <c r="M52" s="102" t="s">
        <v>153</v>
      </c>
      <c r="N52" s="102" t="s">
        <v>153</v>
      </c>
      <c r="O52" s="102" t="s">
        <v>153</v>
      </c>
    </row>
    <row r="53" spans="1:15" x14ac:dyDescent="0.25">
      <c r="A53" s="8" t="s">
        <v>50</v>
      </c>
      <c r="B53" s="106">
        <v>46.562381744384766</v>
      </c>
      <c r="C53" s="106">
        <v>38.103122711181641</v>
      </c>
      <c r="D53" s="106">
        <v>33.196243286132813</v>
      </c>
      <c r="E53" s="106">
        <v>33.208881378173828</v>
      </c>
      <c r="F53" s="106">
        <v>34.163738250732422</v>
      </c>
      <c r="G53" s="106" t="s">
        <v>153</v>
      </c>
      <c r="H53" s="106" t="s">
        <v>153</v>
      </c>
      <c r="I53" s="106" t="s">
        <v>153</v>
      </c>
      <c r="J53" s="106" t="s">
        <v>153</v>
      </c>
      <c r="K53" s="106" t="s">
        <v>153</v>
      </c>
      <c r="L53" s="102" t="s">
        <v>153</v>
      </c>
      <c r="M53" s="102" t="s">
        <v>153</v>
      </c>
      <c r="N53" s="102" t="s">
        <v>153</v>
      </c>
      <c r="O53" s="102" t="s">
        <v>153</v>
      </c>
    </row>
    <row r="54" spans="1:15" s="137" customFormat="1" x14ac:dyDescent="0.25">
      <c r="A54" s="136" t="s">
        <v>90</v>
      </c>
      <c r="B54" s="106" t="s">
        <v>153</v>
      </c>
      <c r="C54" s="106" t="s">
        <v>153</v>
      </c>
      <c r="D54" s="106" t="s">
        <v>153</v>
      </c>
      <c r="E54" s="106" t="s">
        <v>153</v>
      </c>
      <c r="F54" s="106" t="s">
        <v>153</v>
      </c>
      <c r="G54" s="106" t="s">
        <v>153</v>
      </c>
      <c r="H54" s="106" t="s">
        <v>153</v>
      </c>
      <c r="I54" s="106" t="s">
        <v>153</v>
      </c>
      <c r="J54" s="106" t="s">
        <v>153</v>
      </c>
      <c r="K54" s="106" t="s">
        <v>153</v>
      </c>
      <c r="L54" s="102" t="s">
        <v>153</v>
      </c>
      <c r="M54" s="102" t="s">
        <v>153</v>
      </c>
      <c r="N54" s="102" t="s">
        <v>153</v>
      </c>
      <c r="O54" s="102" t="s">
        <v>153</v>
      </c>
    </row>
    <row r="55" spans="1:15" s="137" customFormat="1" x14ac:dyDescent="0.25">
      <c r="A55" s="136" t="s">
        <v>92</v>
      </c>
      <c r="B55" s="106" t="s">
        <v>153</v>
      </c>
      <c r="C55" s="106" t="s">
        <v>153</v>
      </c>
      <c r="D55" s="106" t="s">
        <v>153</v>
      </c>
      <c r="E55" s="106" t="s">
        <v>153</v>
      </c>
      <c r="F55" s="106" t="s">
        <v>153</v>
      </c>
      <c r="G55" s="106" t="s">
        <v>153</v>
      </c>
      <c r="H55" s="106" t="s">
        <v>153</v>
      </c>
      <c r="I55" s="106" t="s">
        <v>153</v>
      </c>
      <c r="J55" s="106" t="s">
        <v>153</v>
      </c>
      <c r="K55" s="106" t="s">
        <v>153</v>
      </c>
      <c r="L55" s="102" t="s">
        <v>153</v>
      </c>
      <c r="M55" s="102" t="s">
        <v>153</v>
      </c>
      <c r="N55" s="102" t="s">
        <v>153</v>
      </c>
      <c r="O55" s="102" t="s">
        <v>153</v>
      </c>
    </row>
    <row r="56" spans="1:15" s="135" customFormat="1" x14ac:dyDescent="0.25">
      <c r="A56" s="84" t="s">
        <v>93</v>
      </c>
      <c r="B56" s="106" t="s">
        <v>153</v>
      </c>
      <c r="C56" s="106" t="s">
        <v>153</v>
      </c>
      <c r="D56" s="106" t="s">
        <v>153</v>
      </c>
      <c r="E56" s="106" t="s">
        <v>153</v>
      </c>
      <c r="F56" s="106" t="s">
        <v>153</v>
      </c>
      <c r="G56" s="106" t="s">
        <v>153</v>
      </c>
      <c r="H56" s="106" t="s">
        <v>153</v>
      </c>
      <c r="I56" s="106" t="s">
        <v>153</v>
      </c>
      <c r="J56" s="106" t="s">
        <v>153</v>
      </c>
      <c r="K56" s="106" t="s">
        <v>153</v>
      </c>
      <c r="L56" s="102" t="s">
        <v>153</v>
      </c>
      <c r="M56" s="102" t="s">
        <v>153</v>
      </c>
      <c r="N56" s="102" t="s">
        <v>153</v>
      </c>
      <c r="O56" s="102" t="s">
        <v>153</v>
      </c>
    </row>
    <row r="57" spans="1:15" s="135" customFormat="1" x14ac:dyDescent="0.25">
      <c r="A57" s="84" t="s">
        <v>89</v>
      </c>
      <c r="B57" s="106" t="s">
        <v>153</v>
      </c>
      <c r="C57" s="106" t="s">
        <v>153</v>
      </c>
      <c r="D57" s="106" t="s">
        <v>153</v>
      </c>
      <c r="E57" s="106" t="s">
        <v>153</v>
      </c>
      <c r="F57" s="106" t="s">
        <v>153</v>
      </c>
      <c r="G57" s="106" t="s">
        <v>153</v>
      </c>
      <c r="H57" s="106" t="s">
        <v>153</v>
      </c>
      <c r="I57" s="106" t="s">
        <v>153</v>
      </c>
      <c r="J57" s="106" t="s">
        <v>153</v>
      </c>
      <c r="K57" s="106" t="s">
        <v>153</v>
      </c>
      <c r="L57" s="102" t="s">
        <v>153</v>
      </c>
      <c r="M57" s="102" t="s">
        <v>153</v>
      </c>
      <c r="N57" s="102" t="s">
        <v>153</v>
      </c>
      <c r="O57" s="102" t="s">
        <v>153</v>
      </c>
    </row>
    <row r="58" spans="1:15" s="137" customFormat="1" x14ac:dyDescent="0.25">
      <c r="A58" s="136" t="s">
        <v>30</v>
      </c>
      <c r="B58" s="106">
        <v>28</v>
      </c>
      <c r="C58" s="106">
        <v>28</v>
      </c>
      <c r="D58" s="106">
        <v>27</v>
      </c>
      <c r="E58" s="106">
        <v>32</v>
      </c>
      <c r="F58" s="106" t="s">
        <v>153</v>
      </c>
      <c r="G58" s="106" t="s">
        <v>153</v>
      </c>
      <c r="H58" s="106" t="s">
        <v>153</v>
      </c>
      <c r="I58" s="106" t="s">
        <v>153</v>
      </c>
      <c r="J58" s="106" t="s">
        <v>153</v>
      </c>
      <c r="K58" s="106" t="s">
        <v>153</v>
      </c>
      <c r="L58" s="102" t="s">
        <v>153</v>
      </c>
      <c r="M58" s="102" t="s">
        <v>153</v>
      </c>
      <c r="N58" s="102" t="s">
        <v>153</v>
      </c>
      <c r="O58" s="102" t="s">
        <v>153</v>
      </c>
    </row>
    <row r="59" spans="1:15" s="137" customFormat="1" x14ac:dyDescent="0.25">
      <c r="A59" s="136" t="s">
        <v>91</v>
      </c>
      <c r="B59" s="106">
        <v>85</v>
      </c>
      <c r="C59" s="106">
        <v>85</v>
      </c>
      <c r="D59" s="106">
        <v>81</v>
      </c>
      <c r="E59" s="106">
        <v>89</v>
      </c>
      <c r="F59" s="106">
        <v>82</v>
      </c>
      <c r="G59" s="106" t="s">
        <v>153</v>
      </c>
      <c r="H59" s="106" t="s">
        <v>153</v>
      </c>
      <c r="I59" s="106" t="s">
        <v>153</v>
      </c>
      <c r="J59" s="106" t="s">
        <v>153</v>
      </c>
      <c r="K59" s="106" t="s">
        <v>153</v>
      </c>
      <c r="L59" s="102" t="s">
        <v>153</v>
      </c>
      <c r="M59" s="102" t="s">
        <v>153</v>
      </c>
      <c r="N59" s="102" t="s">
        <v>153</v>
      </c>
      <c r="O59" s="102" t="s">
        <v>153</v>
      </c>
    </row>
    <row r="60" spans="1:15" s="135" customFormat="1" x14ac:dyDescent="0.25">
      <c r="A60" s="84" t="s">
        <v>94</v>
      </c>
      <c r="B60" s="106">
        <v>6.8879365921020508E-2</v>
      </c>
      <c r="C60" s="106">
        <v>9.4028212130069733E-2</v>
      </c>
      <c r="D60" s="106">
        <v>7.6853550970554352E-2</v>
      </c>
      <c r="E60" s="106">
        <v>6.5093778073787689E-2</v>
      </c>
      <c r="F60" s="106" t="s">
        <v>153</v>
      </c>
      <c r="G60" s="106" t="s">
        <v>153</v>
      </c>
      <c r="H60" s="106" t="s">
        <v>153</v>
      </c>
      <c r="I60" s="106" t="s">
        <v>153</v>
      </c>
      <c r="J60" s="106" t="s">
        <v>153</v>
      </c>
      <c r="K60" s="106" t="s">
        <v>153</v>
      </c>
      <c r="L60" s="102" t="s">
        <v>153</v>
      </c>
      <c r="M60" s="102" t="s">
        <v>153</v>
      </c>
      <c r="N60" s="102" t="s">
        <v>153</v>
      </c>
      <c r="O60" s="102" t="s">
        <v>153</v>
      </c>
    </row>
    <row r="61" spans="1:15" s="135" customFormat="1" x14ac:dyDescent="0.25">
      <c r="A61" s="84" t="s">
        <v>88</v>
      </c>
      <c r="B61" s="106">
        <v>0.18862658739089966</v>
      </c>
      <c r="C61" s="106">
        <v>0.19371867179870605</v>
      </c>
      <c r="D61" s="106">
        <v>0.20518259704113007</v>
      </c>
      <c r="E61" s="106">
        <v>0.16155357658863068</v>
      </c>
      <c r="F61" s="106">
        <v>0.16540192067623138</v>
      </c>
      <c r="G61" s="106" t="s">
        <v>153</v>
      </c>
      <c r="H61" s="106" t="s">
        <v>153</v>
      </c>
      <c r="I61" s="106" t="s">
        <v>153</v>
      </c>
      <c r="J61" s="106" t="s">
        <v>153</v>
      </c>
      <c r="K61" s="106" t="s">
        <v>153</v>
      </c>
      <c r="L61" s="102" t="s">
        <v>153</v>
      </c>
      <c r="M61" s="102" t="s">
        <v>153</v>
      </c>
      <c r="N61" s="102" t="s">
        <v>153</v>
      </c>
      <c r="O61" s="102" t="s">
        <v>153</v>
      </c>
    </row>
    <row r="62" spans="1:15" x14ac:dyDescent="0.25">
      <c r="A62" s="8" t="s">
        <v>40</v>
      </c>
      <c r="B62" s="106">
        <v>32.865099999999998</v>
      </c>
      <c r="C62" s="106">
        <v>32.284999999999997</v>
      </c>
      <c r="D62" s="106">
        <v>40.732100000000003</v>
      </c>
      <c r="E62" s="106">
        <v>40.466700000000003</v>
      </c>
      <c r="F62" s="106">
        <v>35.292700000000004</v>
      </c>
      <c r="G62" s="106">
        <v>31.1264</v>
      </c>
      <c r="H62" s="106">
        <v>37.153500000000001</v>
      </c>
      <c r="I62" s="106">
        <v>42.813000000000002</v>
      </c>
      <c r="J62" s="106">
        <v>46.520600000000002</v>
      </c>
      <c r="K62" s="106">
        <v>46.338999999999999</v>
      </c>
      <c r="L62" s="102">
        <v>41.332999999999998</v>
      </c>
      <c r="M62" s="102">
        <v>39.731999999999999</v>
      </c>
      <c r="N62" s="102">
        <v>34.878</v>
      </c>
      <c r="O62" s="102" t="s">
        <v>153</v>
      </c>
    </row>
    <row r="63" spans="1:15" x14ac:dyDescent="0.25">
      <c r="A63" s="8" t="s">
        <v>41</v>
      </c>
      <c r="B63" s="106">
        <v>299.96300000000002</v>
      </c>
      <c r="C63" s="106">
        <v>297.08499999999998</v>
      </c>
      <c r="D63" s="106">
        <v>327.88900000000001</v>
      </c>
      <c r="E63" s="106">
        <v>338.76299999999998</v>
      </c>
      <c r="F63" s="106">
        <v>262.87700000000001</v>
      </c>
      <c r="G63" s="106">
        <v>285.57299999999998</v>
      </c>
      <c r="H63" s="106">
        <v>295.29500000000002</v>
      </c>
      <c r="I63" s="106">
        <v>300.315</v>
      </c>
      <c r="J63" s="106">
        <v>324.22500000000002</v>
      </c>
      <c r="K63" s="106">
        <v>305.76</v>
      </c>
      <c r="L63" s="102">
        <v>307.20800000000003</v>
      </c>
      <c r="M63" s="102">
        <v>308.44799999999998</v>
      </c>
      <c r="N63" s="102">
        <v>369.85300000000001</v>
      </c>
      <c r="O63" s="102" t="s">
        <v>153</v>
      </c>
    </row>
    <row r="64" spans="1:15" x14ac:dyDescent="0.25">
      <c r="A64" s="8" t="s">
        <v>20</v>
      </c>
      <c r="B64" s="106">
        <v>114.70659999999999</v>
      </c>
      <c r="C64" s="106">
        <v>128.62468999999999</v>
      </c>
      <c r="D64" s="106">
        <v>167.36732000000001</v>
      </c>
      <c r="E64" s="106">
        <v>165.98772</v>
      </c>
      <c r="F64" s="106">
        <v>150.31887</v>
      </c>
      <c r="G64" s="106">
        <v>150.24755999999999</v>
      </c>
      <c r="H64" s="106">
        <v>156.53391999999999</v>
      </c>
      <c r="I64" s="106">
        <v>161.21020999999999</v>
      </c>
      <c r="J64" s="106">
        <v>160.69949</v>
      </c>
      <c r="K64" s="106">
        <v>428.24</v>
      </c>
      <c r="L64" s="102">
        <v>461.82100000000003</v>
      </c>
      <c r="M64" s="102">
        <v>482.738</v>
      </c>
      <c r="N64" s="102">
        <v>545.90499999999997</v>
      </c>
      <c r="O64" s="102" t="s">
        <v>153</v>
      </c>
    </row>
    <row r="65" spans="1:15" x14ac:dyDescent="0.25">
      <c r="A65" s="8" t="s">
        <v>42</v>
      </c>
      <c r="B65" s="106">
        <v>88.40146</v>
      </c>
      <c r="C65" s="106">
        <v>101.0763</v>
      </c>
      <c r="D65" s="106">
        <v>104.35275</v>
      </c>
      <c r="E65" s="106">
        <v>105.76884</v>
      </c>
      <c r="F65" s="106">
        <v>91.388670000000005</v>
      </c>
      <c r="G65" s="106">
        <v>89.042310000000001</v>
      </c>
      <c r="H65" s="106">
        <v>90.816659999999999</v>
      </c>
      <c r="I65" s="106">
        <v>89.39385</v>
      </c>
      <c r="J65" s="106">
        <v>92.86139</v>
      </c>
      <c r="K65" s="106">
        <v>184.303</v>
      </c>
      <c r="L65" s="102">
        <v>188.66200000000001</v>
      </c>
      <c r="M65" s="102">
        <v>212.09299999999999</v>
      </c>
      <c r="N65" s="102">
        <v>228.89699999999999</v>
      </c>
      <c r="O65" s="102" t="s">
        <v>153</v>
      </c>
    </row>
    <row r="66" spans="1:15" x14ac:dyDescent="0.25">
      <c r="A66" s="8" t="s">
        <v>43</v>
      </c>
      <c r="B66" s="106">
        <v>32.006248149999998</v>
      </c>
      <c r="C66" s="106">
        <v>23.215553</v>
      </c>
      <c r="D66" s="106">
        <v>26.757000000000001</v>
      </c>
      <c r="E66" s="106">
        <v>28.983759259999999</v>
      </c>
      <c r="F66" s="106">
        <v>28.721402962999999</v>
      </c>
      <c r="G66" s="106">
        <v>28.148711850000002</v>
      </c>
      <c r="H66" s="106">
        <v>27.836919999999999</v>
      </c>
      <c r="I66" s="106">
        <v>25.35211</v>
      </c>
      <c r="J66" s="106">
        <v>26.078890000000001</v>
      </c>
      <c r="K66" s="106">
        <v>24.757000000000001</v>
      </c>
      <c r="L66" s="102">
        <v>24.271999999999998</v>
      </c>
      <c r="M66" s="102">
        <v>30.693999999999999</v>
      </c>
      <c r="N66" s="102">
        <v>31.439</v>
      </c>
      <c r="O66" s="102" t="s">
        <v>153</v>
      </c>
    </row>
    <row r="67" spans="1:15" x14ac:dyDescent="0.25">
      <c r="A67" s="8" t="s">
        <v>44</v>
      </c>
      <c r="B67" s="106">
        <v>71.413899999999998</v>
      </c>
      <c r="C67" s="106">
        <v>93.803600000000003</v>
      </c>
      <c r="D67" s="106">
        <v>129.33699999999999</v>
      </c>
      <c r="E67" s="106">
        <v>126.59</v>
      </c>
      <c r="F67" s="106">
        <v>111.88800000000001</v>
      </c>
      <c r="G67" s="106">
        <v>111.646</v>
      </c>
      <c r="H67" s="106">
        <v>116.959</v>
      </c>
      <c r="I67" s="106">
        <v>121.572</v>
      </c>
      <c r="J67" s="106">
        <v>120.163</v>
      </c>
      <c r="K67" s="106">
        <v>388.08699999999999</v>
      </c>
      <c r="L67" s="102">
        <v>421.64400000000001</v>
      </c>
      <c r="M67" s="102">
        <v>437.31299999999999</v>
      </c>
      <c r="N67" s="102">
        <v>499.21</v>
      </c>
      <c r="O67" s="102" t="s">
        <v>153</v>
      </c>
    </row>
    <row r="68" spans="1:15" x14ac:dyDescent="0.25">
      <c r="A68" s="8" t="s">
        <v>48</v>
      </c>
      <c r="B68" s="106">
        <v>11.284599999999999</v>
      </c>
      <c r="C68" s="106">
        <v>11.5921</v>
      </c>
      <c r="D68" s="106">
        <v>11.2721</v>
      </c>
      <c r="E68" s="106">
        <v>10.41</v>
      </c>
      <c r="F68" s="106">
        <v>9.7088300000000007</v>
      </c>
      <c r="G68" s="106">
        <v>10.451599999999999</v>
      </c>
      <c r="H68" s="106">
        <v>11.738</v>
      </c>
      <c r="I68" s="106">
        <v>14.286099999999999</v>
      </c>
      <c r="J68" s="106">
        <v>14.457599999999999</v>
      </c>
      <c r="K68" s="106">
        <v>15.396000000000001</v>
      </c>
      <c r="L68" s="102">
        <v>15.904</v>
      </c>
      <c r="M68" s="102">
        <v>14.731</v>
      </c>
      <c r="N68" s="102">
        <v>15.256</v>
      </c>
      <c r="O68" s="102" t="s">
        <v>153</v>
      </c>
    </row>
    <row r="69" spans="1:15" x14ac:dyDescent="0.25">
      <c r="A69" s="8" t="s">
        <v>171</v>
      </c>
      <c r="B69" s="106">
        <v>1.8518499999999999E-3</v>
      </c>
      <c r="C69" s="106">
        <v>1.3436999999999999E-2</v>
      </c>
      <c r="D69" s="106">
        <v>6.2074099999999996E-4</v>
      </c>
      <c r="E69" s="106">
        <v>3.9607399999999999E-3</v>
      </c>
      <c r="F69" s="106">
        <v>6.3703700000000002E-4</v>
      </c>
      <c r="G69" s="106">
        <v>1.24815E-3</v>
      </c>
      <c r="H69" s="106">
        <v>0</v>
      </c>
      <c r="I69" s="106">
        <v>0</v>
      </c>
      <c r="J69" s="106">
        <v>0</v>
      </c>
      <c r="K69" s="106">
        <v>0</v>
      </c>
      <c r="L69" s="102">
        <v>0</v>
      </c>
      <c r="M69" s="102">
        <v>0</v>
      </c>
      <c r="N69" s="102">
        <v>0</v>
      </c>
      <c r="O69" s="102" t="s">
        <v>153</v>
      </c>
    </row>
    <row r="70" spans="1:15" x14ac:dyDescent="0.25">
      <c r="A70" s="8" t="s">
        <v>45</v>
      </c>
      <c r="B70" s="106">
        <v>29.580760000000001</v>
      </c>
      <c r="C70" s="106">
        <v>35.958599999999997</v>
      </c>
      <c r="D70" s="106">
        <v>35.27375</v>
      </c>
      <c r="E70" s="106">
        <v>40.032339999999998</v>
      </c>
      <c r="F70" s="106">
        <v>36.697870000000002</v>
      </c>
      <c r="G70" s="106">
        <v>32.431809999999999</v>
      </c>
      <c r="H70" s="106">
        <v>33.414999999999999</v>
      </c>
      <c r="I70" s="106">
        <v>32.184950000000001</v>
      </c>
      <c r="J70" s="106">
        <v>33.73339</v>
      </c>
      <c r="K70" s="106">
        <v>114.43</v>
      </c>
      <c r="L70" s="102">
        <v>114.733</v>
      </c>
      <c r="M70" s="102">
        <v>142.40700000000001</v>
      </c>
      <c r="N70" s="102">
        <v>150.553</v>
      </c>
      <c r="O70" s="102" t="s">
        <v>153</v>
      </c>
    </row>
    <row r="71" spans="1:15" x14ac:dyDescent="0.25">
      <c r="A71" s="8" t="s">
        <v>46</v>
      </c>
      <c r="B71" s="106">
        <v>10.040800000000001</v>
      </c>
      <c r="C71" s="106">
        <v>15.5182</v>
      </c>
      <c r="D71" s="106">
        <v>15.7872</v>
      </c>
      <c r="E71" s="106">
        <v>11.061</v>
      </c>
      <c r="F71" s="106">
        <v>10.3718</v>
      </c>
      <c r="G71" s="106">
        <v>10.487299999999999</v>
      </c>
      <c r="H71" s="106">
        <v>10.461499999999999</v>
      </c>
      <c r="I71" s="106">
        <v>10.738200000000001</v>
      </c>
      <c r="J71" s="106">
        <v>11.1747</v>
      </c>
      <c r="K71" s="106">
        <v>18.376999999999999</v>
      </c>
      <c r="L71" s="102">
        <v>19.937999999999999</v>
      </c>
      <c r="M71" s="102">
        <v>21.102</v>
      </c>
      <c r="N71" s="102">
        <v>22.181999999999999</v>
      </c>
      <c r="O71" s="102" t="s">
        <v>153</v>
      </c>
    </row>
    <row r="72" spans="1:15" x14ac:dyDescent="0.25">
      <c r="A72" s="8" t="s">
        <v>47</v>
      </c>
      <c r="B72" s="106">
        <v>48.779899999999998</v>
      </c>
      <c r="C72" s="106">
        <v>49.599499999999999</v>
      </c>
      <c r="D72" s="106">
        <v>53.291800000000002</v>
      </c>
      <c r="E72" s="106">
        <v>54.6755</v>
      </c>
      <c r="F72" s="106">
        <v>44.319000000000003</v>
      </c>
      <c r="G72" s="106">
        <v>46.123199999999997</v>
      </c>
      <c r="H72" s="106">
        <v>46.940800000000003</v>
      </c>
      <c r="I72" s="106">
        <v>46.470700000000001</v>
      </c>
      <c r="J72" s="106">
        <v>47.953299999999999</v>
      </c>
      <c r="K72" s="106">
        <v>51.496000000000002</v>
      </c>
      <c r="L72" s="102">
        <v>53.99</v>
      </c>
      <c r="M72" s="102">
        <v>48.584000000000003</v>
      </c>
      <c r="N72" s="102">
        <v>56.162999999999997</v>
      </c>
      <c r="O72" s="102" t="s">
        <v>153</v>
      </c>
    </row>
    <row r="73" spans="1:15" x14ac:dyDescent="0.25">
      <c r="A73" s="8" t="s">
        <v>172</v>
      </c>
      <c r="B73" s="106">
        <v>0</v>
      </c>
      <c r="C73" s="106">
        <v>0</v>
      </c>
      <c r="D73" s="106">
        <v>0</v>
      </c>
      <c r="E73" s="106">
        <v>0</v>
      </c>
      <c r="F73" s="106">
        <v>0</v>
      </c>
      <c r="G73" s="106">
        <v>0</v>
      </c>
      <c r="H73" s="106">
        <v>0</v>
      </c>
      <c r="I73" s="106">
        <v>0</v>
      </c>
      <c r="J73" s="106">
        <v>0</v>
      </c>
      <c r="K73" s="106">
        <v>0</v>
      </c>
      <c r="L73" s="102">
        <v>0</v>
      </c>
      <c r="M73" s="102">
        <v>0</v>
      </c>
      <c r="N73" s="102">
        <v>0</v>
      </c>
      <c r="O73" s="102" t="s">
        <v>153</v>
      </c>
    </row>
    <row r="74" spans="1:15" s="135" customFormat="1" x14ac:dyDescent="0.25">
      <c r="A74" s="84" t="s">
        <v>96</v>
      </c>
      <c r="B74" s="202">
        <v>0.6428571428571429</v>
      </c>
      <c r="C74" s="202">
        <v>0.56000000000000005</v>
      </c>
      <c r="D74" s="202">
        <v>0.42424242424242425</v>
      </c>
      <c r="E74" s="202">
        <v>0.58064516129032262</v>
      </c>
      <c r="F74" s="202">
        <v>0.58620689655172409</v>
      </c>
      <c r="G74" s="202">
        <v>0.58333333333333337</v>
      </c>
      <c r="H74" s="202">
        <v>0.58620689655172409</v>
      </c>
      <c r="I74" s="202">
        <v>0.6</v>
      </c>
      <c r="J74" s="202" t="s">
        <v>153</v>
      </c>
      <c r="K74" s="202" t="s">
        <v>153</v>
      </c>
      <c r="L74" s="202" t="s">
        <v>153</v>
      </c>
      <c r="M74" s="202" t="s">
        <v>153</v>
      </c>
      <c r="N74" s="102" t="s">
        <v>153</v>
      </c>
      <c r="O74" s="102" t="s">
        <v>153</v>
      </c>
    </row>
    <row r="75" spans="1:15" s="135" customFormat="1" x14ac:dyDescent="0.25">
      <c r="A75" s="84" t="s">
        <v>98</v>
      </c>
      <c r="B75" s="202">
        <v>0</v>
      </c>
      <c r="C75" s="202">
        <v>0</v>
      </c>
      <c r="D75" s="202">
        <v>0</v>
      </c>
      <c r="E75" s="202">
        <v>0</v>
      </c>
      <c r="F75" s="202">
        <v>0</v>
      </c>
      <c r="G75" s="202">
        <v>0</v>
      </c>
      <c r="H75" s="202">
        <v>0</v>
      </c>
      <c r="I75" s="202">
        <v>0</v>
      </c>
      <c r="J75" s="202" t="s">
        <v>153</v>
      </c>
      <c r="K75" s="202" t="s">
        <v>153</v>
      </c>
      <c r="L75" s="202" t="s">
        <v>153</v>
      </c>
      <c r="M75" s="202" t="s">
        <v>153</v>
      </c>
      <c r="N75" s="102" t="s">
        <v>153</v>
      </c>
      <c r="O75" s="102" t="s">
        <v>153</v>
      </c>
    </row>
    <row r="76" spans="1:15" s="135" customFormat="1" x14ac:dyDescent="0.25">
      <c r="A76" s="84" t="s">
        <v>100</v>
      </c>
      <c r="B76" s="202">
        <v>0.35714285714285715</v>
      </c>
      <c r="C76" s="202">
        <v>0.44</v>
      </c>
      <c r="D76" s="202">
        <v>0.5757575757575758</v>
      </c>
      <c r="E76" s="202">
        <v>0.41935483870967744</v>
      </c>
      <c r="F76" s="202">
        <v>0.41379310344827586</v>
      </c>
      <c r="G76" s="202">
        <v>0.41666666666666669</v>
      </c>
      <c r="H76" s="202">
        <v>0.41379310344827586</v>
      </c>
      <c r="I76" s="202">
        <v>0.4</v>
      </c>
      <c r="J76" s="202" t="s">
        <v>153</v>
      </c>
      <c r="K76" s="202" t="s">
        <v>153</v>
      </c>
      <c r="L76" s="202" t="s">
        <v>153</v>
      </c>
      <c r="M76" s="202" t="s">
        <v>153</v>
      </c>
      <c r="N76" s="102" t="s">
        <v>153</v>
      </c>
      <c r="O76" s="102" t="s">
        <v>153</v>
      </c>
    </row>
    <row r="77" spans="1:15" s="135" customFormat="1" x14ac:dyDescent="0.25">
      <c r="A77" s="84" t="s">
        <v>97</v>
      </c>
      <c r="B77" s="202">
        <v>0.23659305993690852</v>
      </c>
      <c r="C77" s="202">
        <v>0.22</v>
      </c>
      <c r="D77" s="202">
        <v>0.20273972602739726</v>
      </c>
      <c r="E77" s="202">
        <v>0.23140495867768596</v>
      </c>
      <c r="F77" s="202">
        <v>0.25886524822695034</v>
      </c>
      <c r="G77" s="202">
        <v>0.23101265822784811</v>
      </c>
      <c r="H77" s="202">
        <v>0.23030303030303031</v>
      </c>
      <c r="I77" s="202">
        <v>0.2298507462686567</v>
      </c>
      <c r="J77" s="202" t="s">
        <v>153</v>
      </c>
      <c r="K77" s="202" t="s">
        <v>153</v>
      </c>
      <c r="L77" s="202" t="s">
        <v>153</v>
      </c>
      <c r="M77" s="202" t="s">
        <v>153</v>
      </c>
      <c r="N77" s="102" t="s">
        <v>153</v>
      </c>
      <c r="O77" s="102" t="s">
        <v>153</v>
      </c>
    </row>
    <row r="78" spans="1:15" s="135" customFormat="1" x14ac:dyDescent="0.25">
      <c r="A78" s="84" t="s">
        <v>99</v>
      </c>
      <c r="B78" s="202">
        <v>8.2018927444794956E-2</v>
      </c>
      <c r="C78" s="202">
        <v>6.6666666666666666E-2</v>
      </c>
      <c r="D78" s="202">
        <v>0.17260273972602741</v>
      </c>
      <c r="E78" s="202">
        <v>0.19834710743801653</v>
      </c>
      <c r="F78" s="202">
        <v>0.1524822695035461</v>
      </c>
      <c r="G78" s="202">
        <v>0.19936708860759494</v>
      </c>
      <c r="H78" s="202">
        <v>0.2</v>
      </c>
      <c r="I78" s="202">
        <v>0.2</v>
      </c>
      <c r="J78" s="202" t="s">
        <v>153</v>
      </c>
      <c r="K78" s="202" t="s">
        <v>153</v>
      </c>
      <c r="L78" s="202" t="s">
        <v>153</v>
      </c>
      <c r="M78" s="202" t="s">
        <v>153</v>
      </c>
      <c r="N78" s="102" t="s">
        <v>153</v>
      </c>
      <c r="O78" s="102" t="s">
        <v>153</v>
      </c>
    </row>
    <row r="79" spans="1:15" s="135" customFormat="1" x14ac:dyDescent="0.25">
      <c r="A79" s="84" t="s">
        <v>101</v>
      </c>
      <c r="B79" s="202">
        <v>0.68138801261829651</v>
      </c>
      <c r="C79" s="202">
        <v>0.71333333333333337</v>
      </c>
      <c r="D79" s="202">
        <v>0.62465753424657533</v>
      </c>
      <c r="E79" s="202">
        <v>0.57024793388429751</v>
      </c>
      <c r="F79" s="202">
        <v>0.58865248226950351</v>
      </c>
      <c r="G79" s="202">
        <v>0.569620253164557</v>
      </c>
      <c r="H79" s="202">
        <v>0.5696969696969697</v>
      </c>
      <c r="I79" s="202">
        <v>0.57014925373134329</v>
      </c>
      <c r="J79" s="202" t="s">
        <v>153</v>
      </c>
      <c r="K79" s="202" t="s">
        <v>153</v>
      </c>
      <c r="L79" s="202" t="s">
        <v>153</v>
      </c>
      <c r="M79" s="202" t="s">
        <v>153</v>
      </c>
      <c r="N79" s="102" t="s">
        <v>153</v>
      </c>
      <c r="O79" s="102" t="s">
        <v>153</v>
      </c>
    </row>
    <row r="81" spans="1:15" x14ac:dyDescent="0.25">
      <c r="A81" s="100" t="s">
        <v>159</v>
      </c>
      <c r="B81" s="105"/>
      <c r="C81" s="105"/>
      <c r="D81" s="105"/>
      <c r="E81" s="105"/>
      <c r="F81" s="105"/>
      <c r="G81" s="105"/>
      <c r="H81" s="101"/>
      <c r="I81" s="101"/>
      <c r="J81" s="104"/>
      <c r="K81" s="104"/>
      <c r="L81" s="104"/>
      <c r="M81" s="104"/>
      <c r="N81" s="104"/>
      <c r="O81" s="104"/>
    </row>
    <row r="82" spans="1:15" x14ac:dyDescent="0.25">
      <c r="A82" s="8" t="s">
        <v>74</v>
      </c>
      <c r="B82" s="194">
        <v>11893.950566474001</v>
      </c>
      <c r="C82" s="194">
        <v>11384.781318372299</v>
      </c>
      <c r="D82" s="194">
        <v>12043.782637139901</v>
      </c>
      <c r="E82" s="194">
        <v>12117.6609245824</v>
      </c>
      <c r="F82" s="194">
        <v>11276.5743185712</v>
      </c>
      <c r="G82" s="194">
        <v>11178.087122508699</v>
      </c>
      <c r="H82" s="194">
        <v>11220.9329767334</v>
      </c>
      <c r="I82" s="194">
        <v>11048.624218966501</v>
      </c>
      <c r="J82" s="194">
        <v>11262.7239827945</v>
      </c>
      <c r="K82" s="194">
        <v>12038.6021949531</v>
      </c>
      <c r="L82" s="194">
        <v>12758.726113307799</v>
      </c>
      <c r="M82" s="194">
        <v>13174.418157723099</v>
      </c>
      <c r="N82" s="194">
        <v>13775.7311039387</v>
      </c>
      <c r="O82" s="194" t="s">
        <v>153</v>
      </c>
    </row>
    <row r="83" spans="1:15" s="201" customFormat="1" x14ac:dyDescent="0.25">
      <c r="A83" s="85" t="s">
        <v>73</v>
      </c>
      <c r="B83" s="200">
        <v>3.3924705982208252</v>
      </c>
      <c r="C83" s="200">
        <v>4.4641323089599609</v>
      </c>
      <c r="D83" s="200">
        <v>4.0716333389282227</v>
      </c>
      <c r="E83" s="200">
        <v>4.2808027267456055</v>
      </c>
      <c r="F83" s="200">
        <v>5.2008204460144043</v>
      </c>
      <c r="G83" s="200">
        <v>5.1526808738708496</v>
      </c>
      <c r="H83" s="200">
        <v>5.1161975860595703</v>
      </c>
      <c r="I83" s="200">
        <v>5.515195369720459</v>
      </c>
      <c r="J83" s="200">
        <v>5.4964604377746582</v>
      </c>
      <c r="K83" s="200">
        <v>6.9982547760009766</v>
      </c>
      <c r="L83" s="200">
        <v>8.5861377716064453</v>
      </c>
      <c r="M83" s="200">
        <v>7.318972110748291</v>
      </c>
      <c r="N83" s="194">
        <v>6.365516185760498</v>
      </c>
      <c r="O83" s="194" t="s">
        <v>153</v>
      </c>
    </row>
    <row r="84" spans="1:15" s="201" customFormat="1" x14ac:dyDescent="0.25">
      <c r="A84" s="85" t="s">
        <v>32</v>
      </c>
      <c r="B84" s="200">
        <v>26.149997711181641</v>
      </c>
      <c r="C84" s="200">
        <v>22.286094665527344</v>
      </c>
      <c r="D84" s="200">
        <v>21.540742874145508</v>
      </c>
      <c r="E84" s="200">
        <v>19.947080612182617</v>
      </c>
      <c r="F84" s="200">
        <v>16.554166793823242</v>
      </c>
      <c r="G84" s="200">
        <v>16.793819427490234</v>
      </c>
      <c r="H84" s="200">
        <v>15.348105430603027</v>
      </c>
      <c r="I84" s="200">
        <v>14.059006690979004</v>
      </c>
      <c r="J84" s="200">
        <v>15.229536056518555</v>
      </c>
      <c r="K84" s="200">
        <v>14.692882537841797</v>
      </c>
      <c r="L84" s="200">
        <v>14.245304107666016</v>
      </c>
      <c r="M84" s="200">
        <v>14.334168434143066</v>
      </c>
      <c r="N84" s="194">
        <v>15.088761329650879</v>
      </c>
      <c r="O84" s="194" t="s">
        <v>153</v>
      </c>
    </row>
    <row r="85" spans="1:15" s="201" customFormat="1" x14ac:dyDescent="0.25">
      <c r="A85" s="85" t="s">
        <v>233</v>
      </c>
      <c r="B85" s="200">
        <v>70.457527160644531</v>
      </c>
      <c r="C85" s="200">
        <v>73.249778747558594</v>
      </c>
      <c r="D85" s="200">
        <v>74.387626647949219</v>
      </c>
      <c r="E85" s="200">
        <v>75.772117614746094</v>
      </c>
      <c r="F85" s="200">
        <v>78.245010375976563</v>
      </c>
      <c r="G85" s="200">
        <v>78.053504943847656</v>
      </c>
      <c r="H85" s="200">
        <v>79.535697937011719</v>
      </c>
      <c r="I85" s="200">
        <v>80.425796508789063</v>
      </c>
      <c r="J85" s="200">
        <v>79.274002075195313</v>
      </c>
      <c r="K85" s="200">
        <v>78.308860778808594</v>
      </c>
      <c r="L85" s="200">
        <v>77.168556213378906</v>
      </c>
      <c r="M85" s="200">
        <v>78.346855163574219</v>
      </c>
      <c r="N85" s="194">
        <v>78.54571533203125</v>
      </c>
      <c r="O85" s="194" t="s">
        <v>153</v>
      </c>
    </row>
    <row r="86" spans="1:15" s="135" customFormat="1" x14ac:dyDescent="0.25">
      <c r="A86" s="84" t="s">
        <v>182</v>
      </c>
      <c r="B86" s="202" t="s">
        <v>153</v>
      </c>
      <c r="C86" s="202" t="s">
        <v>153</v>
      </c>
      <c r="D86" s="202" t="s">
        <v>153</v>
      </c>
      <c r="E86" s="202" t="s">
        <v>153</v>
      </c>
      <c r="F86" s="202" t="s">
        <v>153</v>
      </c>
      <c r="G86" s="202" t="s">
        <v>153</v>
      </c>
      <c r="H86" s="202" t="s">
        <v>153</v>
      </c>
      <c r="I86" s="202" t="s">
        <v>153</v>
      </c>
      <c r="J86" s="202" t="s">
        <v>153</v>
      </c>
      <c r="K86" s="202" t="s">
        <v>153</v>
      </c>
      <c r="L86" s="202" t="s">
        <v>153</v>
      </c>
      <c r="M86" s="202" t="s">
        <v>153</v>
      </c>
      <c r="N86" s="194" t="s">
        <v>153</v>
      </c>
      <c r="O86" s="194" t="s">
        <v>153</v>
      </c>
    </row>
    <row r="87" spans="1:15" s="201" customFormat="1" x14ac:dyDescent="0.25">
      <c r="A87" s="85" t="s">
        <v>183</v>
      </c>
      <c r="B87" s="200" t="s">
        <v>153</v>
      </c>
      <c r="C87" s="200" t="s">
        <v>153</v>
      </c>
      <c r="D87" s="200" t="s">
        <v>153</v>
      </c>
      <c r="E87" s="200" t="s">
        <v>153</v>
      </c>
      <c r="F87" s="200" t="s">
        <v>153</v>
      </c>
      <c r="G87" s="200" t="s">
        <v>153</v>
      </c>
      <c r="H87" s="200" t="s">
        <v>153</v>
      </c>
      <c r="I87" s="200" t="s">
        <v>153</v>
      </c>
      <c r="J87" s="200" t="s">
        <v>153</v>
      </c>
      <c r="K87" s="200" t="s">
        <v>153</v>
      </c>
      <c r="L87" s="200" t="s">
        <v>153</v>
      </c>
      <c r="M87" s="200" t="s">
        <v>153</v>
      </c>
      <c r="N87" s="194" t="s">
        <v>153</v>
      </c>
      <c r="O87" s="194" t="s">
        <v>153</v>
      </c>
    </row>
    <row r="88" spans="1:15" s="201" customFormat="1" x14ac:dyDescent="0.25">
      <c r="A88" s="85" t="s">
        <v>184</v>
      </c>
      <c r="B88" s="200" t="s">
        <v>153</v>
      </c>
      <c r="C88" s="200">
        <v>4</v>
      </c>
      <c r="D88" s="200">
        <v>3.630000114440918</v>
      </c>
      <c r="E88" s="200">
        <v>4.059999942779541</v>
      </c>
      <c r="F88" s="200">
        <v>6.4699997901916504</v>
      </c>
      <c r="G88" s="200">
        <v>4.630000114440918</v>
      </c>
      <c r="H88" s="200">
        <v>1.6100000143051147</v>
      </c>
      <c r="I88" s="200">
        <v>1</v>
      </c>
      <c r="J88" s="200">
        <v>1.5399999618530273</v>
      </c>
      <c r="K88" s="200">
        <v>4.5199999809265137</v>
      </c>
      <c r="L88" s="200">
        <v>2.5</v>
      </c>
      <c r="M88" s="200">
        <v>0.8399999737739563</v>
      </c>
      <c r="N88" s="194">
        <v>0.54000002145767212</v>
      </c>
      <c r="O88" s="194" t="s">
        <v>153</v>
      </c>
    </row>
    <row r="89" spans="1:15" s="201" customFormat="1" x14ac:dyDescent="0.25">
      <c r="A89" s="85" t="s">
        <v>15</v>
      </c>
      <c r="B89" s="200">
        <v>14.577229542083501</v>
      </c>
      <c r="C89" s="200">
        <v>13.1307341123611</v>
      </c>
      <c r="D89" s="200">
        <v>12.655290360494799</v>
      </c>
      <c r="E89" s="200">
        <v>12.917728586082401</v>
      </c>
      <c r="F89" s="200">
        <v>11.6651875210987</v>
      </c>
      <c r="G89" s="200">
        <v>12.279150267502899</v>
      </c>
      <c r="H89" s="200">
        <v>12.285408480726501</v>
      </c>
      <c r="I89" s="200">
        <v>11.9150521668865</v>
      </c>
      <c r="J89" s="200">
        <v>12.0231323711774</v>
      </c>
      <c r="K89" s="200">
        <v>11.8284826239707</v>
      </c>
      <c r="L89" s="200" t="s">
        <v>153</v>
      </c>
      <c r="M89" s="200" t="s">
        <v>153</v>
      </c>
      <c r="N89" s="194" t="s">
        <v>153</v>
      </c>
      <c r="O89" s="194" t="s">
        <v>153</v>
      </c>
    </row>
    <row r="90" spans="1:15" s="135" customFormat="1" x14ac:dyDescent="0.25">
      <c r="A90" s="84" t="s">
        <v>75</v>
      </c>
      <c r="B90" s="202">
        <v>6.6256653947105404</v>
      </c>
      <c r="C90" s="202">
        <v>8.5691417370065892</v>
      </c>
      <c r="D90" s="202">
        <v>8.6526093119216796</v>
      </c>
      <c r="E90" s="202">
        <v>9.8957787663958996</v>
      </c>
      <c r="F90" s="202">
        <v>11.711698007334901</v>
      </c>
      <c r="G90" s="202">
        <v>13.6380756899988</v>
      </c>
      <c r="H90" s="202">
        <v>12.4732519409067</v>
      </c>
      <c r="I90" s="202">
        <v>7.0507002298008397</v>
      </c>
      <c r="J90" s="202">
        <v>10.4076840275624</v>
      </c>
      <c r="K90" s="202">
        <v>4.2950260658344401</v>
      </c>
      <c r="L90" s="202">
        <v>5.1890442903854099</v>
      </c>
      <c r="M90" s="202">
        <v>8.9439441433350009</v>
      </c>
      <c r="N90" s="194">
        <v>9.3732791509404905</v>
      </c>
      <c r="O90" s="194" t="s">
        <v>153</v>
      </c>
    </row>
    <row r="91" spans="1:15" s="135" customFormat="1" x14ac:dyDescent="0.25">
      <c r="A91" s="84" t="s">
        <v>152</v>
      </c>
      <c r="B91" s="202">
        <v>0.72699999999999998</v>
      </c>
      <c r="C91" s="202">
        <v>0.72899999999999998</v>
      </c>
      <c r="D91" s="202">
        <v>0.73499999999999999</v>
      </c>
      <c r="E91" s="202">
        <v>0.73899999999999999</v>
      </c>
      <c r="F91" s="202">
        <v>0.73799999999999999</v>
      </c>
      <c r="G91" s="202">
        <v>0.74299999999999999</v>
      </c>
      <c r="H91" s="202">
        <v>0.747</v>
      </c>
      <c r="I91" s="202">
        <v>0.749</v>
      </c>
      <c r="J91" s="202">
        <v>0.754</v>
      </c>
      <c r="K91" s="202">
        <v>0.76100000000000001</v>
      </c>
      <c r="L91" s="202">
        <v>0.76700000000000002</v>
      </c>
      <c r="M91" s="202">
        <v>0.77</v>
      </c>
      <c r="N91" s="194">
        <v>0.77200000000000002</v>
      </c>
      <c r="O91" s="194" t="s">
        <v>153</v>
      </c>
    </row>
    <row r="92" spans="1:15" s="135" customFormat="1" x14ac:dyDescent="0.25">
      <c r="A92" s="84" t="s">
        <v>83</v>
      </c>
      <c r="B92" s="202" t="s">
        <v>153</v>
      </c>
      <c r="C92" s="202" t="s">
        <v>153</v>
      </c>
      <c r="D92" s="202" t="s">
        <v>153</v>
      </c>
      <c r="E92" s="202" t="s">
        <v>153</v>
      </c>
      <c r="F92" s="202" t="s">
        <v>153</v>
      </c>
      <c r="G92" s="202" t="s">
        <v>153</v>
      </c>
      <c r="H92" s="202" t="s">
        <v>153</v>
      </c>
      <c r="I92" s="202" t="s">
        <v>153</v>
      </c>
      <c r="J92" s="202" t="s">
        <v>153</v>
      </c>
      <c r="K92" s="202" t="s">
        <v>153</v>
      </c>
      <c r="L92" s="202" t="s">
        <v>153</v>
      </c>
      <c r="M92" s="202" t="s">
        <v>153</v>
      </c>
      <c r="N92" s="194" t="s">
        <v>153</v>
      </c>
      <c r="O92" s="194" t="s">
        <v>153</v>
      </c>
    </row>
    <row r="93" spans="1:15" s="135" customFormat="1" x14ac:dyDescent="0.25">
      <c r="A93" s="84" t="s">
        <v>84</v>
      </c>
      <c r="B93" s="202" t="s">
        <v>153</v>
      </c>
      <c r="C93" s="202" t="s">
        <v>153</v>
      </c>
      <c r="D93" s="202" t="s">
        <v>153</v>
      </c>
      <c r="E93" s="202" t="s">
        <v>153</v>
      </c>
      <c r="F93" s="202" t="s">
        <v>153</v>
      </c>
      <c r="G93" s="202" t="s">
        <v>153</v>
      </c>
      <c r="H93" s="202" t="s">
        <v>153</v>
      </c>
      <c r="I93" s="202" t="s">
        <v>153</v>
      </c>
      <c r="J93" s="202" t="s">
        <v>153</v>
      </c>
      <c r="K93" s="202" t="s">
        <v>153</v>
      </c>
      <c r="L93" s="202" t="s">
        <v>153</v>
      </c>
      <c r="M93" s="202" t="s">
        <v>153</v>
      </c>
      <c r="N93" s="194" t="s">
        <v>153</v>
      </c>
      <c r="O93" s="194" t="s">
        <v>153</v>
      </c>
    </row>
    <row r="94" spans="1:15" s="135" customFormat="1" x14ac:dyDescent="0.25">
      <c r="A94" s="84" t="s">
        <v>175</v>
      </c>
      <c r="B94" s="202" t="s">
        <v>153</v>
      </c>
      <c r="C94" s="202" t="s">
        <v>153</v>
      </c>
      <c r="D94" s="202" t="s">
        <v>153</v>
      </c>
      <c r="E94" s="202" t="s">
        <v>153</v>
      </c>
      <c r="F94" s="202" t="s">
        <v>153</v>
      </c>
      <c r="G94" s="202" t="s">
        <v>153</v>
      </c>
      <c r="H94" s="202" t="s">
        <v>153</v>
      </c>
      <c r="I94" s="202" t="s">
        <v>153</v>
      </c>
      <c r="J94" s="202" t="s">
        <v>153</v>
      </c>
      <c r="K94" s="202" t="s">
        <v>153</v>
      </c>
      <c r="L94" s="202" t="s">
        <v>153</v>
      </c>
      <c r="M94" s="202" t="s">
        <v>153</v>
      </c>
      <c r="N94" s="194" t="s">
        <v>153</v>
      </c>
      <c r="O94" s="194" t="s">
        <v>153</v>
      </c>
    </row>
    <row r="95" spans="1:15" s="135" customFormat="1" x14ac:dyDescent="0.25">
      <c r="A95" s="84" t="s">
        <v>223</v>
      </c>
      <c r="B95" s="202" t="s">
        <v>153</v>
      </c>
      <c r="C95" s="202" t="s">
        <v>153</v>
      </c>
      <c r="D95" s="202" t="s">
        <v>153</v>
      </c>
      <c r="E95" s="202" t="s">
        <v>153</v>
      </c>
      <c r="F95" s="202" t="s">
        <v>153</v>
      </c>
      <c r="G95" s="202" t="s">
        <v>153</v>
      </c>
      <c r="H95" s="202" t="s">
        <v>153</v>
      </c>
      <c r="I95" s="202" t="s">
        <v>153</v>
      </c>
      <c r="J95" s="202" t="s">
        <v>153</v>
      </c>
      <c r="K95" s="202" t="s">
        <v>153</v>
      </c>
      <c r="L95" s="202" t="s">
        <v>153</v>
      </c>
      <c r="M95" s="202" t="s">
        <v>153</v>
      </c>
      <c r="N95" s="194" t="s">
        <v>153</v>
      </c>
      <c r="O95" s="194" t="s">
        <v>153</v>
      </c>
    </row>
    <row r="97" spans="1:1" x14ac:dyDescent="0.25">
      <c r="A97" s="14"/>
    </row>
  </sheetData>
  <hyperlinks>
    <hyperlink ref="A1" r:id="rId1" display="https://doi.org/10.1787/18ea27d8-en"/>
    <hyperlink ref="A4" r:id="rId2"/>
  </hyperlinks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V101"/>
  <sheetViews>
    <sheetView workbookViewId="0">
      <selection sqref="A1:IV65536"/>
    </sheetView>
  </sheetViews>
  <sheetFormatPr defaultRowHeight="15" x14ac:dyDescent="0.25"/>
  <cols>
    <col min="1" max="1" width="11.28515625" customWidth="1"/>
    <col min="2" max="2" width="33.85546875" customWidth="1"/>
    <col min="7" max="7" width="20.28515625" customWidth="1"/>
    <col min="8" max="9" width="9.140625" style="99"/>
  </cols>
  <sheetData>
    <row r="1" spans="1:20" s="8" customFormat="1" x14ac:dyDescent="0.25">
      <c r="H1" s="99"/>
      <c r="I1" s="99"/>
    </row>
    <row r="2" spans="1:20" s="9" customFormat="1" x14ac:dyDescent="0.25">
      <c r="A2" s="9" t="s">
        <v>66</v>
      </c>
      <c r="H2" s="110"/>
      <c r="I2" s="110"/>
      <c r="M2" s="110"/>
      <c r="N2" s="110"/>
      <c r="O2" s="110"/>
    </row>
    <row r="3" spans="1:20" s="8" customFormat="1" x14ac:dyDescent="0.25">
      <c r="H3" s="99"/>
      <c r="I3" s="99"/>
    </row>
    <row r="4" spans="1:20" s="8" customFormat="1" x14ac:dyDescent="0.25">
      <c r="A4" s="158" t="s">
        <v>129</v>
      </c>
      <c r="H4" s="99"/>
      <c r="I4" s="99"/>
    </row>
    <row r="5" spans="1:20" s="8" customFormat="1" x14ac:dyDescent="0.25">
      <c r="D5" s="5" t="s">
        <v>145</v>
      </c>
      <c r="H5" s="99"/>
      <c r="I5" s="99"/>
    </row>
    <row r="6" spans="1:20" s="8" customFormat="1" x14ac:dyDescent="0.25">
      <c r="D6" s="8" t="s">
        <v>10</v>
      </c>
      <c r="H6" s="99"/>
      <c r="I6" s="99"/>
    </row>
    <row r="7" spans="1:20" s="8" customFormat="1" x14ac:dyDescent="0.25">
      <c r="D7" s="8" t="s">
        <v>10</v>
      </c>
      <c r="H7" s="99"/>
      <c r="I7" s="99"/>
    </row>
    <row r="8" spans="1:20" s="8" customFormat="1" x14ac:dyDescent="0.25">
      <c r="D8" s="8" t="s">
        <v>10</v>
      </c>
      <c r="H8" s="99"/>
      <c r="I8" s="99"/>
    </row>
    <row r="9" spans="1:20" s="8" customFormat="1" x14ac:dyDescent="0.25">
      <c r="D9" s="8" t="e">
        <v>#N/A</v>
      </c>
      <c r="H9" s="99"/>
      <c r="I9" s="99"/>
    </row>
    <row r="10" spans="1:20" s="8" customFormat="1" x14ac:dyDescent="0.25">
      <c r="D10" s="8" t="e">
        <v>#N/A</v>
      </c>
      <c r="H10" s="99"/>
      <c r="I10" s="99"/>
    </row>
    <row r="11" spans="1:20" x14ac:dyDescent="0.25">
      <c r="D11" s="8" t="e">
        <v>#N/A</v>
      </c>
    </row>
    <row r="12" spans="1:20" s="10" customFormat="1" x14ac:dyDescent="0.25">
      <c r="A12" s="9" t="s">
        <v>52</v>
      </c>
      <c r="H12" s="11"/>
      <c r="I12" s="17"/>
      <c r="J12" s="13"/>
      <c r="K12" s="13"/>
      <c r="L12" s="13"/>
      <c r="M12" s="17"/>
      <c r="N12" s="17"/>
      <c r="O12" s="17"/>
      <c r="P12" s="17"/>
      <c r="S12" s="11"/>
      <c r="T12" s="11"/>
    </row>
    <row r="13" spans="1:20" s="8" customFormat="1" x14ac:dyDescent="0.25">
      <c r="B13" s="141" t="s">
        <v>154</v>
      </c>
      <c r="G13" s="141" t="s">
        <v>154</v>
      </c>
      <c r="H13" s="99"/>
      <c r="I13" s="99"/>
      <c r="J13" s="141" t="s">
        <v>154</v>
      </c>
      <c r="R13" s="93" t="s">
        <v>145</v>
      </c>
    </row>
    <row r="14" spans="1:20" s="8" customFormat="1" x14ac:dyDescent="0.25">
      <c r="B14" s="8" t="s">
        <v>209</v>
      </c>
      <c r="G14" s="8" t="s">
        <v>161</v>
      </c>
      <c r="H14" s="99"/>
      <c r="I14" s="99"/>
      <c r="J14" s="8" t="s">
        <v>221</v>
      </c>
      <c r="Q14" s="8" t="s">
        <v>124</v>
      </c>
      <c r="R14" s="174"/>
    </row>
    <row r="15" spans="1:20" s="8" customFormat="1" x14ac:dyDescent="0.25">
      <c r="B15" s="8" t="s">
        <v>210</v>
      </c>
      <c r="G15" s="8" t="s">
        <v>162</v>
      </c>
      <c r="H15" s="99"/>
      <c r="I15" s="99"/>
      <c r="J15" s="8" t="s">
        <v>219</v>
      </c>
      <c r="Q15" s="8" t="s">
        <v>61</v>
      </c>
      <c r="R15" s="174"/>
    </row>
    <row r="16" spans="1:20" s="8" customFormat="1" x14ac:dyDescent="0.25">
      <c r="B16" s="8" t="s">
        <v>211</v>
      </c>
      <c r="G16" s="8" t="s">
        <v>163</v>
      </c>
      <c r="H16" s="99"/>
      <c r="I16" s="99"/>
      <c r="J16" s="8" t="s">
        <v>217</v>
      </c>
      <c r="Q16" s="8" t="s">
        <v>62</v>
      </c>
      <c r="R16" s="174" t="s">
        <v>241</v>
      </c>
    </row>
    <row r="17" spans="2:18" s="8" customFormat="1" x14ac:dyDescent="0.25">
      <c r="B17" s="8" t="s">
        <v>212</v>
      </c>
      <c r="G17" s="8" t="s">
        <v>164</v>
      </c>
      <c r="H17" s="99"/>
      <c r="I17" s="99"/>
      <c r="J17" s="8" t="s">
        <v>218</v>
      </c>
      <c r="Q17" s="8" t="s">
        <v>125</v>
      </c>
      <c r="R17" s="174"/>
    </row>
    <row r="18" spans="2:18" s="8" customFormat="1" x14ac:dyDescent="0.25">
      <c r="B18" s="8" t="s">
        <v>213</v>
      </c>
      <c r="G18" s="8" t="s">
        <v>165</v>
      </c>
      <c r="H18" s="99"/>
      <c r="I18" s="99"/>
      <c r="J18" s="8" t="s">
        <v>220</v>
      </c>
      <c r="Q18" s="8" t="s">
        <v>126</v>
      </c>
      <c r="R18" s="174"/>
    </row>
    <row r="19" spans="2:18" s="8" customFormat="1" x14ac:dyDescent="0.25">
      <c r="B19" s="8" t="s">
        <v>214</v>
      </c>
      <c r="G19" s="8" t="s">
        <v>166</v>
      </c>
      <c r="H19" s="99"/>
      <c r="I19" s="99"/>
      <c r="J19" s="8" t="s">
        <v>222</v>
      </c>
    </row>
    <row r="20" spans="2:18" s="8" customFormat="1" x14ac:dyDescent="0.25">
      <c r="B20" s="8" t="s">
        <v>215</v>
      </c>
      <c r="G20" s="8" t="s">
        <v>167</v>
      </c>
      <c r="H20" s="99"/>
      <c r="I20" s="99"/>
    </row>
    <row r="21" spans="2:18" x14ac:dyDescent="0.25">
      <c r="B21" s="8" t="s">
        <v>216</v>
      </c>
      <c r="K21" s="141" t="s">
        <v>170</v>
      </c>
      <c r="L21" s="8"/>
      <c r="M21" s="8"/>
      <c r="P21" t="s">
        <v>1</v>
      </c>
    </row>
    <row r="22" spans="2:18" s="8" customFormat="1" x14ac:dyDescent="0.25">
      <c r="B22" s="52"/>
      <c r="H22" s="99"/>
      <c r="I22" s="99"/>
      <c r="K22" s="8" t="s">
        <v>248</v>
      </c>
      <c r="L22" s="8" t="s">
        <v>249</v>
      </c>
      <c r="M22" s="8" t="s">
        <v>250</v>
      </c>
      <c r="P22" s="99" t="s">
        <v>122</v>
      </c>
      <c r="Q22" s="99" t="s">
        <v>59</v>
      </c>
      <c r="R22" s="99" t="s">
        <v>60</v>
      </c>
    </row>
    <row r="23" spans="2:18" s="8" customFormat="1" x14ac:dyDescent="0.25">
      <c r="B23" s="52"/>
      <c r="H23" s="99"/>
      <c r="I23" s="99"/>
      <c r="J23" s="8">
        <v>2006</v>
      </c>
      <c r="K23" s="8">
        <v>30</v>
      </c>
      <c r="L23" s="8">
        <v>14</v>
      </c>
      <c r="M23" s="8">
        <v>16</v>
      </c>
      <c r="P23" s="8">
        <v>271.49379722757283</v>
      </c>
      <c r="Q23" s="8">
        <v>226.56993359238126</v>
      </c>
      <c r="R23" s="8">
        <v>310.80217790836554</v>
      </c>
    </row>
    <row r="24" spans="2:18" s="8" customFormat="1" x14ac:dyDescent="0.25">
      <c r="C24" s="84" t="s">
        <v>240</v>
      </c>
      <c r="D24" s="84" t="s">
        <v>242</v>
      </c>
      <c r="H24" s="99"/>
      <c r="I24" s="99"/>
      <c r="J24" s="8">
        <v>2007</v>
      </c>
      <c r="K24" s="8">
        <v>30</v>
      </c>
      <c r="L24" s="8">
        <v>14</v>
      </c>
      <c r="M24" s="8">
        <v>16</v>
      </c>
      <c r="P24" s="8">
        <v>258.14102117243164</v>
      </c>
      <c r="Q24" s="8">
        <v>232.57705906086844</v>
      </c>
      <c r="R24" s="8">
        <v>280.50948802004956</v>
      </c>
    </row>
    <row r="25" spans="2:18" s="8" customFormat="1" x14ac:dyDescent="0.25">
      <c r="C25" s="99">
        <v>2017</v>
      </c>
      <c r="D25" s="99">
        <v>2017</v>
      </c>
      <c r="H25" s="99"/>
      <c r="I25" s="99"/>
      <c r="J25" s="8">
        <v>2008</v>
      </c>
      <c r="K25" s="8">
        <v>30</v>
      </c>
      <c r="L25" s="8">
        <v>14</v>
      </c>
      <c r="M25" s="8">
        <v>16</v>
      </c>
      <c r="P25" s="8">
        <v>253.26071714860876</v>
      </c>
      <c r="Q25" s="8">
        <v>213.49625827210414</v>
      </c>
      <c r="R25" s="8">
        <v>288.05461866555015</v>
      </c>
    </row>
    <row r="26" spans="2:18" s="8" customFormat="1" x14ac:dyDescent="0.25">
      <c r="B26" s="12" t="s">
        <v>102</v>
      </c>
      <c r="C26" s="193">
        <v>0</v>
      </c>
      <c r="D26" s="161">
        <v>1.1107273998950866</v>
      </c>
      <c r="H26" s="99"/>
      <c r="I26" s="99"/>
      <c r="J26" s="8">
        <v>2009</v>
      </c>
      <c r="K26" s="8">
        <v>0</v>
      </c>
      <c r="L26" s="8">
        <v>0</v>
      </c>
      <c r="M26" s="8">
        <v>0</v>
      </c>
      <c r="P26" s="8">
        <v>0</v>
      </c>
      <c r="Q26" s="8">
        <v>0</v>
      </c>
      <c r="R26" s="8">
        <v>0</v>
      </c>
    </row>
    <row r="27" spans="2:18" s="8" customFormat="1" x14ac:dyDescent="0.25">
      <c r="B27" s="12" t="s">
        <v>103</v>
      </c>
      <c r="C27" s="193">
        <v>0</v>
      </c>
      <c r="D27" s="161">
        <v>1.1248389207691536</v>
      </c>
      <c r="H27" s="99"/>
      <c r="I27" s="99"/>
      <c r="J27" s="8">
        <v>2010</v>
      </c>
      <c r="K27" s="8">
        <v>0</v>
      </c>
      <c r="L27" s="8">
        <v>0</v>
      </c>
      <c r="M27" s="8">
        <v>0</v>
      </c>
      <c r="P27" s="8">
        <v>0</v>
      </c>
      <c r="Q27" s="8">
        <v>0</v>
      </c>
      <c r="R27" s="8">
        <v>0</v>
      </c>
    </row>
    <row r="28" spans="2:18" s="8" customFormat="1" x14ac:dyDescent="0.25">
      <c r="B28" s="12" t="s">
        <v>104</v>
      </c>
      <c r="C28" s="193">
        <v>0</v>
      </c>
      <c r="D28" s="161">
        <v>1.1896709110994823</v>
      </c>
      <c r="H28" s="99"/>
      <c r="I28" s="99"/>
      <c r="J28" s="8">
        <v>2011</v>
      </c>
      <c r="K28" s="8">
        <v>0</v>
      </c>
      <c r="L28" s="8">
        <v>0</v>
      </c>
      <c r="M28" s="8">
        <v>0</v>
      </c>
      <c r="P28" s="8">
        <v>0</v>
      </c>
      <c r="Q28" s="8">
        <v>0</v>
      </c>
      <c r="R28" s="8">
        <v>0</v>
      </c>
    </row>
    <row r="29" spans="2:18" s="8" customFormat="1" x14ac:dyDescent="0.25">
      <c r="B29" s="12" t="s">
        <v>105</v>
      </c>
      <c r="C29" s="193">
        <v>0</v>
      </c>
      <c r="D29" s="161">
        <v>1.0048417990278458</v>
      </c>
      <c r="H29" s="99"/>
      <c r="I29" s="99"/>
      <c r="J29" s="8">
        <v>2012</v>
      </c>
      <c r="K29" s="8">
        <v>0</v>
      </c>
      <c r="L29" s="8">
        <v>0</v>
      </c>
      <c r="M29" s="8">
        <v>0</v>
      </c>
      <c r="P29" s="8">
        <v>0</v>
      </c>
      <c r="Q29" s="8">
        <v>0</v>
      </c>
      <c r="R29" s="8">
        <v>0</v>
      </c>
    </row>
    <row r="30" spans="2:18" s="8" customFormat="1" x14ac:dyDescent="0.25">
      <c r="B30" s="12" t="s">
        <v>106</v>
      </c>
      <c r="C30" s="193">
        <v>0</v>
      </c>
      <c r="D30" s="161">
        <v>1.0646042143294803</v>
      </c>
      <c r="H30" s="99"/>
      <c r="I30" s="99"/>
      <c r="J30" s="8">
        <v>2013</v>
      </c>
      <c r="K30" s="8">
        <v>0</v>
      </c>
      <c r="L30" s="8">
        <v>0</v>
      </c>
      <c r="M30" s="8">
        <v>0</v>
      </c>
      <c r="P30" s="8">
        <v>0</v>
      </c>
      <c r="Q30" s="8">
        <v>0</v>
      </c>
      <c r="R30" s="8">
        <v>0</v>
      </c>
    </row>
    <row r="31" spans="2:18" s="8" customFormat="1" x14ac:dyDescent="0.25">
      <c r="B31" s="12" t="s">
        <v>107</v>
      </c>
      <c r="C31" s="193">
        <v>0</v>
      </c>
      <c r="D31" s="161">
        <v>1.1784722222222219</v>
      </c>
      <c r="H31" s="99"/>
      <c r="I31" s="99"/>
      <c r="J31" s="8">
        <v>2014</v>
      </c>
      <c r="K31" s="8">
        <v>0</v>
      </c>
      <c r="L31" s="8">
        <v>0</v>
      </c>
      <c r="M31" s="8">
        <v>0</v>
      </c>
      <c r="P31" s="8">
        <v>0</v>
      </c>
      <c r="Q31" s="8">
        <v>0</v>
      </c>
      <c r="R31" s="8">
        <v>0</v>
      </c>
    </row>
    <row r="32" spans="2:18" s="8" customFormat="1" x14ac:dyDescent="0.25">
      <c r="B32" s="8" t="s">
        <v>108</v>
      </c>
      <c r="D32" s="99"/>
      <c r="E32" s="99"/>
      <c r="H32" s="99"/>
      <c r="I32" s="99"/>
      <c r="J32" s="8">
        <v>2015</v>
      </c>
      <c r="K32" s="8">
        <v>0</v>
      </c>
      <c r="L32" s="8">
        <v>0</v>
      </c>
      <c r="M32" s="8">
        <v>0</v>
      </c>
      <c r="P32" s="8">
        <v>0</v>
      </c>
      <c r="Q32" s="8">
        <v>0</v>
      </c>
      <c r="R32" s="8">
        <v>0</v>
      </c>
    </row>
    <row r="33" spans="1:22" s="8" customFormat="1" x14ac:dyDescent="0.25">
      <c r="B33" s="52"/>
      <c r="H33" s="99"/>
      <c r="I33" s="99"/>
      <c r="J33" s="8">
        <v>2016</v>
      </c>
      <c r="K33" s="8">
        <v>0</v>
      </c>
      <c r="L33" s="8">
        <v>0</v>
      </c>
      <c r="M33" s="8">
        <v>0</v>
      </c>
      <c r="P33" s="8">
        <v>0</v>
      </c>
      <c r="Q33" s="8">
        <v>0</v>
      </c>
      <c r="R33" s="8">
        <v>0</v>
      </c>
    </row>
    <row r="34" spans="1:22" s="8" customFormat="1" x14ac:dyDescent="0.25">
      <c r="B34" s="52"/>
      <c r="H34" s="99"/>
      <c r="I34" s="99"/>
    </row>
    <row r="35" spans="1:22" s="8" customFormat="1" x14ac:dyDescent="0.25">
      <c r="B35" s="52"/>
      <c r="H35" s="99"/>
      <c r="I35" s="99"/>
    </row>
    <row r="36" spans="1:22" s="8" customFormat="1" x14ac:dyDescent="0.25">
      <c r="B36" s="52"/>
      <c r="H36" s="99"/>
      <c r="I36" s="99"/>
    </row>
    <row r="37" spans="1:22" s="10" customFormat="1" x14ac:dyDescent="0.25">
      <c r="A37" s="9" t="s">
        <v>51</v>
      </c>
      <c r="H37" s="11"/>
      <c r="I37" s="17"/>
      <c r="J37" s="13"/>
      <c r="K37" s="13"/>
      <c r="L37" s="13"/>
      <c r="M37" s="17"/>
      <c r="N37" s="17"/>
      <c r="O37" s="17"/>
      <c r="P37" s="17"/>
      <c r="Q37" s="13"/>
      <c r="R37" s="17"/>
      <c r="S37" s="8"/>
      <c r="U37" s="11"/>
      <c r="V37" s="11"/>
    </row>
    <row r="40" spans="1:22" x14ac:dyDescent="0.25">
      <c r="A40" s="149" t="s">
        <v>87</v>
      </c>
    </row>
    <row r="41" spans="1:22" x14ac:dyDescent="0.25">
      <c r="A41" t="s">
        <v>148</v>
      </c>
      <c r="B41" t="s">
        <v>147</v>
      </c>
    </row>
    <row r="42" spans="1:22" x14ac:dyDescent="0.25">
      <c r="A42">
        <v>2006</v>
      </c>
      <c r="B42">
        <v>0</v>
      </c>
      <c r="H42" s="196" t="s">
        <v>132</v>
      </c>
      <c r="P42" s="5"/>
    </row>
    <row r="43" spans="1:22" x14ac:dyDescent="0.25">
      <c r="H43" s="190">
        <v>8</v>
      </c>
    </row>
    <row r="44" spans="1:22" x14ac:dyDescent="0.25">
      <c r="A44" s="132">
        <v>2006</v>
      </c>
      <c r="B44" s="31" t="s">
        <v>1</v>
      </c>
      <c r="C44" s="133">
        <v>0</v>
      </c>
      <c r="D44" s="31" t="s">
        <v>1</v>
      </c>
      <c r="H44" s="190"/>
      <c r="P44" s="15" t="s">
        <v>10</v>
      </c>
    </row>
    <row r="45" spans="1:22" x14ac:dyDescent="0.25">
      <c r="A45" s="121" t="s">
        <v>251</v>
      </c>
      <c r="B45" s="48">
        <v>39.275588989257813</v>
      </c>
      <c r="C45" s="47" t="e">
        <v>#N/A</v>
      </c>
      <c r="D45" s="48">
        <v>0</v>
      </c>
      <c r="H45" s="190">
        <v>324</v>
      </c>
      <c r="P45" s="15" t="s">
        <v>10</v>
      </c>
    </row>
    <row r="46" spans="1:22" x14ac:dyDescent="0.25">
      <c r="A46" s="33" t="s">
        <v>252</v>
      </c>
      <c r="B46" s="40">
        <v>19.175361633300781</v>
      </c>
      <c r="C46" s="49" t="e">
        <v>#N/A</v>
      </c>
      <c r="D46" s="40">
        <v>0</v>
      </c>
      <c r="H46" s="190"/>
      <c r="P46" s="15" t="s">
        <v>10</v>
      </c>
    </row>
    <row r="47" spans="1:22" x14ac:dyDescent="0.25">
      <c r="A47" s="33" t="s">
        <v>253</v>
      </c>
      <c r="B47" s="40">
        <v>5.5806393623352051</v>
      </c>
      <c r="C47" s="49" t="e">
        <v>#N/A</v>
      </c>
      <c r="D47" s="40">
        <v>0</v>
      </c>
      <c r="H47" s="190">
        <v>24</v>
      </c>
    </row>
    <row r="48" spans="1:22" x14ac:dyDescent="0.25">
      <c r="A48" s="33" t="s">
        <v>254</v>
      </c>
      <c r="B48" s="40">
        <v>5.2490730285644531</v>
      </c>
      <c r="C48" s="49" t="e">
        <v>#N/A</v>
      </c>
      <c r="D48" s="40">
        <v>0</v>
      </c>
      <c r="H48" s="190"/>
      <c r="P48" s="15" t="s">
        <v>10</v>
      </c>
    </row>
    <row r="49" spans="1:16" x14ac:dyDescent="0.25">
      <c r="A49" s="37" t="s">
        <v>255</v>
      </c>
      <c r="B49" s="51">
        <v>3.9552674293518066</v>
      </c>
      <c r="C49" s="50" t="e">
        <v>#N/A</v>
      </c>
      <c r="D49" s="51">
        <v>0</v>
      </c>
      <c r="H49" s="190">
        <v>126</v>
      </c>
      <c r="P49" s="15" t="s">
        <v>10</v>
      </c>
    </row>
    <row r="50" spans="1:16" x14ac:dyDescent="0.25">
      <c r="P50" s="15" t="s">
        <v>10</v>
      </c>
    </row>
    <row r="51" spans="1:16" x14ac:dyDescent="0.25">
      <c r="A51" s="149" t="s">
        <v>146</v>
      </c>
    </row>
    <row r="52" spans="1:16" x14ac:dyDescent="0.25">
      <c r="A52" s="8" t="s">
        <v>148</v>
      </c>
      <c r="B52" s="8" t="s">
        <v>147</v>
      </c>
      <c r="O52" s="15"/>
      <c r="P52" s="15"/>
    </row>
    <row r="53" spans="1:16" x14ac:dyDescent="0.25">
      <c r="A53">
        <v>2006</v>
      </c>
      <c r="B53">
        <v>0</v>
      </c>
    </row>
    <row r="55" spans="1:16" x14ac:dyDescent="0.25">
      <c r="A55" s="132">
        <v>2006</v>
      </c>
      <c r="B55" s="31" t="s">
        <v>1</v>
      </c>
      <c r="C55" s="133">
        <v>0</v>
      </c>
      <c r="D55" s="31" t="s">
        <v>1</v>
      </c>
      <c r="G55" s="141" t="s">
        <v>133</v>
      </c>
      <c r="J55" s="14" t="s">
        <v>145</v>
      </c>
      <c r="L55" s="141"/>
      <c r="N55" s="15"/>
    </row>
    <row r="56" spans="1:16" x14ac:dyDescent="0.25">
      <c r="A56" s="121" t="s">
        <v>251</v>
      </c>
      <c r="B56" s="48">
        <v>27.708095550537109</v>
      </c>
      <c r="C56" s="47" t="e">
        <v>#N/A</v>
      </c>
      <c r="D56" s="48">
        <v>0</v>
      </c>
      <c r="H56" s="4">
        <v>2006</v>
      </c>
      <c r="I56" s="175">
        <v>2017</v>
      </c>
      <c r="M56" s="120"/>
      <c r="N56" s="8"/>
    </row>
    <row r="57" spans="1:16" x14ac:dyDescent="0.25">
      <c r="A57" s="33" t="s">
        <v>256</v>
      </c>
      <c r="B57" s="40">
        <v>13.198088645935059</v>
      </c>
      <c r="C57" s="49" t="e">
        <v>#N/A</v>
      </c>
      <c r="D57" s="40">
        <v>0</v>
      </c>
      <c r="G57" s="8" t="s">
        <v>43</v>
      </c>
      <c r="H57" s="190">
        <v>23.215553</v>
      </c>
      <c r="I57" s="190">
        <v>31.439</v>
      </c>
      <c r="J57" s="15" t="s">
        <v>10</v>
      </c>
      <c r="M57" s="120"/>
      <c r="N57" s="2"/>
    </row>
    <row r="58" spans="1:16" x14ac:dyDescent="0.25">
      <c r="A58" s="33" t="s">
        <v>257</v>
      </c>
      <c r="B58" s="40">
        <v>9.5640096664428711</v>
      </c>
      <c r="C58" s="49" t="e">
        <v>#N/A</v>
      </c>
      <c r="D58" s="40">
        <v>0</v>
      </c>
      <c r="G58" s="8" t="s">
        <v>44</v>
      </c>
      <c r="H58" s="190">
        <v>93.803600000000003</v>
      </c>
      <c r="I58" s="190">
        <v>499.21</v>
      </c>
      <c r="J58" s="15" t="s">
        <v>10</v>
      </c>
      <c r="M58" s="120"/>
      <c r="N58" s="15"/>
    </row>
    <row r="59" spans="1:16" x14ac:dyDescent="0.25">
      <c r="A59" s="33" t="s">
        <v>258</v>
      </c>
      <c r="B59" s="40">
        <v>7.3214960098266602</v>
      </c>
      <c r="C59" s="49" t="e">
        <v>#N/A</v>
      </c>
      <c r="D59" s="40">
        <v>0</v>
      </c>
      <c r="G59" s="8" t="s">
        <v>48</v>
      </c>
      <c r="H59" s="190">
        <v>11.5921</v>
      </c>
      <c r="I59" s="190">
        <v>15.256</v>
      </c>
      <c r="J59" s="15" t="s">
        <v>10</v>
      </c>
      <c r="M59" s="120"/>
      <c r="N59" s="15"/>
    </row>
    <row r="60" spans="1:16" x14ac:dyDescent="0.25">
      <c r="A60" s="37" t="s">
        <v>252</v>
      </c>
      <c r="B60" s="51">
        <v>7.2529125213623047</v>
      </c>
      <c r="C60" s="50" t="e">
        <v>#N/A</v>
      </c>
      <c r="D60" s="51">
        <v>0</v>
      </c>
      <c r="G60" s="8" t="s">
        <v>171</v>
      </c>
      <c r="H60" s="190">
        <v>1.3436999999999999E-2</v>
      </c>
      <c r="I60" s="190">
        <v>0</v>
      </c>
      <c r="J60" s="15" t="s">
        <v>10</v>
      </c>
      <c r="M60" s="120"/>
      <c r="N60" s="15"/>
    </row>
    <row r="61" spans="1:16" x14ac:dyDescent="0.25">
      <c r="G61" t="s">
        <v>122</v>
      </c>
      <c r="H61" s="197">
        <v>128.62469000000002</v>
      </c>
      <c r="I61" s="197">
        <v>545.90499999999997</v>
      </c>
      <c r="J61" s="209"/>
      <c r="M61" s="8"/>
      <c r="N61" s="2"/>
    </row>
    <row r="62" spans="1:16" x14ac:dyDescent="0.25">
      <c r="A62" s="150" t="s">
        <v>85</v>
      </c>
      <c r="G62" s="209"/>
      <c r="M62" s="99"/>
      <c r="N62" s="2"/>
    </row>
    <row r="63" spans="1:16" x14ac:dyDescent="0.25">
      <c r="A63" s="8" t="s">
        <v>148</v>
      </c>
      <c r="B63" s="8" t="s">
        <v>147</v>
      </c>
      <c r="H63" s="4">
        <v>2006</v>
      </c>
      <c r="I63" s="119">
        <v>2017</v>
      </c>
      <c r="J63" s="15" t="s">
        <v>10</v>
      </c>
      <c r="M63" s="120"/>
      <c r="N63" s="2"/>
    </row>
    <row r="64" spans="1:16" x14ac:dyDescent="0.25">
      <c r="A64">
        <v>2006</v>
      </c>
      <c r="B64">
        <v>0</v>
      </c>
      <c r="G64" s="8" t="s">
        <v>45</v>
      </c>
      <c r="H64" s="190">
        <v>35.958599999999997</v>
      </c>
      <c r="I64" s="190">
        <v>150.553</v>
      </c>
      <c r="J64" s="15" t="s">
        <v>10</v>
      </c>
      <c r="M64" s="120"/>
      <c r="N64" s="2"/>
    </row>
    <row r="65" spans="1:14" x14ac:dyDescent="0.25">
      <c r="G65" s="8" t="s">
        <v>46</v>
      </c>
      <c r="H65" s="190">
        <v>15.5182</v>
      </c>
      <c r="I65" s="190">
        <v>22.181999999999999</v>
      </c>
      <c r="J65" s="15" t="s">
        <v>10</v>
      </c>
      <c r="M65" s="120"/>
      <c r="N65" s="2"/>
    </row>
    <row r="66" spans="1:14" x14ac:dyDescent="0.25">
      <c r="A66" s="150" t="s">
        <v>85</v>
      </c>
      <c r="B66" s="27"/>
      <c r="C66" s="27"/>
      <c r="D66" s="27"/>
      <c r="G66" s="8" t="s">
        <v>47</v>
      </c>
      <c r="H66" s="190">
        <v>49.599499999999999</v>
      </c>
      <c r="I66" s="190">
        <v>56.162999999999997</v>
      </c>
      <c r="J66" s="15" t="s">
        <v>10</v>
      </c>
      <c r="M66" s="90"/>
      <c r="N66" s="91"/>
    </row>
    <row r="67" spans="1:14" x14ac:dyDescent="0.25">
      <c r="A67" s="132">
        <v>2006</v>
      </c>
      <c r="B67" s="31" t="s">
        <v>1</v>
      </c>
      <c r="C67" s="133">
        <v>0</v>
      </c>
      <c r="D67" s="31" t="s">
        <v>1</v>
      </c>
      <c r="G67" s="8" t="s">
        <v>172</v>
      </c>
      <c r="H67" s="190">
        <v>0</v>
      </c>
      <c r="I67" s="190">
        <v>0</v>
      </c>
      <c r="J67" s="15" t="s">
        <v>10</v>
      </c>
    </row>
    <row r="68" spans="1:14" x14ac:dyDescent="0.25">
      <c r="A68" s="121" t="s">
        <v>259</v>
      </c>
      <c r="B68" s="48">
        <v>7.9126696586608887</v>
      </c>
      <c r="C68" s="47" t="e">
        <v>#N/A</v>
      </c>
      <c r="D68" s="48">
        <v>0</v>
      </c>
      <c r="G68" s="8" t="s">
        <v>122</v>
      </c>
      <c r="H68" s="197">
        <v>101.0763</v>
      </c>
      <c r="I68" s="197">
        <v>228.89799999999997</v>
      </c>
      <c r="J68" s="209"/>
    </row>
    <row r="69" spans="1:14" x14ac:dyDescent="0.25">
      <c r="A69" s="33" t="s">
        <v>260</v>
      </c>
      <c r="B69" s="40">
        <v>5.639404296875</v>
      </c>
      <c r="C69" s="49" t="e">
        <v>#N/A</v>
      </c>
      <c r="D69" s="40">
        <v>0</v>
      </c>
    </row>
    <row r="70" spans="1:14" x14ac:dyDescent="0.25">
      <c r="A70" s="33" t="s">
        <v>261</v>
      </c>
      <c r="B70" s="40">
        <v>3.3988354206085205</v>
      </c>
      <c r="C70" s="49" t="e">
        <v>#N/A</v>
      </c>
      <c r="D70" s="40">
        <v>0</v>
      </c>
      <c r="G70" t="s">
        <v>174</v>
      </c>
    </row>
    <row r="71" spans="1:14" x14ac:dyDescent="0.25">
      <c r="A71" s="33" t="s">
        <v>262</v>
      </c>
      <c r="B71" s="40">
        <v>3.3921899795532227</v>
      </c>
      <c r="C71" s="49" t="e">
        <v>#N/A</v>
      </c>
      <c r="D71" s="40">
        <v>0</v>
      </c>
    </row>
    <row r="72" spans="1:14" x14ac:dyDescent="0.25">
      <c r="A72" s="37" t="s">
        <v>263</v>
      </c>
      <c r="B72" s="51">
        <v>3.0615496635437012</v>
      </c>
      <c r="C72" s="50" t="e">
        <v>#N/A</v>
      </c>
      <c r="D72" s="51">
        <v>0</v>
      </c>
    </row>
    <row r="74" spans="1:14" x14ac:dyDescent="0.25">
      <c r="A74" s="150" t="s">
        <v>86</v>
      </c>
      <c r="B74" s="8"/>
    </row>
    <row r="75" spans="1:14" x14ac:dyDescent="0.25">
      <c r="A75" s="8" t="s">
        <v>148</v>
      </c>
      <c r="B75" s="8" t="s">
        <v>147</v>
      </c>
    </row>
    <row r="76" spans="1:14" x14ac:dyDescent="0.25">
      <c r="A76" s="8">
        <v>2006</v>
      </c>
      <c r="B76" s="8">
        <v>0</v>
      </c>
    </row>
    <row r="78" spans="1:14" x14ac:dyDescent="0.25">
      <c r="A78" s="132">
        <v>2006</v>
      </c>
      <c r="B78" s="31" t="s">
        <v>1</v>
      </c>
      <c r="C78" s="133">
        <v>0</v>
      </c>
      <c r="D78" s="31" t="s">
        <v>1</v>
      </c>
    </row>
    <row r="79" spans="1:14" x14ac:dyDescent="0.25">
      <c r="A79" s="121" t="s">
        <v>264</v>
      </c>
      <c r="B79" s="48">
        <v>16.10394287109375</v>
      </c>
      <c r="C79" s="47" t="e">
        <v>#N/A</v>
      </c>
      <c r="D79" s="48">
        <v>0</v>
      </c>
    </row>
    <row r="80" spans="1:14" x14ac:dyDescent="0.25">
      <c r="A80" s="33" t="s">
        <v>265</v>
      </c>
      <c r="B80" s="40">
        <v>14.401161193847656</v>
      </c>
      <c r="C80" s="49" t="e">
        <v>#N/A</v>
      </c>
      <c r="D80" s="40">
        <v>0</v>
      </c>
    </row>
    <row r="81" spans="1:20" x14ac:dyDescent="0.25">
      <c r="A81" s="33" t="s">
        <v>266</v>
      </c>
      <c r="B81" s="40">
        <v>11.094240188598633</v>
      </c>
      <c r="C81" s="49" t="e">
        <v>#N/A</v>
      </c>
      <c r="D81" s="40">
        <v>0</v>
      </c>
    </row>
    <row r="82" spans="1:20" x14ac:dyDescent="0.25">
      <c r="A82" s="33" t="s">
        <v>267</v>
      </c>
      <c r="B82" s="40">
        <v>8.8260717391967773</v>
      </c>
      <c r="C82" s="49" t="e">
        <v>#N/A</v>
      </c>
      <c r="D82" s="40">
        <v>0</v>
      </c>
    </row>
    <row r="83" spans="1:20" x14ac:dyDescent="0.25">
      <c r="A83" s="37" t="s">
        <v>268</v>
      </c>
      <c r="B83" s="51">
        <v>7.1245355606079102</v>
      </c>
      <c r="C83" s="50" t="e">
        <v>#N/A</v>
      </c>
      <c r="D83" s="51">
        <v>0</v>
      </c>
    </row>
    <row r="87" spans="1:20" s="10" customFormat="1" x14ac:dyDescent="0.25">
      <c r="A87" s="9" t="s">
        <v>76</v>
      </c>
      <c r="H87" s="11"/>
      <c r="I87" s="17"/>
      <c r="J87" s="13"/>
      <c r="K87" s="13"/>
      <c r="L87" s="13"/>
      <c r="M87" s="17"/>
      <c r="N87" s="17"/>
      <c r="O87" s="17"/>
      <c r="P87" s="13"/>
      <c r="S87" s="11"/>
      <c r="T87" s="11"/>
    </row>
    <row r="89" spans="1:20" x14ac:dyDescent="0.25">
      <c r="H89" s="196" t="s">
        <v>138</v>
      </c>
    </row>
    <row r="90" spans="1:20" x14ac:dyDescent="0.25">
      <c r="H90" s="99" t="s">
        <v>145</v>
      </c>
    </row>
    <row r="91" spans="1:20" x14ac:dyDescent="0.25">
      <c r="H91" s="189" t="s">
        <v>10</v>
      </c>
    </row>
    <row r="92" spans="1:20" x14ac:dyDescent="0.25">
      <c r="H92" s="189" t="s">
        <v>10</v>
      </c>
    </row>
    <row r="93" spans="1:20" x14ac:dyDescent="0.25">
      <c r="H93" s="189" t="s">
        <v>10</v>
      </c>
    </row>
    <row r="94" spans="1:20" x14ac:dyDescent="0.25">
      <c r="H94" s="189" t="s">
        <v>10</v>
      </c>
    </row>
    <row r="97" spans="8:8" x14ac:dyDescent="0.25">
      <c r="H97" s="196" t="s">
        <v>140</v>
      </c>
    </row>
    <row r="98" spans="8:8" x14ac:dyDescent="0.25">
      <c r="H98" s="189" t="s">
        <v>10</v>
      </c>
    </row>
    <row r="99" spans="8:8" x14ac:dyDescent="0.25">
      <c r="H99" s="189" t="s">
        <v>10</v>
      </c>
    </row>
    <row r="100" spans="8:8" x14ac:dyDescent="0.25">
      <c r="H100" s="99" t="s">
        <v>10</v>
      </c>
    </row>
    <row r="101" spans="8:8" x14ac:dyDescent="0.25">
      <c r="H101" s="99" t="s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DevelopmentFinance</vt:lpstr>
      <vt:lpstr>TradeCosts</vt:lpstr>
      <vt:lpstr>TradePerformance</vt:lpstr>
      <vt:lpstr>DevelopmentIndicators</vt:lpstr>
      <vt:lpstr>Figures</vt:lpstr>
      <vt:lpstr>Data</vt:lpstr>
      <vt:lpstr>FormulaHelp</vt:lpstr>
    </vt:vector>
  </TitlesOfParts>
  <Company>WTO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2019-03-22T14:25:05Z</cp:lastPrinted>
  <dcterms:created xsi:type="dcterms:W3CDTF">2012-09-19T13:39:58Z</dcterms:created>
  <dcterms:modified xsi:type="dcterms:W3CDTF">2019-06-18T15:52:07Z</dcterms:modified>
</cp:coreProperties>
</file>