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9.xml" ContentType="application/vnd.openxmlformats-officedocument.drawingml.chartshapes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110-EN - Aid for Trade at a Glance 2019\"/>
    </mc:Choice>
  </mc:AlternateContent>
  <bookViews>
    <workbookView xWindow="480" yWindow="3390" windowWidth="14880" windowHeight="7950"/>
  </bookViews>
  <sheets>
    <sheet name="DevelopmentFinance" sheetId="10" r:id="rId1"/>
    <sheet name="TradeCosts" sheetId="11" r:id="rId2"/>
    <sheet name="TradePerformance" sheetId="12" r:id="rId3"/>
    <sheet name="DevelopmentIndicators" sheetId="13" r:id="rId4"/>
    <sheet name="Figures" sheetId="3" r:id="rId5"/>
    <sheet name="Data" sheetId="4" r:id="rId6"/>
    <sheet name="FormulaHelp" sheetId="14" state="hidden" r:id="rId7"/>
  </sheets>
  <calcPr calcId="162913"/>
</workbook>
</file>

<file path=xl/sharedStrings.xml><?xml version="1.0" encoding="utf-8"?>
<sst xmlns="http://schemas.openxmlformats.org/spreadsheetml/2006/main" count="1054" uniqueCount="300">
  <si>
    <t>FDI inflows</t>
  </si>
  <si>
    <t>%</t>
  </si>
  <si>
    <t>Goods</t>
  </si>
  <si>
    <t>Exports</t>
  </si>
  <si>
    <t>Imports</t>
  </si>
  <si>
    <t>Year</t>
  </si>
  <si>
    <t>Time to export</t>
  </si>
  <si>
    <t>Time to import</t>
  </si>
  <si>
    <t>Indicator</t>
  </si>
  <si>
    <t>Gross fixed capital formation (current US$)</t>
  </si>
  <si>
    <t/>
  </si>
  <si>
    <t>Cost to export</t>
  </si>
  <si>
    <t>Cost to import</t>
  </si>
  <si>
    <t>Travel</t>
  </si>
  <si>
    <t>Transport</t>
  </si>
  <si>
    <t>Import duties collected (% of tax revenue)</t>
  </si>
  <si>
    <t>Imports: simple avg. MFN applied</t>
  </si>
  <si>
    <t>Imports: weighted avg. MFN applied</t>
  </si>
  <si>
    <t>value</t>
  </si>
  <si>
    <t>AfT disburs.: top donors (mill. curr. USD)</t>
  </si>
  <si>
    <t>Commercial services exports</t>
  </si>
  <si>
    <t>Com. Serv.</t>
  </si>
  <si>
    <t>Exports: weighted avg. faced</t>
  </si>
  <si>
    <t>Exports: duty free (value in %)</t>
  </si>
  <si>
    <t>Total debt service (% of total exports)</t>
  </si>
  <si>
    <t>Other official flows (OOF)</t>
  </si>
  <si>
    <t>Official Development Assistance (ODA)</t>
  </si>
  <si>
    <t>External financing inflows (mill. curr. USD)</t>
  </si>
  <si>
    <t>2006/08</t>
  </si>
  <si>
    <t>Trade to GDP ratio</t>
  </si>
  <si>
    <t>Number of export markets</t>
  </si>
  <si>
    <t xml:space="preserve">Agriculture, value added (% of GDP) </t>
  </si>
  <si>
    <t>Industry, value added (% of GDP)</t>
  </si>
  <si>
    <t xml:space="preserve">   of which trade-related OOF</t>
  </si>
  <si>
    <t xml:space="preserve">   of which Aid for Trade</t>
  </si>
  <si>
    <t>Infrastructure</t>
  </si>
  <si>
    <t>Tracking and tracing</t>
  </si>
  <si>
    <t>Timeliness</t>
  </si>
  <si>
    <t>Customs</t>
  </si>
  <si>
    <t>Benchmark</t>
  </si>
  <si>
    <t>Goods exports</t>
  </si>
  <si>
    <t>Goods imports</t>
  </si>
  <si>
    <t>Commercial services imports</t>
  </si>
  <si>
    <t>Other commercial services exports</t>
  </si>
  <si>
    <t>Travel exports</t>
  </si>
  <si>
    <t>Other commercial services imports</t>
  </si>
  <si>
    <t>Travel imports</t>
  </si>
  <si>
    <t>Transport imports</t>
  </si>
  <si>
    <t>Transport exports</t>
  </si>
  <si>
    <t>Non-fuel intermediates (% of merchandise exports)</t>
  </si>
  <si>
    <t>Non-fuel intermediates (% of merchandise imports)</t>
  </si>
  <si>
    <t>Trade performance</t>
  </si>
  <si>
    <t>Trade costs</t>
  </si>
  <si>
    <t>International shipments</t>
  </si>
  <si>
    <t>Overall LPI</t>
  </si>
  <si>
    <t>Logistics competence</t>
  </si>
  <si>
    <t>year</t>
  </si>
  <si>
    <t>Agriculture</t>
  </si>
  <si>
    <t>Manufacturing</t>
  </si>
  <si>
    <t>Intra-regional</t>
  </si>
  <si>
    <t>Extra-regional</t>
  </si>
  <si>
    <t>Electricity supply</t>
  </si>
  <si>
    <t>Roads</t>
  </si>
  <si>
    <t>Fixed broadband subscriptions per 100 inhabitants</t>
  </si>
  <si>
    <t>Indicators</t>
  </si>
  <si>
    <t>Other commercial services</t>
  </si>
  <si>
    <t>Development Financing</t>
  </si>
  <si>
    <t>FDI inward flows</t>
  </si>
  <si>
    <t>Personal remittances, received (current US$)</t>
  </si>
  <si>
    <t>Active mobile-broadband subscriptions per 100 inhabitants</t>
  </si>
  <si>
    <t>Development finance</t>
  </si>
  <si>
    <t>Commercial services (% total exports)</t>
  </si>
  <si>
    <t>Commercial services (% total imports)</t>
  </si>
  <si>
    <t>Agriculture, value added (% of GDP)</t>
  </si>
  <si>
    <t>GDP per capita, PPP (constant 2011 international $)</t>
  </si>
  <si>
    <t>Total debt service (% of exports of goods, services and primary income)</t>
  </si>
  <si>
    <t>Development indicators</t>
  </si>
  <si>
    <t xml:space="preserve">AFT/Development finance </t>
  </si>
  <si>
    <t>Remittances</t>
  </si>
  <si>
    <t>Agriculture, forestry, fishing</t>
  </si>
  <si>
    <t>Communications</t>
  </si>
  <si>
    <t>Industry</t>
  </si>
  <si>
    <t>Tourism</t>
  </si>
  <si>
    <t>Income share held by fourth 20%</t>
  </si>
  <si>
    <t>Income share held by lowest 20%</t>
  </si>
  <si>
    <t>Top 5 merchandise imports (%)</t>
  </si>
  <si>
    <t>Top 5 merchandise exports (%)</t>
  </si>
  <si>
    <t>Top 5 markets for merchandise imports (%)</t>
  </si>
  <si>
    <t>Herfindahl-Hirschman import markets concentration</t>
  </si>
  <si>
    <t>Herfindahl-Hirschman import product concentration</t>
  </si>
  <si>
    <t>Number of export products</t>
  </si>
  <si>
    <t>Number of import markets</t>
  </si>
  <si>
    <t>Number of import products</t>
  </si>
  <si>
    <t>Herfindahl-Hirschman export product concentration</t>
  </si>
  <si>
    <t>Herfindahl-Hirschman export markets concentration</t>
  </si>
  <si>
    <t>Fuels and mining</t>
  </si>
  <si>
    <t>Agriculture (% of merchandise exports)</t>
  </si>
  <si>
    <t>Agriculture (% of merchandise imports)</t>
  </si>
  <si>
    <t>Fuels and mining (% of merchandise exports)</t>
  </si>
  <si>
    <t>Fuels and mining (% of merchandise imports)</t>
  </si>
  <si>
    <t>Manufacturing (% of merchandise exports)</t>
  </si>
  <si>
    <t>Manufacturing (% of merchandise imports)</t>
  </si>
  <si>
    <t>Information availability</t>
  </si>
  <si>
    <t>Advance rulings</t>
  </si>
  <si>
    <t>Appeal procedures</t>
  </si>
  <si>
    <t>Formalities_automation</t>
  </si>
  <si>
    <t>Formalities- procedures</t>
  </si>
  <si>
    <t>Governance and impartiality</t>
  </si>
  <si>
    <t>*"9" indicates missing data</t>
  </si>
  <si>
    <t>Automation</t>
  </si>
  <si>
    <t>Procedures</t>
  </si>
  <si>
    <r>
      <t xml:space="preserve">Sources: </t>
    </r>
    <r>
      <rPr>
        <sz val="8"/>
        <color indexed="8"/>
        <rFont val="Calibri"/>
        <family val="2"/>
      </rPr>
      <t>UNCTAD, UNCTADstat; WB, World Development Indicators; OECD, DAC-CRS Aid Activities Database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</si>
  <si>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OECD, DAC-CRS Aid Activities Database</t>
    </r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</si>
  <si>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WB, Doing Business</t>
    </r>
  </si>
  <si>
    <t>Source: OECD Trade Facilitation Indicators</t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</si>
  <si>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UN Comtrade</t>
    </r>
  </si>
  <si>
    <r>
      <rPr>
        <i/>
        <sz val="8"/>
        <rFont val="Calibri"/>
        <family val="2"/>
      </rPr>
      <t>Source:</t>
    </r>
    <r>
      <rPr>
        <sz val="8"/>
        <rFont val="Calibri"/>
        <family val="2"/>
      </rPr>
      <t xml:space="preserve"> WTO Secretariat</t>
    </r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</si>
  <si>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 xml:space="preserve">WTO Secretariat; UN Comtrade 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</si>
  <si>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WB, World Development Indicators</t>
    </r>
  </si>
  <si>
    <t>HH export market concentration (0 to 1)</t>
  </si>
  <si>
    <t>HH import market concentration (0 to 1)</t>
  </si>
  <si>
    <t>HH import product concentration (0 to 1)</t>
  </si>
  <si>
    <t>Total</t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</si>
  <si>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ESCAP-WB Trade Cost Database</t>
    </r>
  </si>
  <si>
    <t>Access to loans</t>
  </si>
  <si>
    <t>Port infrastructure</t>
  </si>
  <si>
    <t>Air transport infr.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</si>
  <si>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 Logistics Performance Index (LPI)</t>
    </r>
  </si>
  <si>
    <t>AfT disbursements by sector (mill. curr. USD)</t>
  </si>
  <si>
    <t>Share of AfT in development finance and gross fixed capital formation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</si>
  <si>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WEF Global Competitiveness Index</t>
    </r>
  </si>
  <si>
    <t>Trade costs (ad-valorem, %)</t>
  </si>
  <si>
    <t>Trade flows (billion current US$)</t>
  </si>
  <si>
    <t>Structure of services trade</t>
  </si>
  <si>
    <t>Structure of merchandise trade</t>
  </si>
  <si>
    <t>AFT/Fixed capital formation</t>
  </si>
  <si>
    <t>GDP per capita (constant 2011 international $)</t>
  </si>
  <si>
    <t>Economic structure</t>
  </si>
  <si>
    <t>Poverty indicators</t>
  </si>
  <si>
    <t>Inequality indicators</t>
  </si>
  <si>
    <t>Inequality Indicators</t>
  </si>
  <si>
    <t>Logistics Performance Indices (LPI) (1-5)</t>
  </si>
  <si>
    <t>Country</t>
  </si>
  <si>
    <t>Top 3 AfT priorities</t>
  </si>
  <si>
    <t xml:space="preserve"> Sources: WTO, World Tariff Profiles; ITU, World Telecommunication/ICT Indicators</t>
  </si>
  <si>
    <t>Labels</t>
  </si>
  <si>
    <t>Top 5 markets for merchandise exports (%)</t>
  </si>
  <si>
    <t>max_year</t>
  </si>
  <si>
    <t>min_year</t>
  </si>
  <si>
    <t>Note: Only classified products are included in the calculation.</t>
  </si>
  <si>
    <t>Source: OECD/WTO Partner Questionnaire</t>
  </si>
  <si>
    <t>HH export product concentration (0 to 1)</t>
  </si>
  <si>
    <t>Human Development Index (0-1)</t>
  </si>
  <si>
    <t>…</t>
  </si>
  <si>
    <t>Help for benchmark</t>
  </si>
  <si>
    <t>Global competitiveness indicators (1-7)</t>
  </si>
  <si>
    <t>B. Trade Cost</t>
  </si>
  <si>
    <t>A. Development Finance</t>
  </si>
  <si>
    <t>C. Trade Performance</t>
  </si>
  <si>
    <t>D. Development Indicators</t>
  </si>
  <si>
    <t>B. Trade Costs</t>
  </si>
  <si>
    <t>LPI: Overall (1=low to 5=high)</t>
  </si>
  <si>
    <t>LPI: Customs (1=low to 5=high)</t>
  </si>
  <si>
    <t>LPI: Infrastructure (1=low to 5=high)</t>
  </si>
  <si>
    <t>LPI: International shipments (1=low to 5=high)</t>
  </si>
  <si>
    <t>LPI: Logistics (1=low to 5=high)</t>
  </si>
  <si>
    <t>LPI: Tracking(1=low to 5=high)</t>
  </si>
  <si>
    <t>LPI: Timeliness (1=low to 5=high)</t>
  </si>
  <si>
    <t>Border compliance</t>
  </si>
  <si>
    <t>Documentary compliance</t>
  </si>
  <si>
    <t>Trade costs (ad-valorem, %) - number of partners</t>
  </si>
  <si>
    <t>Goods-related services exports</t>
  </si>
  <si>
    <t>Goods-related services imports</t>
  </si>
  <si>
    <t>Goods-related services</t>
  </si>
  <si>
    <t>Year is determined by availability of "Other commercial services"</t>
  </si>
  <si>
    <t>Poverty headcount ratio at $1.90 a day (2011 PPP) (% of population)</t>
  </si>
  <si>
    <t>2006-08</t>
  </si>
  <si>
    <t>2009-11</t>
  </si>
  <si>
    <t>Number of exported products (max. 1,245)</t>
  </si>
  <si>
    <t>Number of imported products (max. 1,245)</t>
  </si>
  <si>
    <t>Number of export markets (max. 237)</t>
  </si>
  <si>
    <t>Number of import markets  (max. 237)</t>
  </si>
  <si>
    <t>Unemployment rate, total (% of labour force aged 15+)</t>
  </si>
  <si>
    <t>Labour force participation rate, female (% of population aged 15+)</t>
  </si>
  <si>
    <t>ODA (% of GNI)</t>
  </si>
  <si>
    <t>Income (%) held by lowest 20%</t>
  </si>
  <si>
    <t>Income (%) held by lowest 40%</t>
  </si>
  <si>
    <t>Population  (%) living below $1.90 a day (PPP)</t>
  </si>
  <si>
    <t>Trade Facilitation Indicators</t>
  </si>
  <si>
    <t>Trade policy &amp; regulations</t>
  </si>
  <si>
    <t>Trade facilitation</t>
  </si>
  <si>
    <t>Transport &amp; storage</t>
  </si>
  <si>
    <t>Energy</t>
  </si>
  <si>
    <t>Business &amp; other services</t>
  </si>
  <si>
    <t>Banking &amp; financial services</t>
  </si>
  <si>
    <t>Mineral resources &amp; mining</t>
  </si>
  <si>
    <t>Trade-related adjustment</t>
  </si>
  <si>
    <t>Transport and storage</t>
  </si>
  <si>
    <t>Banking and financial services</t>
  </si>
  <si>
    <t>Business and other services</t>
  </si>
  <si>
    <t>Energy generation and supply</t>
  </si>
  <si>
    <t>Mineral resources and mining</t>
  </si>
  <si>
    <t>Trade policy and regulations</t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</si>
  <si>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>ILO, ILOSTAT; OECD, DAC-CRS Aid Activities Database; WB, World Development Indicators; UNDP, International Human Development Indicators</t>
    </r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</si>
  <si>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WTO Secretariat</t>
    </r>
  </si>
  <si>
    <t>Tariffs (%)</t>
  </si>
  <si>
    <t>Trade facilitation indicators, 2017 (0-2)</t>
  </si>
  <si>
    <t>ICT connectivity (% of population)</t>
  </si>
  <si>
    <t>Internet users (%)</t>
  </si>
  <si>
    <t>Cost to export, border compliance (US$)</t>
  </si>
  <si>
    <t>Cost to export, documentary compliance (US$)</t>
  </si>
  <si>
    <t>Cost to import, border compliance (US$)</t>
  </si>
  <si>
    <t>Cost to import, documentary compliance (US$)</t>
  </si>
  <si>
    <t>Time to export, border compliance (hours)</t>
  </si>
  <si>
    <t>Time to export, documentary compliance (hours)</t>
  </si>
  <si>
    <t>Time to import, border compliance (hours)</t>
  </si>
  <si>
    <t>Time to import, documentary compliance (hours)</t>
  </si>
  <si>
    <t>Quality of roads (1-7)</t>
  </si>
  <si>
    <t>Efficiency of seaport services (1-7)</t>
  </si>
  <si>
    <t>Efficiency of train services (1-7)</t>
  </si>
  <si>
    <t>Efficiency of air transport services (1-7)</t>
  </si>
  <si>
    <t>Financing of SMEs (1-7)</t>
  </si>
  <si>
    <t>Competition in network services (1-7)</t>
  </si>
  <si>
    <t>Poverty headcount ratio at $3.20 a day (2011 PPP) (% of population)</t>
  </si>
  <si>
    <t>2014/16</t>
  </si>
  <si>
    <t>Δ:06/08-17</t>
  </si>
  <si>
    <t>2012-2014</t>
  </si>
  <si>
    <t>Financing of SMEs</t>
  </si>
  <si>
    <t>Train services</t>
  </si>
  <si>
    <t>Seaport services</t>
  </si>
  <si>
    <t>Air transport services</t>
  </si>
  <si>
    <t>Competition in network services</t>
  </si>
  <si>
    <t xml:space="preserve">Population (%) living below $3.20 a day (PPP) </t>
  </si>
  <si>
    <t>Services, value added (% of GDP)</t>
  </si>
  <si>
    <t>Cost and time to trade (2018)</t>
  </si>
  <si>
    <t>Competitiveness indicators, 2018 (1-7)</t>
  </si>
  <si>
    <t>Aid for Trade (OECD), disbursed</t>
  </si>
  <si>
    <t>Official development assistance (OECD), disbursed</t>
  </si>
  <si>
    <t>Trade-related Other Official Flows (OECD), disbursed</t>
  </si>
  <si>
    <t>Other Official Flows (OECD), disbursed</t>
  </si>
  <si>
    <t>Bhutan</t>
  </si>
  <si>
    <t>...</t>
  </si>
  <si>
    <t>LDCs</t>
  </si>
  <si>
    <t>Note: Number of partners used in the calculation of average trade costs: total (16), intra-regional (8), extra-regional (8)</t>
  </si>
  <si>
    <t>+78%</t>
  </si>
  <si>
    <t>+280%</t>
  </si>
  <si>
    <t>+136%</t>
  </si>
  <si>
    <t>+232%</t>
  </si>
  <si>
    <t>n_par_regional</t>
  </si>
  <si>
    <t>n_par_intra</t>
  </si>
  <si>
    <t>n_par_extra</t>
  </si>
  <si>
    <t>India</t>
  </si>
  <si>
    <t>Indonesia</t>
  </si>
  <si>
    <t>Russian Federation</t>
  </si>
  <si>
    <t>Singapore</t>
  </si>
  <si>
    <t>Korea, Republic of</t>
  </si>
  <si>
    <t>Hong Kong, China</t>
  </si>
  <si>
    <t>Bangladesh</t>
  </si>
  <si>
    <t>Thailand</t>
  </si>
  <si>
    <t>Petroleum products</t>
  </si>
  <si>
    <t>Copper</t>
  </si>
  <si>
    <t>Fixed veg. fat, oils, other</t>
  </si>
  <si>
    <t>Passenger motor vehicles, excl. buses</t>
  </si>
  <si>
    <t>Iron, steel bar, shapes, etc.</t>
  </si>
  <si>
    <t>Electric current</t>
  </si>
  <si>
    <t>Musical instruments, etc.</t>
  </si>
  <si>
    <t>Wire products excluding electrical wiring</t>
  </si>
  <si>
    <t>Unemployment (% of total labour force)</t>
  </si>
  <si>
    <t>Female labour force participation rate (%)</t>
  </si>
  <si>
    <t>ODA (% of gross national income)</t>
  </si>
  <si>
    <t>Import duties collected (% of tax revenue, 2006-2016)</t>
  </si>
  <si>
    <t>Trade to GDP ratio (%)</t>
  </si>
  <si>
    <t>Commercial services as % of total exports (%)</t>
  </si>
  <si>
    <t>Commercial services as % of total imports (%)</t>
  </si>
  <si>
    <t>Non-fuel intermediates (% of merch. exp.s)</t>
  </si>
  <si>
    <t>Non-fuel intermediates (% of merch. imp.s)</t>
  </si>
  <si>
    <t>Product diversification (based on HS02, 4-dig.)</t>
  </si>
  <si>
    <t>Market diversification</t>
  </si>
  <si>
    <t>Imports: simple avg. MFN applied (05-15)</t>
  </si>
  <si>
    <t>Exports: weighted avg. faced (05-14)</t>
  </si>
  <si>
    <t>Exports: duty free (value in %) (05-14)</t>
  </si>
  <si>
    <t>Mobile broadband subscriptions (10-17)</t>
  </si>
  <si>
    <t>Fixed broadband subscriptions (08-17)</t>
  </si>
  <si>
    <t>Internet users</t>
  </si>
  <si>
    <t>-</t>
  </si>
  <si>
    <t>1. Export diversification</t>
  </si>
  <si>
    <t>2. Trade policy</t>
  </si>
  <si>
    <t>3. Services development</t>
  </si>
  <si>
    <t>Japan</t>
  </si>
  <si>
    <t>International Development Association</t>
  </si>
  <si>
    <t>Switzerland</t>
  </si>
  <si>
    <t>Global Environment Facility</t>
  </si>
  <si>
    <t>Austria</t>
  </si>
  <si>
    <t>Asian Development Bank</t>
  </si>
  <si>
    <t>Australia</t>
  </si>
  <si>
    <t>Aid for Trade at a Glance 2019 - © OECD 2019</t>
  </si>
  <si>
    <t>Country profiles</t>
  </si>
  <si>
    <t>Figure C.9. Bhutan</t>
  </si>
  <si>
    <t>Version 1 - Last updated: 18-Jun-2019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</si>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</sst>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1" formatCode="_-* #,##0.00_-;\-* #,##0.00_-;_-* &quot;-&quot;??_-;_-@_-"/>
    <numFmt numFmtId="172" formatCode="#,##0.0"/>
    <numFmt numFmtId="173" formatCode="0.0"/>
    <numFmt numFmtId="174" formatCode="_-* #,##0.0_-;\-* #,##0.0_-;_-* &quot;-&quot;??_-;_-@_-"/>
    <numFmt numFmtId="175" formatCode="#,##0_ ;\-#,##0\ "/>
    <numFmt numFmtId="176" formatCode="#,##0.000"/>
    <numFmt numFmtId="177" formatCode="#,##0.0_ ;\-#,##0.0\ "/>
    <numFmt numFmtId="178" formatCode="0.000000"/>
    <numFmt numFmtId="179" formatCode="0.000"/>
    <numFmt numFmtId="180" formatCode="#,##0.00_ ;\-#,##0.00\ "/>
  </numFmts>
  <fonts count="3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i/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6">
    <xf numFmtId="0" fontId="0" fillId="0" borderId="0"/>
    <xf numFmtId="171" fontId="7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172" fontId="0" fillId="0" borderId="0" xfId="0" applyNumberFormat="1" applyFont="1" applyFill="1" applyBorder="1"/>
    <xf numFmtId="9" fontId="0" fillId="0" borderId="0" xfId="0" applyNumberFormat="1"/>
    <xf numFmtId="0" fontId="0" fillId="0" borderId="0" xfId="0"/>
    <xf numFmtId="0" fontId="8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2" borderId="0" xfId="0" applyFill="1" applyBorder="1"/>
    <xf numFmtId="0" fontId="0" fillId="0" borderId="0" xfId="0" applyFill="1" applyBorder="1"/>
    <xf numFmtId="0" fontId="9" fillId="0" borderId="0" xfId="0" applyFont="1" applyFill="1" applyBorder="1"/>
    <xf numFmtId="0" fontId="8" fillId="0" borderId="0" xfId="0" applyFont="1" applyBorder="1"/>
    <xf numFmtId="0" fontId="0" fillId="2" borderId="0" xfId="0" applyFill="1" applyBorder="1" applyAlignment="1">
      <alignment horizontal="center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Border="1"/>
    <xf numFmtId="0" fontId="11" fillId="0" borderId="0" xfId="0" applyFont="1"/>
    <xf numFmtId="0" fontId="11" fillId="2" borderId="0" xfId="0" applyFont="1" applyFill="1"/>
    <xf numFmtId="0" fontId="12" fillId="2" borderId="0" xfId="0" applyFont="1" applyFill="1"/>
    <xf numFmtId="0" fontId="12" fillId="0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/>
    <xf numFmtId="0" fontId="11" fillId="0" borderId="0" xfId="0" applyFont="1" applyFill="1"/>
    <xf numFmtId="0" fontId="13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/>
    <xf numFmtId="9" fontId="14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2" xfId="0" applyFont="1" applyBorder="1"/>
    <xf numFmtId="0" fontId="15" fillId="0" borderId="0" xfId="0" applyFont="1"/>
    <xf numFmtId="9" fontId="14" fillId="0" borderId="2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73" fontId="11" fillId="0" borderId="0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12" fillId="0" borderId="0" xfId="0" applyFont="1" applyFill="1" applyBorder="1"/>
    <xf numFmtId="173" fontId="0" fillId="0" borderId="0" xfId="0" applyNumberFormat="1" applyFont="1" applyFill="1" applyBorder="1"/>
    <xf numFmtId="0" fontId="17" fillId="0" borderId="0" xfId="0" applyFont="1" applyFill="1"/>
    <xf numFmtId="1" fontId="11" fillId="0" borderId="4" xfId="0" applyNumberFormat="1" applyFont="1" applyFill="1" applyBorder="1" applyAlignment="1">
      <alignment horizontal="left"/>
    </xf>
    <xf numFmtId="1" fontId="11" fillId="0" borderId="4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center"/>
    </xf>
    <xf numFmtId="3" fontId="0" fillId="0" borderId="0" xfId="0" applyNumberFormat="1" applyFont="1" applyFill="1" applyBorder="1"/>
    <xf numFmtId="1" fontId="11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Border="1" applyAlignment="1">
      <alignment horizontal="left" indent="1"/>
    </xf>
    <xf numFmtId="0" fontId="19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wrapText="1"/>
    </xf>
    <xf numFmtId="17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2" fontId="16" fillId="0" borderId="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3" fontId="12" fillId="0" borderId="0" xfId="0" applyNumberFormat="1" applyFont="1" applyBorder="1" applyAlignment="1">
      <alignment horizontal="center"/>
    </xf>
    <xf numFmtId="173" fontId="12" fillId="0" borderId="2" xfId="0" applyNumberFormat="1" applyFont="1" applyBorder="1" applyAlignment="1">
      <alignment horizontal="center"/>
    </xf>
    <xf numFmtId="0" fontId="15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9" fontId="14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 applyBorder="1"/>
    <xf numFmtId="0" fontId="11" fillId="0" borderId="4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7" fillId="0" borderId="0" xfId="0" applyFont="1"/>
    <xf numFmtId="0" fontId="16" fillId="0" borderId="0" xfId="0" applyFont="1" applyBorder="1"/>
    <xf numFmtId="0" fontId="11" fillId="0" borderId="4" xfId="0" applyFont="1" applyBorder="1"/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6" fillId="0" borderId="3" xfId="0" applyFont="1" applyBorder="1" applyAlignment="1">
      <alignment horizontal="left" wrapText="1"/>
    </xf>
    <xf numFmtId="0" fontId="15" fillId="0" borderId="1" xfId="0" applyFont="1" applyBorder="1" applyAlignment="1"/>
    <xf numFmtId="0" fontId="20" fillId="0" borderId="0" xfId="0" applyFont="1"/>
    <xf numFmtId="0" fontId="15" fillId="0" borderId="0" xfId="0" applyFont="1" applyFill="1"/>
    <xf numFmtId="2" fontId="0" fillId="0" borderId="0" xfId="0" applyNumberFormat="1"/>
    <xf numFmtId="173" fontId="0" fillId="0" borderId="0" xfId="0" applyNumberForma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21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left"/>
    </xf>
    <xf numFmtId="0" fontId="22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center"/>
    </xf>
    <xf numFmtId="0" fontId="13" fillId="0" borderId="0" xfId="0" applyFont="1"/>
    <xf numFmtId="0" fontId="16" fillId="0" borderId="4" xfId="0" applyFont="1" applyBorder="1"/>
    <xf numFmtId="1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75" fontId="11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Border="1"/>
    <xf numFmtId="4" fontId="0" fillId="2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/>
    <xf numFmtId="4" fontId="0" fillId="2" borderId="0" xfId="0" applyNumberFormat="1" applyFill="1" applyBorder="1"/>
    <xf numFmtId="172" fontId="0" fillId="2" borderId="0" xfId="0" applyNumberForma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2" fillId="0" borderId="0" xfId="3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4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ont="1" applyFill="1" applyBorder="1"/>
    <xf numFmtId="0" fontId="0" fillId="0" borderId="0" xfId="0" applyFont="1" applyAlignment="1"/>
    <xf numFmtId="0" fontId="0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5" fontId="0" fillId="0" borderId="0" xfId="0" applyNumberFormat="1"/>
    <xf numFmtId="177" fontId="11" fillId="0" borderId="0" xfId="0" applyNumberFormat="1" applyFont="1" applyBorder="1" applyAlignment="1">
      <alignment horizontal="center"/>
    </xf>
    <xf numFmtId="177" fontId="11" fillId="0" borderId="0" xfId="1" applyNumberFormat="1" applyFont="1" applyBorder="1" applyAlignment="1">
      <alignment horizontal="center"/>
    </xf>
    <xf numFmtId="174" fontId="7" fillId="0" borderId="0" xfId="1" applyNumberFormat="1" applyFont="1" applyFill="1" applyBorder="1"/>
    <xf numFmtId="0" fontId="12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2" fontId="0" fillId="0" borderId="0" xfId="0" applyNumberFormat="1" applyBorder="1"/>
    <xf numFmtId="3" fontId="0" fillId="0" borderId="0" xfId="0" applyNumberFormat="1"/>
    <xf numFmtId="3" fontId="0" fillId="0" borderId="0" xfId="0" applyNumberFormat="1" applyBorder="1"/>
    <xf numFmtId="176" fontId="12" fillId="0" borderId="0" xfId="0" applyNumberFormat="1" applyFont="1" applyFill="1" applyBorder="1" applyAlignment="1">
      <alignment horizontal="center"/>
    </xf>
    <xf numFmtId="0" fontId="12" fillId="0" borderId="2" xfId="0" applyFont="1" applyFill="1" applyBorder="1"/>
    <xf numFmtId="176" fontId="12" fillId="0" borderId="2" xfId="0" applyNumberFormat="1" applyFont="1" applyFill="1" applyBorder="1" applyAlignment="1">
      <alignment horizontal="center"/>
    </xf>
    <xf numFmtId="0" fontId="8" fillId="0" borderId="0" xfId="0" applyFont="1"/>
    <xf numFmtId="0" fontId="13" fillId="0" borderId="1" xfId="0" applyFont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3" fillId="0" borderId="0" xfId="0" applyFont="1"/>
    <xf numFmtId="0" fontId="24" fillId="0" borderId="0" xfId="0" applyFont="1"/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0" fillId="0" borderId="0" xfId="0" applyFont="1" applyFill="1" applyBorder="1"/>
    <xf numFmtId="0" fontId="24" fillId="0" borderId="0" xfId="0" applyFont="1" applyAlignment="1">
      <alignment vertical="top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3" fontId="11" fillId="0" borderId="5" xfId="0" applyNumberFormat="1" applyFont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22" fillId="0" borderId="0" xfId="0" applyFont="1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2" fillId="0" borderId="0" xfId="0" applyFont="1"/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Border="1"/>
    <xf numFmtId="177" fontId="7" fillId="0" borderId="0" xfId="1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0" fontId="10" fillId="0" borderId="0" xfId="0" applyFont="1"/>
    <xf numFmtId="178" fontId="0" fillId="0" borderId="0" xfId="0" applyNumberFormat="1"/>
    <xf numFmtId="173" fontId="11" fillId="0" borderId="2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" fontId="12" fillId="0" borderId="0" xfId="4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Fill="1" applyBorder="1" applyAlignment="1">
      <alignment horizontal="center"/>
    </xf>
    <xf numFmtId="0" fontId="24" fillId="0" borderId="4" xfId="0" applyFont="1" applyBorder="1" applyAlignment="1"/>
    <xf numFmtId="0" fontId="0" fillId="0" borderId="4" xfId="0" applyBorder="1" applyAlignment="1"/>
    <xf numFmtId="176" fontId="0" fillId="0" borderId="0" xfId="0" applyNumberFormat="1" applyFont="1" applyFill="1" applyBorder="1"/>
    <xf numFmtId="176" fontId="0" fillId="0" borderId="0" xfId="0" applyNumberFormat="1"/>
    <xf numFmtId="179" fontId="0" fillId="0" borderId="0" xfId="0" applyNumberFormat="1" applyAlignment="1">
      <alignment horizontal="center"/>
    </xf>
    <xf numFmtId="179" fontId="0" fillId="0" borderId="0" xfId="0" applyNumberFormat="1"/>
    <xf numFmtId="1" fontId="12" fillId="0" borderId="5" xfId="4" applyNumberFormat="1" applyFont="1" applyFill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173" fontId="11" fillId="0" borderId="4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5" fontId="7" fillId="0" borderId="0" xfId="1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25" fillId="0" borderId="0" xfId="0" applyFont="1"/>
    <xf numFmtId="2" fontId="0" fillId="0" borderId="0" xfId="0" applyNumberFormat="1" applyFill="1"/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26" fillId="0" borderId="4" xfId="0" applyFont="1" applyBorder="1" applyAlignment="1">
      <alignment horizontal="center" wrapText="1"/>
    </xf>
    <xf numFmtId="179" fontId="8" fillId="0" borderId="0" xfId="0" applyNumberFormat="1" applyFont="1" applyAlignment="1">
      <alignment horizontal="left"/>
    </xf>
    <xf numFmtId="173" fontId="0" fillId="0" borderId="0" xfId="0" applyNumberFormat="1" applyBorder="1" applyAlignment="1">
      <alignment horizontal="center"/>
    </xf>
    <xf numFmtId="173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23" fillId="0" borderId="0" xfId="0" applyFont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4" fillId="0" borderId="0" xfId="0" applyFont="1" applyAlignment="1">
      <alignment vertical="center"/>
    </xf>
    <xf numFmtId="0" fontId="12" fillId="0" borderId="5" xfId="0" applyFont="1" applyBorder="1" applyAlignment="1">
      <alignment horizontal="left"/>
    </xf>
    <xf numFmtId="0" fontId="23" fillId="0" borderId="0" xfId="0" applyFont="1" applyAlignment="1">
      <alignment vertical="top"/>
    </xf>
    <xf numFmtId="0" fontId="23" fillId="0" borderId="0" xfId="0" applyFont="1" applyAlignment="1"/>
    <xf numFmtId="172" fontId="0" fillId="0" borderId="0" xfId="0" applyNumberFormat="1"/>
    <xf numFmtId="0" fontId="27" fillId="0" borderId="4" xfId="0" applyFont="1" applyFill="1" applyBorder="1" applyAlignment="1">
      <alignment wrapText="1"/>
    </xf>
    <xf numFmtId="0" fontId="23" fillId="0" borderId="4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24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8" fillId="0" borderId="0" xfId="0" applyFont="1" applyAlignment="1">
      <alignment horizontal="center"/>
    </xf>
    <xf numFmtId="0" fontId="28" fillId="3" borderId="0" xfId="0" applyFont="1" applyFill="1" applyAlignment="1"/>
    <xf numFmtId="0" fontId="29" fillId="3" borderId="0" xfId="5" applyFill="1" applyAlignment="1"/>
    <xf numFmtId="0" fontId="28" fillId="3" borderId="0" xfId="0" applyFont="1" applyFill="1" applyBorder="1" applyAlignment="1">
      <alignment horizontal="center"/>
    </xf>
    <xf numFmtId="0" fontId="28" fillId="3" borderId="0" xfId="0" applyFont="1" applyFill="1" applyAlignment="1">
      <alignment horizontal="center"/>
    </xf>
    <xf numFmtId="0" fontId="28" fillId="3" borderId="0" xfId="0" applyFont="1" applyFill="1" applyBorder="1" applyAlignment="1"/>
    <xf numFmtId="172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/>
    <xf numFmtId="0" fontId="29" fillId="3" borderId="0" xfId="5" applyFill="1" applyBorder="1" applyAlignment="1"/>
  </cellXfs>
  <cellStyles count="6">
    <cellStyle name="Comma" xfId="1" builtinId="3"/>
    <cellStyle name="Hyperlink" xfId="5" builtinId="8"/>
    <cellStyle name="Normal" xfId="0" builtinId="0"/>
    <cellStyle name="Normal 6" xfId="2"/>
    <cellStyle name="Normal_LPI_international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Figures!$N$12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Figures!$N$13:$N$24</c:f>
              <c:numCache>
                <c:formatCode>0.00</c:formatCode>
                <c:ptCount val="12"/>
                <c:pt idx="0">
                  <c:v>1.5702499076724052E-2</c:v>
                </c:pt>
                <c:pt idx="1">
                  <c:v>0.78395280800759792</c:v>
                </c:pt>
                <c:pt idx="2">
                  <c:v>16.276709816418588</c:v>
                </c:pt>
                <c:pt idx="3">
                  <c:v>1.0649382028495893</c:v>
                </c:pt>
                <c:pt idx="4">
                  <c:v>8.2341707532395958</c:v>
                </c:pt>
                <c:pt idx="5">
                  <c:v>0.60862260835710913</c:v>
                </c:pt>
                <c:pt idx="6">
                  <c:v>10.131163764977828</c:v>
                </c:pt>
                <c:pt idx="7">
                  <c:v>15.189413554384373</c:v>
                </c:pt>
                <c:pt idx="8">
                  <c:v>0.4455958572216332</c:v>
                </c:pt>
                <c:pt idx="9">
                  <c:v>0.10575500130653381</c:v>
                </c:pt>
                <c:pt idx="10">
                  <c:v>0.58217040356248617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01-4DFA-8D48-41FBD0205E4B}"/>
            </c:ext>
          </c:extLst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0.27073044108450023</c:v>
                </c:pt>
                <c:pt idx="1">
                  <c:v>0.18270666672227284</c:v>
                </c:pt>
                <c:pt idx="2">
                  <c:v>9.0020325854420662</c:v>
                </c:pt>
                <c:pt idx="3">
                  <c:v>2.6612887326530958</c:v>
                </c:pt>
                <c:pt idx="4">
                  <c:v>1.9658796906781693</c:v>
                </c:pt>
                <c:pt idx="5">
                  <c:v>1.0446647902329762</c:v>
                </c:pt>
                <c:pt idx="6">
                  <c:v>0.57915773770461476</c:v>
                </c:pt>
                <c:pt idx="7">
                  <c:v>7.8732139729157398</c:v>
                </c:pt>
                <c:pt idx="8">
                  <c:v>2.1770777391163088</c:v>
                </c:pt>
                <c:pt idx="9">
                  <c:v>2.5251332651047659E-4</c:v>
                </c:pt>
                <c:pt idx="10">
                  <c:v>0.64539006996589399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01-4DFA-8D48-41FBD0205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348688"/>
        <c:axId val="1"/>
      </c:barChart>
      <c:catAx>
        <c:axId val="515348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34868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7.467205788465632E-2"/>
          <c:y val="0.86948417162140446"/>
          <c:w val="0.35669830460381641"/>
          <c:h val="8.9285267912939448E-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Figures!$A$155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2007</c:v>
                </c:pt>
                <c:pt idx="1">
                  <c:v>2015</c:v>
                </c:pt>
              </c:numCache>
            </c:numRef>
          </c:cat>
          <c:val>
            <c:numRef>
              <c:f>(Figures!$B$155,Figures!$C$155)</c:f>
              <c:numCache>
                <c:formatCode>#,##0.00</c:formatCode>
                <c:ptCount val="2"/>
                <c:pt idx="0">
                  <c:v>0.10237388724035608</c:v>
                </c:pt>
                <c:pt idx="1">
                  <c:v>8.2417582417582416E-2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1-4242-B726-1EF0FCE91A49}"/>
            </c:ext>
          </c:extLst>
        </c:ser>
        <c:ser>
          <c:idx val="1"/>
          <c:order val="1"/>
          <c:tx>
            <c:strRef>
              <c:f>Figures!$A$156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2007</c:v>
                </c:pt>
                <c:pt idx="1">
                  <c:v>2015</c:v>
                </c:pt>
              </c:numCache>
            </c:numRef>
          </c:cat>
          <c:val>
            <c:numRef>
              <c:f>(Figures!$B$156,Figures!$C$156)</c:f>
              <c:numCache>
                <c:formatCode>#,##0.00</c:formatCode>
                <c:ptCount val="2"/>
                <c:pt idx="0">
                  <c:v>0.51483679525222548</c:v>
                </c:pt>
                <c:pt idx="1">
                  <c:v>0.40842490842490842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01-4242-B726-1EF0FCE91A49}"/>
            </c:ext>
          </c:extLst>
        </c:ser>
        <c:ser>
          <c:idx val="2"/>
          <c:order val="2"/>
          <c:tx>
            <c:strRef>
              <c:f>Figures!$A$157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2007</c:v>
                </c:pt>
                <c:pt idx="1">
                  <c:v>2015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0.3827893175074184</c:v>
                </c:pt>
                <c:pt idx="1">
                  <c:v>0.50915750915750912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01-4242-B726-1EF0FCE91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2746656"/>
        <c:axId val="1"/>
      </c:barChart>
      <c:catAx>
        <c:axId val="57274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27466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Figures!$A$160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2007</c:v>
                </c:pt>
                <c:pt idx="1">
                  <c:v>2015</c:v>
                </c:pt>
              </c:numCache>
            </c:numRef>
          </c:cat>
          <c:val>
            <c:numRef>
              <c:f>(Figures!$B$160,Figures!$C$160)</c:f>
              <c:numCache>
                <c:formatCode>#,##0.00</c:formatCode>
                <c:ptCount val="2"/>
                <c:pt idx="0">
                  <c:v>0.22690763052208834</c:v>
                </c:pt>
                <c:pt idx="1">
                  <c:v>0.17941454202077431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C7-469D-923C-00ED848D859A}"/>
            </c:ext>
          </c:extLst>
        </c:ser>
        <c:ser>
          <c:idx val="1"/>
          <c:order val="1"/>
          <c:tx>
            <c:strRef>
              <c:f>Figures!$A$161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2007</c:v>
                </c:pt>
                <c:pt idx="1">
                  <c:v>2015</c:v>
                </c:pt>
              </c:numCache>
            </c:numRef>
          </c:cat>
          <c:val>
            <c:numRef>
              <c:f>(Figures!$B$161,Figures!$C$161)</c:f>
              <c:numCache>
                <c:formatCode>#,##0.00</c:formatCode>
                <c:ptCount val="2"/>
                <c:pt idx="0">
                  <c:v>0.26305220883534136</c:v>
                </c:pt>
                <c:pt idx="1">
                  <c:v>0.18885741265344666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C7-469D-923C-00ED848D859A}"/>
            </c:ext>
          </c:extLst>
        </c:ser>
        <c:ser>
          <c:idx val="2"/>
          <c:order val="2"/>
          <c:tx>
            <c:strRef>
              <c:f>Figures!$A$162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2007</c:v>
                </c:pt>
                <c:pt idx="1">
                  <c:v>2015</c:v>
                </c:pt>
              </c:numCache>
            </c:numRef>
          </c:cat>
          <c:val>
            <c:numRef>
              <c:f>(Figures!$B$162,Figures!$C$162)</c:f>
              <c:numCache>
                <c:formatCode>#,##0.00</c:formatCode>
                <c:ptCount val="2"/>
                <c:pt idx="0">
                  <c:v>0.51004016064257029</c:v>
                </c:pt>
                <c:pt idx="1">
                  <c:v>0.63172804532577909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C7-469D-923C-00ED848D8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2738456"/>
        <c:axId val="1"/>
      </c:barChart>
      <c:catAx>
        <c:axId val="572738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72738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0.156773851544419"/>
          <c:w val="1"/>
          <c:h val="0.802339190359825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Figures!$A$142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(Figures!$B$142,Figures!$C$142)</c:f>
              <c:numCache>
                <c:formatCode>#,##0.00</c:formatCode>
                <c:ptCount val="2"/>
                <c:pt idx="0">
                  <c:v>0.15423886282232527</c:v>
                </c:pt>
                <c:pt idx="1">
                  <c:v>4.1825499658861155E-2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C-42A1-BFF6-1C60BA8124BC}"/>
            </c:ext>
          </c:extLst>
        </c:ser>
        <c:ser>
          <c:idx val="1"/>
          <c:order val="1"/>
          <c:tx>
            <c:strRef>
              <c:f>Figures!$A$143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(Figures!$B$143,Figures!$C$143)</c:f>
              <c:numCache>
                <c:formatCode>#,##0.00</c:formatCode>
                <c:ptCount val="2"/>
                <c:pt idx="0">
                  <c:v>0.54787232649773376</c:v>
                </c:pt>
                <c:pt idx="1">
                  <c:v>0.65735263741009886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DC-42A1-BFF6-1C60BA8124BC}"/>
            </c:ext>
          </c:extLst>
        </c:ser>
        <c:ser>
          <c:idx val="2"/>
          <c:order val="2"/>
          <c:tx>
            <c:strRef>
              <c:f>Figures!$A$144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(Figures!$B$144,Figures!$C$144)</c:f>
              <c:numCache>
                <c:formatCode>#,##0.00</c:formatCode>
                <c:ptCount val="2"/>
                <c:pt idx="0">
                  <c:v>0.29788881067994094</c:v>
                </c:pt>
                <c:pt idx="1">
                  <c:v>0.30082186293103985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DC-42A1-BFF6-1C60BA8124BC}"/>
            </c:ext>
          </c:extLst>
        </c:ser>
        <c:ser>
          <c:idx val="3"/>
          <c:order val="3"/>
          <c:tx>
            <c:strRef>
              <c:f>Figures!$A$145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Figures!$B$145:$C$145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DC-42A1-BFF6-1C60BA812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2746000"/>
        <c:axId val="1"/>
      </c:barChart>
      <c:catAx>
        <c:axId val="57274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27460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Figures!$A$148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0.59784477239455691</c:v>
                </c:pt>
                <c:pt idx="1">
                  <c:v>0.39387902666489588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7-484F-A514-11F3D831002C}"/>
            </c:ext>
          </c:extLst>
        </c:ser>
        <c:ser>
          <c:idx val="1"/>
          <c:order val="1"/>
          <c:tx>
            <c:strRef>
              <c:f>Figures!$A$149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(Figures!$B$149,Figures!$C$149)</c:f>
              <c:numCache>
                <c:formatCode>#,##0.00</c:formatCode>
                <c:ptCount val="2"/>
                <c:pt idx="0">
                  <c:v>0.36611629225166886</c:v>
                </c:pt>
                <c:pt idx="1">
                  <c:v>0.29926562092660641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07-484F-A514-11F3D831002C}"/>
            </c:ext>
          </c:extLst>
        </c:ser>
        <c:ser>
          <c:idx val="2"/>
          <c:order val="2"/>
          <c:tx>
            <c:strRef>
              <c:f>Figures!$A$150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(Figures!$B$150,Figures!$C$150)</c:f>
              <c:numCache>
                <c:formatCode>#,##0.00</c:formatCode>
                <c:ptCount val="2"/>
                <c:pt idx="0">
                  <c:v>3.6038935353774261E-2</c:v>
                </c:pt>
                <c:pt idx="1">
                  <c:v>0.28299418104190338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07-484F-A514-11F3D831002C}"/>
            </c:ext>
          </c:extLst>
        </c:ser>
        <c:ser>
          <c:idx val="3"/>
          <c:order val="3"/>
          <c:tx>
            <c:strRef>
              <c:f>Figures!$A$151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(Figures!$B$151,Figures!$C$151)</c:f>
              <c:numCache>
                <c:formatCode>#,##0.00</c:formatCode>
                <c:ptCount val="2"/>
                <c:pt idx="0">
                  <c:v>0</c:v>
                </c:pt>
                <c:pt idx="1">
                  <c:v>2.3861171366594363E-2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07-484F-A514-11F3D8310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2741736"/>
        <c:axId val="1"/>
      </c:barChart>
      <c:catAx>
        <c:axId val="572741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72741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900845727616E-2"/>
          <c:w val="1"/>
          <c:h val="0.9682093904928551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Figures!$C$167</c:f>
              <c:strCache>
                <c:ptCount val="1"/>
                <c:pt idx="0">
                  <c:v>Bhutan</c:v>
                </c:pt>
              </c:strCache>
            </c:strRef>
          </c:tx>
          <c:invertIfNegative val="0"/>
          <c:cat>
            <c:numRef>
              <c:f>Figures!$B$168:$B$169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Figures!$C$168:$C$169</c:f>
              <c:numCache>
                <c:formatCode>#,##0_ ;\-#,##0\ </c:formatCode>
                <c:ptCount val="2"/>
                <c:pt idx="0">
                  <c:v>4719.66536448846</c:v>
                </c:pt>
                <c:pt idx="1">
                  <c:v>8536.3310273686202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F0-426D-B22D-77B1E73EE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342128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Figures!$D$167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Figures!$A$204:$B$209</c:f>
              <c:multiLvlStrCache>
                <c:ptCount val="6"/>
                <c:lvl>
                  <c:pt idx="1">
                    <c:v>2006</c:v>
                  </c:pt>
                  <c:pt idx="2">
                    <c:v>22.1 </c:v>
                  </c:pt>
                  <c:pt idx="3">
                    <c:v>39.0 </c:v>
                  </c:pt>
                  <c:pt idx="4">
                    <c:v>38.9 </c:v>
                  </c:pt>
                  <c:pt idx="5">
                    <c:v>100.0 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value added (% of GDP)</c:v>
                  </c:pt>
                </c:lvl>
              </c:multiLvlStrCache>
            </c:multiLvlStrRef>
          </c:cat>
          <c:val>
            <c:numRef>
              <c:f>Figures!$D$168:$D$169</c:f>
              <c:numCache>
                <c:formatCode>#,##0_ ;\-#,##0\ </c:formatCode>
                <c:ptCount val="2"/>
                <c:pt idx="0">
                  <c:v>2103.5417059209944</c:v>
                </c:pt>
                <c:pt idx="1">
                  <c:v>2647.298720381923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F0-426D-B22D-77B1E73EE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342128"/>
        <c:axId val="1"/>
      </c:lineChart>
      <c:catAx>
        <c:axId val="51534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Const. 2011 international $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34212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2590501659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Figures!$B$205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7E1-4891-9F7D-49DF244F896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7E1-4891-9F7D-49DF244F896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7E1-4891-9F7D-49DF244F896C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Figures!$B$206:$B$208</c:f>
              <c:numCache>
                <c:formatCode>#,##0.0_ ;\-#,##0.0\ </c:formatCode>
                <c:ptCount val="3"/>
                <c:pt idx="0">
                  <c:v>22.135421752929688</c:v>
                </c:pt>
                <c:pt idx="1">
                  <c:v>38.985633850097656</c:v>
                </c:pt>
                <c:pt idx="2">
                  <c:v>38.878944396972656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E1-4891-9F7D-49DF244F8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Figures!$C$205</c:f>
              <c:strCache>
                <c:ptCount val="1"/>
                <c:pt idx="0">
                  <c:v>2017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10E-4234-BABB-A0914935CD8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10E-4234-BABB-A0914935CD8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10E-4234-BABB-A0914935CD8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Figures!$C$206:$C$208</c:f>
              <c:numCache>
                <c:formatCode>#,##0.0_ ;\-#,##0.0\ </c:formatCode>
                <c:ptCount val="3"/>
                <c:pt idx="0">
                  <c:v>17.916122436523438</c:v>
                </c:pt>
                <c:pt idx="1">
                  <c:v>41.850296020507813</c:v>
                </c:pt>
                <c:pt idx="2">
                  <c:v>40.233577728271484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0E-4234-BABB-A0914935C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038862395721660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Figures!$A$182:$B$185</c:f>
              <c:multiLvlStrCache>
                <c:ptCount val="4"/>
                <c:lvl>
                  <c:pt idx="0">
                    <c:v>2007</c:v>
                  </c:pt>
                  <c:pt idx="1">
                    <c:v>2017</c:v>
                  </c:pt>
                  <c:pt idx="2">
                    <c:v>2007</c:v>
                  </c:pt>
                  <c:pt idx="3">
                    <c:v>2017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$3.20 a day (PPP) </c:v>
                  </c:pt>
                </c:lvl>
              </c:multiLvlStrCache>
            </c:multiLvlStrRef>
          </c:cat>
          <c:val>
            <c:numRef>
              <c:f>Figures!$C$182:$C$185</c:f>
              <c:numCache>
                <c:formatCode>0.0</c:formatCode>
                <c:ptCount val="4"/>
                <c:pt idx="0">
                  <c:v>8</c:v>
                </c:pt>
                <c:pt idx="1">
                  <c:v>1.5</c:v>
                </c:pt>
                <c:pt idx="2">
                  <c:v>30.5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16-4B61-A08A-3B2A57145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344752"/>
        <c:axId val="1"/>
      </c:barChart>
      <c:catAx>
        <c:axId val="515344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3447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Figures!$A$193:$B$196</c:f>
              <c:multiLvlStrCache>
                <c:ptCount val="4"/>
                <c:lvl>
                  <c:pt idx="0">
                    <c:v>2007</c:v>
                  </c:pt>
                  <c:pt idx="1">
                    <c:v>2017</c:v>
                  </c:pt>
                  <c:pt idx="2">
                    <c:v>2007</c:v>
                  </c:pt>
                  <c:pt idx="3">
                    <c:v>2017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Figures!$C$193:$C$196</c:f>
              <c:numCache>
                <c:formatCode>0.0</c:formatCode>
                <c:ptCount val="4"/>
                <c:pt idx="0">
                  <c:v>6.7</c:v>
                </c:pt>
                <c:pt idx="1">
                  <c:v>6.7</c:v>
                </c:pt>
                <c:pt idx="2">
                  <c:v>28.8</c:v>
                </c:pt>
                <c:pt idx="3">
                  <c:v>29.4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E-48FA-B141-43B4A9B2F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358528"/>
        <c:axId val="1"/>
      </c:barChart>
      <c:catAx>
        <c:axId val="515358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3585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Bhutan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{4320DB0E-2350-47E1-9FC5-3D2337D547B5}</c15:txfldGUID>
                      <c15:f>FormulaHelp!$D$6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172C-42AE-B996-57D53186FE5C}"/>
                </c:ext>
              </c:extLst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{B2B1308D-64E9-40C2-8BFC-58897D8ED87F}</c15:txfldGUID>
                      <c15:f>FormulaHelp!$D$7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172C-42AE-B996-57D53186FE5C}"/>
                </c:ext>
              </c:extLst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{0C0B8755-6D42-4182-A4C3-5BCF3B4685A0}</c15:txfldGUID>
                      <c15:f>FormulaHelp!$D$8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172C-42AE-B996-57D53186FE5C}"/>
                </c:ext>
              </c:extLst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{77C9544E-2433-40AD-8E3F-5C2D3ADB0EA8}</c15:txfldGUID>
                      <c15:f>FormulaHelp!$D$9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172C-42AE-B996-57D53186FE5C}"/>
                </c:ext>
              </c:extLst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{9BB6A683-7372-4288-838B-4E4D4FA904A1}</c15:txfldGUID>
                      <c15:f>FormulaHelp!$D$10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172C-42AE-B996-57D53186FE5C}"/>
                </c:ext>
              </c:extLst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{C56129F9-6BE3-4E3D-961E-3CA4ECB42829}</c15:txfldGUID>
                      <c15:f>FormulaHelp!$D$11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172C-42AE-B996-57D53186FE5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0.20547114210491954</c:v>
                </c:pt>
                <c:pt idx="1">
                  <c:v>0.40013241384444281</c:v>
                </c:pt>
                <c:pt idx="2">
                  <c:v>0.28316377658049702</c:v>
                </c:pt>
                <c:pt idx="3">
                  <c:v>5.9706263614023251E-2</c:v>
                </c:pt>
                <c:pt idx="4">
                  <c:v>7.2316240675817781E-2</c:v>
                </c:pt>
                <c:pt idx="5">
                  <c:v>4.151323699799507E-2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2C-42AE-B996-57D53186F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353936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8.7311416864395142E-2</c:v>
                </c:pt>
                <c:pt idx="1">
                  <c:v>0.12772855162620544</c:v>
                </c:pt>
                <c:pt idx="2">
                  <c:v>0.14680264890193939</c:v>
                </c:pt>
                <c:pt idx="3">
                  <c:v>0.12238860130310059</c:v>
                </c:pt>
                <c:pt idx="4">
                  <c:v>9.3702010810375214E-2</c:v>
                </c:pt>
                <c:pt idx="5">
                  <c:v>0.10731490701436996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72C-42AE-B996-57D53186F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353936"/>
        <c:axId val="1"/>
      </c:lineChart>
      <c:catAx>
        <c:axId val="51535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35393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Bhutan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{D16EFABC-8A31-4D9A-8DFF-CB6EF6EBFA08}</c15:txfldGUID>
                      <c15:f>FormulaHelp!$D$6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DF96-4E1A-B814-9784A65381C6}"/>
                </c:ext>
              </c:extLst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{B6923D0F-1F6A-4C08-BCF1-CD09321E1A3B}</c15:txfldGUID>
                      <c15:f>FormulaHelp!$D$7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DF96-4E1A-B814-9784A65381C6}"/>
                </c:ext>
              </c:extLst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{56C6D580-9036-4E57-AFB3-49AC11CBC3C4}</c15:txfldGUID>
                      <c15:f>FormulaHelp!$D$8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DF96-4E1A-B814-9784A65381C6}"/>
                </c:ext>
              </c:extLst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{1E1AACB8-7150-41A1-85EC-52B551061617}</c15:txfldGUID>
                      <c15:f>FormulaHelp!$D$9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DF96-4E1A-B814-9784A65381C6}"/>
                </c:ext>
              </c:extLst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{E4C8A102-C746-43A1-B1CA-9C7610BA7503}</c15:txfldGUID>
                      <c15:f>FormulaHelp!$D$10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DF96-4E1A-B814-9784A65381C6}"/>
                </c:ext>
              </c:extLst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{00D0D42F-C226-4729-A139-072C1DF933C6}</c15:txfldGUID>
                      <c15:f>FormulaHelp!$D$11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DF96-4E1A-B814-9784A65381C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0.20547114210491954</c:v>
                </c:pt>
                <c:pt idx="1">
                  <c:v>0.40013241384444281</c:v>
                </c:pt>
                <c:pt idx="2">
                  <c:v>0.28316377658049702</c:v>
                </c:pt>
                <c:pt idx="3">
                  <c:v>5.9706263614023251E-2</c:v>
                </c:pt>
                <c:pt idx="4">
                  <c:v>7.2316240675817781E-2</c:v>
                </c:pt>
                <c:pt idx="5">
                  <c:v>4.151323699799507E-2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96-4E1A-B814-9784A6538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344424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8.7311416864395142E-2</c:v>
                </c:pt>
                <c:pt idx="1">
                  <c:v>0.12772855162620544</c:v>
                </c:pt>
                <c:pt idx="2">
                  <c:v>0.14680264890193939</c:v>
                </c:pt>
                <c:pt idx="3">
                  <c:v>0.12238860130310059</c:v>
                </c:pt>
                <c:pt idx="4">
                  <c:v>9.3702010810375214E-2</c:v>
                </c:pt>
                <c:pt idx="5">
                  <c:v>0.10731490701436996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F96-4E1A-B814-9784A6538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344424"/>
        <c:axId val="1"/>
      </c:lineChart>
      <c:catAx>
        <c:axId val="515344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34442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Figures!$N$12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Figures!$N$13:$N$24</c:f>
              <c:numCache>
                <c:formatCode>0.00</c:formatCode>
                <c:ptCount val="12"/>
                <c:pt idx="0">
                  <c:v>1.5702499076724052E-2</c:v>
                </c:pt>
                <c:pt idx="1">
                  <c:v>0.78395280800759792</c:v>
                </c:pt>
                <c:pt idx="2">
                  <c:v>16.276709816418588</c:v>
                </c:pt>
                <c:pt idx="3">
                  <c:v>1.0649382028495893</c:v>
                </c:pt>
                <c:pt idx="4">
                  <c:v>8.2341707532395958</c:v>
                </c:pt>
                <c:pt idx="5">
                  <c:v>0.60862260835710913</c:v>
                </c:pt>
                <c:pt idx="6">
                  <c:v>10.131163764977828</c:v>
                </c:pt>
                <c:pt idx="7">
                  <c:v>15.189413554384373</c:v>
                </c:pt>
                <c:pt idx="8">
                  <c:v>0.4455958572216332</c:v>
                </c:pt>
                <c:pt idx="9">
                  <c:v>0.10575500130653381</c:v>
                </c:pt>
                <c:pt idx="10">
                  <c:v>0.58217040356248617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D-4A15-9003-FBA141635DC4}"/>
            </c:ext>
          </c:extLst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0.27073044108450023</c:v>
                </c:pt>
                <c:pt idx="1">
                  <c:v>0.18270666672227284</c:v>
                </c:pt>
                <c:pt idx="2">
                  <c:v>9.0020325854420662</c:v>
                </c:pt>
                <c:pt idx="3">
                  <c:v>2.6612887326530958</c:v>
                </c:pt>
                <c:pt idx="4">
                  <c:v>1.9658796906781693</c:v>
                </c:pt>
                <c:pt idx="5">
                  <c:v>1.0446647902329762</c:v>
                </c:pt>
                <c:pt idx="6">
                  <c:v>0.57915773770461476</c:v>
                </c:pt>
                <c:pt idx="7">
                  <c:v>7.8732139729157398</c:v>
                </c:pt>
                <c:pt idx="8">
                  <c:v>2.1770777391163088</c:v>
                </c:pt>
                <c:pt idx="9">
                  <c:v>2.5251332651047659E-4</c:v>
                </c:pt>
                <c:pt idx="10">
                  <c:v>0.64539006996589399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6D-4A15-9003-FBA141635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355904"/>
        <c:axId val="1"/>
      </c:barChart>
      <c:catAx>
        <c:axId val="515355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35590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wMode val="edge"/>
          <c:hMode val="edge"/>
          <c:x val="9.0170971619201801E-4"/>
          <c:y val="0.90059527559055119"/>
          <c:w val="0.35760001962371524"/>
          <c:h val="0.98988031496062989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2018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2.1689798831939697</c:v>
                </c:pt>
                <c:pt idx="1">
                  <c:v>2.1363821029663086</c:v>
                </c:pt>
                <c:pt idx="2">
                  <c:v>1.9083329439163208</c:v>
                </c:pt>
                <c:pt idx="3">
                  <c:v>1.8039020299911499</c:v>
                </c:pt>
                <c:pt idx="4">
                  <c:v>2.3462629318237305</c:v>
                </c:pt>
                <c:pt idx="5">
                  <c:v>2.3462629318237305</c:v>
                </c:pt>
                <c:pt idx="6">
                  <c:v>2.4864749908447266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20-41C1-AC92-BA014425A5DF}"/>
            </c:ext>
          </c:extLst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2.15675351036379</c:v>
                </c:pt>
                <c:pt idx="1">
                  <c:v>1.95</c:v>
                </c:pt>
                <c:pt idx="2">
                  <c:v>1.94737</c:v>
                </c:pt>
                <c:pt idx="3">
                  <c:v>2.0588199999999999</c:v>
                </c:pt>
                <c:pt idx="4">
                  <c:v>2.1764700000000001</c:v>
                </c:pt>
                <c:pt idx="5">
                  <c:v>2.26667</c:v>
                </c:pt>
                <c:pt idx="6">
                  <c:v>2.5714299999999999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20-41C1-AC92-BA014425A5DF}"/>
            </c:ext>
          </c:extLst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2.386988010161962</c:v>
                </c:pt>
                <c:pt idx="1">
                  <c:v>2.2356003828537769</c:v>
                </c:pt>
                <c:pt idx="2">
                  <c:v>2.1278760677728896</c:v>
                </c:pt>
                <c:pt idx="3">
                  <c:v>2.4223205156815357</c:v>
                </c:pt>
                <c:pt idx="4">
                  <c:v>2.3287845085828733</c:v>
                </c:pt>
                <c:pt idx="5">
                  <c:v>2.4366308634097757</c:v>
                </c:pt>
                <c:pt idx="6">
                  <c:v>2.7342554789323072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20-41C1-AC92-BA014425A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361152"/>
        <c:axId val="1"/>
      </c:radarChart>
      <c:catAx>
        <c:axId val="51536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36115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wMode val="edge"/>
          <c:hMode val="edge"/>
          <c:x val="4.7101739401218916E-3"/>
          <c:y val="0.87481896088290179"/>
          <c:w val="0.99528923291368232"/>
          <c:h val="0.981900515447617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Bhutan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0.5</c:v>
                </c:pt>
                <c:pt idx="1">
                  <c:v>0</c:v>
                </c:pt>
                <c:pt idx="2">
                  <c:v>1.4444444444444444</c:v>
                </c:pt>
                <c:pt idx="3">
                  <c:v>0</c:v>
                </c:pt>
                <c:pt idx="4">
                  <c:v>0.46153846153846156</c:v>
                </c:pt>
                <c:pt idx="5">
                  <c:v>0.875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B-404F-8B29-E0A76A3126D2}"/>
            </c:ext>
          </c:extLst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LDCs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0.65246797549429147</c:v>
                </c:pt>
                <c:pt idx="1">
                  <c:v>0.36838624338624343</c:v>
                </c:pt>
                <c:pt idx="2">
                  <c:v>0.60497134038800704</c:v>
                </c:pt>
                <c:pt idx="3">
                  <c:v>0.3604064145730812</c:v>
                </c:pt>
                <c:pt idx="4">
                  <c:v>0.77754133480665344</c:v>
                </c:pt>
                <c:pt idx="5">
                  <c:v>0.5910138248847927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B-404F-8B29-E0A76A312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357216"/>
        <c:axId val="1"/>
      </c:radarChart>
      <c:catAx>
        <c:axId val="51535721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357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641572581204E-2"/>
          <c:y val="0.8739973528949907"/>
          <c:w val="0.95495479731700206"/>
          <c:h val="0.98273952935370257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Figures!$B$98</c:f>
              <c:strCache>
                <c:ptCount val="1"/>
                <c:pt idx="0">
                  <c:v>Total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Figures!$B$99:$B$107</c:f>
              <c:numCache>
                <c:formatCode>0.000</c:formatCode>
                <c:ptCount val="9"/>
                <c:pt idx="0">
                  <c:v>404.26200147360078</c:v>
                </c:pt>
                <c:pt idx="1">
                  <c:v>405.17381657843254</c:v>
                </c:pt>
                <c:pt idx="2">
                  <c:v>412.37059265042768</c:v>
                </c:pt>
                <c:pt idx="3">
                  <c:v>410.88387620925874</c:v>
                </c:pt>
                <c:pt idx="4">
                  <c:v>397.78240556903609</c:v>
                </c:pt>
                <c:pt idx="5">
                  <c:v>364.78262281395865</c:v>
                </c:pt>
                <c:pt idx="6">
                  <c:v>386.67110089825127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B2-4A0B-B93E-4612CEBEC17B}"/>
            </c:ext>
          </c:extLst>
        </c:ser>
        <c:ser>
          <c:idx val="1"/>
          <c:order val="1"/>
          <c:tx>
            <c:strRef>
              <c:f>Figures!$C$98</c:f>
              <c:strCache>
                <c:ptCount val="1"/>
                <c:pt idx="0">
                  <c:v>Intra-regional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Figures!$C$99:$C$107</c:f>
              <c:numCache>
                <c:formatCode>0.000</c:formatCode>
                <c:ptCount val="9"/>
                <c:pt idx="0">
                  <c:v>368.95318181859335</c:v>
                </c:pt>
                <c:pt idx="1">
                  <c:v>334.92066269944797</c:v>
                </c:pt>
                <c:pt idx="2">
                  <c:v>321.82957684690194</c:v>
                </c:pt>
                <c:pt idx="3">
                  <c:v>333.39259989195506</c:v>
                </c:pt>
                <c:pt idx="4">
                  <c:v>329.38786993938749</c:v>
                </c:pt>
                <c:pt idx="5">
                  <c:v>307.84592366170688</c:v>
                </c:pt>
                <c:pt idx="6">
                  <c:v>325.30337175365645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B2-4A0B-B93E-4612CEBEC17B}"/>
            </c:ext>
          </c:extLst>
        </c:ser>
        <c:ser>
          <c:idx val="2"/>
          <c:order val="2"/>
          <c:tx>
            <c:strRef>
              <c:f>Figures!$D$98</c:f>
              <c:strCache>
                <c:ptCount val="1"/>
                <c:pt idx="0">
                  <c:v>Extra-regional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Figures!$D$99:$D$107</c:f>
              <c:numCache>
                <c:formatCode>0.000</c:formatCode>
                <c:ptCount val="9"/>
                <c:pt idx="0">
                  <c:v>439.57082112860832</c:v>
                </c:pt>
                <c:pt idx="1">
                  <c:v>475.4269704574171</c:v>
                </c:pt>
                <c:pt idx="2">
                  <c:v>502.91160845395359</c:v>
                </c:pt>
                <c:pt idx="3">
                  <c:v>488.37515252656249</c:v>
                </c:pt>
                <c:pt idx="4">
                  <c:v>466.17694119868469</c:v>
                </c:pt>
                <c:pt idx="5">
                  <c:v>421.71932196621043</c:v>
                </c:pt>
                <c:pt idx="6">
                  <c:v>448.03883004284586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B2-4A0B-B93E-4612CEBEC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370664"/>
        <c:axId val="1"/>
      </c:lineChart>
      <c:catAx>
        <c:axId val="515370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3706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tx>
                <c:strRef>
                  <c:f>Figures!$F$129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{B9408AD7-D43B-4E02-AB58-D2C6A741937E}</c15:txfldGUID>
                      <c15:f>Figures!$F$129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A3B-4C46-9385-451D1431188E}"/>
                </c:ext>
              </c:extLst>
            </c:dLbl>
            <c:dLbl>
              <c:idx val="1"/>
              <c:tx>
                <c:strRef>
                  <c:f>Figures!$E$130</c:f>
                  <c:strCache>
                    <c:ptCount val="1"/>
                    <c:pt idx="0">
                      <c:v>+78%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{0B645946-9490-49EA-BC7A-8246B2AABEDB}</c15:txfldGUID>
                      <c15:f>Figures!$E$130</c15:f>
                      <c15:dlblFieldTableCache>
                        <c:ptCount val="1"/>
                        <c:pt idx="0">
                          <c:v>+78%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A3B-4C46-9385-451D1431188E}"/>
                </c:ext>
              </c:extLst>
            </c:dLbl>
            <c:dLbl>
              <c:idx val="2"/>
              <c:tx>
                <c:strRef>
                  <c:f>Figures!$E$131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{5F745300-9900-4DDE-B012-5379AF25B1CA}</c15:txfldGUID>
                      <c15:f>Figures!$E$131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A3B-4C46-9385-451D1431188E}"/>
                </c:ext>
              </c:extLst>
            </c:dLbl>
            <c:dLbl>
              <c:idx val="3"/>
              <c:tx>
                <c:strRef>
                  <c:f>Figures!$E$132</c:f>
                  <c:strCache>
                    <c:ptCount val="1"/>
                    <c:pt idx="0">
                      <c:v>+280%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{888DEE45-1399-4DE5-84A2-87B343FBDF67}</c15:txfldGUID>
                      <c15:f>Figures!$E$132</c15:f>
                      <c15:dlblFieldTableCache>
                        <c:ptCount val="1"/>
                        <c:pt idx="0">
                          <c:v>+280%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7A3B-4C46-9385-451D1431188E}"/>
                </c:ext>
              </c:extLst>
            </c:dLbl>
            <c:dLbl>
              <c:idx val="4"/>
              <c:tx>
                <c:strRef>
                  <c:f>Figures!$E$133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{62A8372C-29B0-4C66-9C51-FF9BA2D7ED6B}</c15:txfldGUID>
                      <c15:f>Figures!$E$133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7A3B-4C46-9385-451D1431188E}"/>
                </c:ext>
              </c:extLst>
            </c:dLbl>
            <c:dLbl>
              <c:idx val="5"/>
              <c:tx>
                <c:strRef>
                  <c:f>Figures!$E$134</c:f>
                  <c:strCache>
                    <c:ptCount val="1"/>
                    <c:pt idx="0">
                      <c:v>+136%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{AD389B37-8434-49EB-9F60-09CA2D443B6F}</c15:txfldGUID>
                      <c15:f>Figures!$E$134</c15:f>
                      <c15:dlblFieldTableCache>
                        <c:ptCount val="1"/>
                        <c:pt idx="0">
                          <c:v>+136%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7A3B-4C46-9385-451D1431188E}"/>
                </c:ext>
              </c:extLst>
            </c:dLbl>
            <c:dLbl>
              <c:idx val="6"/>
              <c:tx>
                <c:strRef>
                  <c:f>Figures!$E$135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{00CB2686-DBBA-49CE-8DE0-3D98211772B6}</c15:txfldGUID>
                      <c15:f>Figures!$E$135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7A3B-4C46-9385-451D1431188E}"/>
                </c:ext>
              </c:extLst>
            </c:dLbl>
            <c:dLbl>
              <c:idx val="7"/>
              <c:tx>
                <c:strRef>
                  <c:f>Figures!$E$136</c:f>
                  <c:strCache>
                    <c:ptCount val="1"/>
                    <c:pt idx="0">
                      <c:v>+232%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{68393151-0729-435C-9E65-256D4EB65357}</c15:txfldGUID>
                      <c15:f>Figures!$E$136</c15:f>
                      <c15:dlblFieldTableCache>
                        <c:ptCount val="1"/>
                        <c:pt idx="0">
                          <c:v>+232%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7A3B-4C46-9385-451D1431188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Figures!$A$129:$C$136</c:f>
              <c:multiLvlStrCache>
                <c:ptCount val="8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  <c:pt idx="4">
                    <c:v>2006</c:v>
                  </c:pt>
                  <c:pt idx="5">
                    <c:v>2017</c:v>
                  </c:pt>
                  <c:pt idx="6">
                    <c:v>2006</c:v>
                  </c:pt>
                  <c:pt idx="7">
                    <c:v>2017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Figures!$D$129:$D$136</c:f>
              <c:numCache>
                <c:formatCode>#,##0.000</c:formatCode>
                <c:ptCount val="8"/>
                <c:pt idx="0">
                  <c:v>0.31201999999999996</c:v>
                </c:pt>
                <c:pt idx="1">
                  <c:v>0.55462400000000001</c:v>
                </c:pt>
                <c:pt idx="2">
                  <c:v>4.2009970000000001E-2</c:v>
                </c:pt>
                <c:pt idx="3">
                  <c:v>0.15975800000000001</c:v>
                </c:pt>
                <c:pt idx="4">
                  <c:v>0.43487999999999999</c:v>
                </c:pt>
                <c:pt idx="5">
                  <c:v>1.025082</c:v>
                </c:pt>
                <c:pt idx="6">
                  <c:v>6.130675E-2</c:v>
                </c:pt>
                <c:pt idx="7">
                  <c:v>0.20330099999999998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A3B-4C46-9385-451D14311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363776"/>
        <c:axId val="1"/>
      </c:barChart>
      <c:catAx>
        <c:axId val="51536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3637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Figures!$A$155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2007</c:v>
                </c:pt>
                <c:pt idx="1">
                  <c:v>2015</c:v>
                </c:pt>
              </c:numCache>
            </c:numRef>
          </c:cat>
          <c:val>
            <c:numRef>
              <c:f>(Figures!$B$155,Figures!$C$155)</c:f>
              <c:numCache>
                <c:formatCode>#,##0.00</c:formatCode>
                <c:ptCount val="2"/>
                <c:pt idx="0">
                  <c:v>0.10237388724035608</c:v>
                </c:pt>
                <c:pt idx="1">
                  <c:v>8.2417582417582416E-2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A-4A46-83CF-B5381B6B2E5F}"/>
            </c:ext>
          </c:extLst>
        </c:ser>
        <c:ser>
          <c:idx val="1"/>
          <c:order val="1"/>
          <c:tx>
            <c:strRef>
              <c:f>Figures!$A$156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2007</c:v>
                </c:pt>
                <c:pt idx="1">
                  <c:v>2015</c:v>
                </c:pt>
              </c:numCache>
            </c:numRef>
          </c:cat>
          <c:val>
            <c:numRef>
              <c:f>(Figures!$B$156,Figures!$C$156)</c:f>
              <c:numCache>
                <c:formatCode>#,##0.00</c:formatCode>
                <c:ptCount val="2"/>
                <c:pt idx="0">
                  <c:v>0.51483679525222548</c:v>
                </c:pt>
                <c:pt idx="1">
                  <c:v>0.40842490842490842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BA-4A46-83CF-B5381B6B2E5F}"/>
            </c:ext>
          </c:extLst>
        </c:ser>
        <c:ser>
          <c:idx val="2"/>
          <c:order val="2"/>
          <c:tx>
            <c:strRef>
              <c:f>Figures!$A$157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2007</c:v>
                </c:pt>
                <c:pt idx="1">
                  <c:v>2015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0.3827893175074184</c:v>
                </c:pt>
                <c:pt idx="1">
                  <c:v>0.50915750915750912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BA-4A46-83CF-B5381B6B2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2748624"/>
        <c:axId val="1"/>
      </c:barChart>
      <c:catAx>
        <c:axId val="57274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27486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Figures!$A$160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2007</c:v>
                </c:pt>
                <c:pt idx="1">
                  <c:v>2015</c:v>
                </c:pt>
              </c:numCache>
            </c:numRef>
          </c:cat>
          <c:val>
            <c:numRef>
              <c:f>(Figures!$B$160,Figures!$C$160)</c:f>
              <c:numCache>
                <c:formatCode>#,##0.00</c:formatCode>
                <c:ptCount val="2"/>
                <c:pt idx="0">
                  <c:v>0.22690763052208834</c:v>
                </c:pt>
                <c:pt idx="1">
                  <c:v>0.17941454202077431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66-4569-A8D2-3A4EA2A34AD9}"/>
            </c:ext>
          </c:extLst>
        </c:ser>
        <c:ser>
          <c:idx val="1"/>
          <c:order val="1"/>
          <c:tx>
            <c:strRef>
              <c:f>Figures!$A$161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2007</c:v>
                </c:pt>
                <c:pt idx="1">
                  <c:v>2015</c:v>
                </c:pt>
              </c:numCache>
            </c:numRef>
          </c:cat>
          <c:val>
            <c:numRef>
              <c:f>(Figures!$B$161,Figures!$C$161)</c:f>
              <c:numCache>
                <c:formatCode>#,##0.00</c:formatCode>
                <c:ptCount val="2"/>
                <c:pt idx="0">
                  <c:v>0.26305220883534136</c:v>
                </c:pt>
                <c:pt idx="1">
                  <c:v>0.18885741265344666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66-4569-A8D2-3A4EA2A34AD9}"/>
            </c:ext>
          </c:extLst>
        </c:ser>
        <c:ser>
          <c:idx val="2"/>
          <c:order val="2"/>
          <c:tx>
            <c:strRef>
              <c:f>Figures!$A$162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2007</c:v>
                </c:pt>
                <c:pt idx="1">
                  <c:v>2015</c:v>
                </c:pt>
              </c:numCache>
            </c:numRef>
          </c:cat>
          <c:val>
            <c:numRef>
              <c:f>(Figures!$B$162,Figures!$C$162)</c:f>
              <c:numCache>
                <c:formatCode>#,##0.00</c:formatCode>
                <c:ptCount val="2"/>
                <c:pt idx="0">
                  <c:v>0.51004016064257029</c:v>
                </c:pt>
                <c:pt idx="1">
                  <c:v>0.63172804532577909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66-4569-A8D2-3A4EA2A34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2765024"/>
        <c:axId val="1"/>
      </c:barChart>
      <c:catAx>
        <c:axId val="57276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72765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0.15677390326209226"/>
          <c:w val="1"/>
          <c:h val="0.802339207599050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Figures!$A$142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(Figures!$B$142,Figures!$C$142)</c:f>
              <c:numCache>
                <c:formatCode>#,##0.00</c:formatCode>
                <c:ptCount val="2"/>
                <c:pt idx="0">
                  <c:v>0.15423886282232527</c:v>
                </c:pt>
                <c:pt idx="1">
                  <c:v>4.1825499658861155E-2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D-4E10-8678-D8CC7A45C0C6}"/>
            </c:ext>
          </c:extLst>
        </c:ser>
        <c:ser>
          <c:idx val="1"/>
          <c:order val="1"/>
          <c:tx>
            <c:strRef>
              <c:f>Figures!$A$143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(Figures!$B$143,Figures!$C$143)</c:f>
              <c:numCache>
                <c:formatCode>#,##0.00</c:formatCode>
                <c:ptCount val="2"/>
                <c:pt idx="0">
                  <c:v>0.54787232649773376</c:v>
                </c:pt>
                <c:pt idx="1">
                  <c:v>0.65735263741009886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CD-4E10-8678-D8CC7A45C0C6}"/>
            </c:ext>
          </c:extLst>
        </c:ser>
        <c:ser>
          <c:idx val="2"/>
          <c:order val="2"/>
          <c:tx>
            <c:strRef>
              <c:f>Figures!$A$144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(Figures!$B$144,Figures!$C$144)</c:f>
              <c:numCache>
                <c:formatCode>#,##0.00</c:formatCode>
                <c:ptCount val="2"/>
                <c:pt idx="0">
                  <c:v>0.29788881067994094</c:v>
                </c:pt>
                <c:pt idx="1">
                  <c:v>0.30082186293103985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CD-4E10-8678-D8CC7A45C0C6}"/>
            </c:ext>
          </c:extLst>
        </c:ser>
        <c:ser>
          <c:idx val="3"/>
          <c:order val="3"/>
          <c:tx>
            <c:strRef>
              <c:f>Figures!$A$145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Figures!$B$145:$C$145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CD-4E10-8678-D8CC7A45C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2754200"/>
        <c:axId val="1"/>
      </c:barChart>
      <c:catAx>
        <c:axId val="572754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27542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Figures!$A$148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0.59784477239455691</c:v>
                </c:pt>
                <c:pt idx="1">
                  <c:v>0.39387902666489588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21-4E33-B628-43304E46024B}"/>
            </c:ext>
          </c:extLst>
        </c:ser>
        <c:ser>
          <c:idx val="1"/>
          <c:order val="1"/>
          <c:tx>
            <c:strRef>
              <c:f>Figures!$A$149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(Figures!$B$149,Figures!$C$149)</c:f>
              <c:numCache>
                <c:formatCode>#,##0.00</c:formatCode>
                <c:ptCount val="2"/>
                <c:pt idx="0">
                  <c:v>0.36611629225166886</c:v>
                </c:pt>
                <c:pt idx="1">
                  <c:v>0.29926562092660641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21-4E33-B628-43304E46024B}"/>
            </c:ext>
          </c:extLst>
        </c:ser>
        <c:ser>
          <c:idx val="2"/>
          <c:order val="2"/>
          <c:tx>
            <c:strRef>
              <c:f>Figures!$A$150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(Figures!$B$150,Figures!$C$150)</c:f>
              <c:numCache>
                <c:formatCode>#,##0.00</c:formatCode>
                <c:ptCount val="2"/>
                <c:pt idx="0">
                  <c:v>3.6038935353774261E-2</c:v>
                </c:pt>
                <c:pt idx="1">
                  <c:v>0.28299418104190338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21-4E33-B628-43304E46024B}"/>
            </c:ext>
          </c:extLst>
        </c:ser>
        <c:ser>
          <c:idx val="3"/>
          <c:order val="3"/>
          <c:tx>
            <c:strRef>
              <c:f>Figures!$A$151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(Figures!$B$151,Figures!$C$151)</c:f>
              <c:numCache>
                <c:formatCode>#,##0.00</c:formatCode>
                <c:ptCount val="2"/>
                <c:pt idx="0">
                  <c:v>0</c:v>
                </c:pt>
                <c:pt idx="1">
                  <c:v>2.3861171366594363E-2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21-4E33-B628-43304E460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2752232"/>
        <c:axId val="1"/>
      </c:barChart>
      <c:catAx>
        <c:axId val="572752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72752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845031332802E-2"/>
          <c:w val="1"/>
          <c:h val="0.968209571889638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Figures!$A$182:$B$185</c:f>
              <c:multiLvlStrCache>
                <c:ptCount val="4"/>
                <c:lvl>
                  <c:pt idx="0">
                    <c:v>2007</c:v>
                  </c:pt>
                  <c:pt idx="1">
                    <c:v>2017</c:v>
                  </c:pt>
                  <c:pt idx="2">
                    <c:v>2007</c:v>
                  </c:pt>
                  <c:pt idx="3">
                    <c:v>2017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$3.20 a day (PPP) </c:v>
                  </c:pt>
                </c:lvl>
              </c:multiLvlStrCache>
            </c:multiLvlStrRef>
          </c:cat>
          <c:val>
            <c:numRef>
              <c:f>Figures!$C$182:$C$185</c:f>
              <c:numCache>
                <c:formatCode>0.0</c:formatCode>
                <c:ptCount val="4"/>
                <c:pt idx="0">
                  <c:v>8</c:v>
                </c:pt>
                <c:pt idx="1">
                  <c:v>1.5</c:v>
                </c:pt>
                <c:pt idx="2">
                  <c:v>30.5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D-447B-8230-A531722DF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362136"/>
        <c:axId val="1"/>
      </c:barChart>
      <c:catAx>
        <c:axId val="515362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3621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Bhutan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0.5</c:v>
                </c:pt>
                <c:pt idx="1">
                  <c:v>0</c:v>
                </c:pt>
                <c:pt idx="2">
                  <c:v>1.4444444444444444</c:v>
                </c:pt>
                <c:pt idx="3">
                  <c:v>0</c:v>
                </c:pt>
                <c:pt idx="4">
                  <c:v>0.46153846153846156</c:v>
                </c:pt>
                <c:pt idx="5">
                  <c:v>0.875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9-4568-AC99-DDDC5304B763}"/>
            </c:ext>
          </c:extLst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LDCs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0.65246797549429147</c:v>
                </c:pt>
                <c:pt idx="1">
                  <c:v>0.36838624338624343</c:v>
                </c:pt>
                <c:pt idx="2">
                  <c:v>0.60497134038800704</c:v>
                </c:pt>
                <c:pt idx="3">
                  <c:v>0.3604064145730812</c:v>
                </c:pt>
                <c:pt idx="4">
                  <c:v>0.77754133480665344</c:v>
                </c:pt>
                <c:pt idx="5">
                  <c:v>0.5910138248847927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A9-4568-AC99-DDDC5304B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766992"/>
        <c:axId val="1"/>
      </c:radarChart>
      <c:catAx>
        <c:axId val="57276699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2766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735404696036E-2"/>
          <c:y val="0.87399743117216722"/>
          <c:w val="0.95495495495495497"/>
          <c:h val="0.9827397107276483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Figures!$C$167</c:f>
              <c:strCache>
                <c:ptCount val="1"/>
                <c:pt idx="0">
                  <c:v>Bhutan</c:v>
                </c:pt>
              </c:strCache>
            </c:strRef>
          </c:tx>
          <c:invertIfNegative val="0"/>
          <c:cat>
            <c:numRef>
              <c:f>Figures!$B$168:$B$169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Figures!$C$168:$C$169</c:f>
              <c:numCache>
                <c:formatCode>#,##0_ ;\-#,##0\ </c:formatCode>
                <c:ptCount val="2"/>
                <c:pt idx="0">
                  <c:v>4719.66536448846</c:v>
                </c:pt>
                <c:pt idx="1">
                  <c:v>8536.3310273686202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7-4E70-8DDD-2269BCE66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365416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Figures!$D$167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Figures!$A$204:$B$209</c:f>
              <c:multiLvlStrCache>
                <c:ptCount val="6"/>
                <c:lvl>
                  <c:pt idx="1">
                    <c:v>2006</c:v>
                  </c:pt>
                  <c:pt idx="2">
                    <c:v>22.1 </c:v>
                  </c:pt>
                  <c:pt idx="3">
                    <c:v>39.0 </c:v>
                  </c:pt>
                  <c:pt idx="4">
                    <c:v>38.9 </c:v>
                  </c:pt>
                  <c:pt idx="5">
                    <c:v>100.0 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value added (% of GDP)</c:v>
                  </c:pt>
                </c:lvl>
              </c:multiLvlStrCache>
            </c:multiLvlStrRef>
          </c:cat>
          <c:val>
            <c:numRef>
              <c:f>Figures!$D$168:$D$169</c:f>
              <c:numCache>
                <c:formatCode>#,##0_ ;\-#,##0\ </c:formatCode>
                <c:ptCount val="2"/>
                <c:pt idx="0">
                  <c:v>2103.5417059209944</c:v>
                </c:pt>
                <c:pt idx="1">
                  <c:v>2647.298720381923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77-4E70-8DDD-2269BCE66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365416"/>
        <c:axId val="1"/>
      </c:lineChart>
      <c:catAx>
        <c:axId val="515365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Const. 2011 international $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36541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Figures!$A$193:$B$196</c:f>
              <c:multiLvlStrCache>
                <c:ptCount val="4"/>
                <c:lvl>
                  <c:pt idx="0">
                    <c:v>2007</c:v>
                  </c:pt>
                  <c:pt idx="1">
                    <c:v>2017</c:v>
                  </c:pt>
                  <c:pt idx="2">
                    <c:v>2007</c:v>
                  </c:pt>
                  <c:pt idx="3">
                    <c:v>2017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Figures!$C$193:$C$196</c:f>
              <c:numCache>
                <c:formatCode>0.0</c:formatCode>
                <c:ptCount val="4"/>
                <c:pt idx="0">
                  <c:v>6.7</c:v>
                </c:pt>
                <c:pt idx="1">
                  <c:v>6.7</c:v>
                </c:pt>
                <c:pt idx="2">
                  <c:v>28.8</c:v>
                </c:pt>
                <c:pt idx="3">
                  <c:v>29.4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E-4852-8A6C-FCD38F52F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372304"/>
        <c:axId val="1"/>
      </c:barChart>
      <c:catAx>
        <c:axId val="515372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3723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31484972828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Figures!$B$205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D9-4ACA-BBA9-5299F20A7C0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CD9-4ACA-BBA9-5299F20A7C0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CD9-4ACA-BBA9-5299F20A7C0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Figures!$B$206:$B$208</c:f>
              <c:numCache>
                <c:formatCode>#,##0.0_ ;\-#,##0.0\ </c:formatCode>
                <c:ptCount val="3"/>
                <c:pt idx="0">
                  <c:v>22.135421752929688</c:v>
                </c:pt>
                <c:pt idx="1">
                  <c:v>38.985633850097656</c:v>
                </c:pt>
                <c:pt idx="2">
                  <c:v>38.878944396972656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D9-4ACA-BBA9-5299F20A7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Figures!$C$205</c:f>
              <c:strCache>
                <c:ptCount val="1"/>
                <c:pt idx="0">
                  <c:v>2017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4FF-422A-B330-EFA9B6AEC26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4FF-422A-B330-EFA9B6AEC26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4FF-422A-B330-EFA9B6AEC26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Figures!$C$206:$C$208</c:f>
              <c:numCache>
                <c:formatCode>#,##0.0_ ;\-#,##0.0\ </c:formatCode>
                <c:ptCount val="3"/>
                <c:pt idx="0">
                  <c:v>17.916122436523438</c:v>
                </c:pt>
                <c:pt idx="1">
                  <c:v>41.850296020507813</c:v>
                </c:pt>
                <c:pt idx="2">
                  <c:v>40.233577728271484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FF-422A-B330-EFA9B6AEC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414454179143099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Bhutan</c:v>
                  </c:pt>
                  <c:pt idx="1">
                    <c:v>LDCs</c:v>
                  </c:pt>
                  <c:pt idx="2">
                    <c:v>Bhutan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59</c:v>
                </c:pt>
                <c:pt idx="1">
                  <c:v>508.36818209561437</c:v>
                </c:pt>
                <c:pt idx="2">
                  <c:v>110</c:v>
                </c:pt>
                <c:pt idx="3">
                  <c:v>637.34090909090912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DC-4F94-9920-1F64560BE4CD}"/>
            </c:ext>
          </c:extLst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Bhutan</c:v>
                  </c:pt>
                  <c:pt idx="1">
                    <c:v>LDCs</c:v>
                  </c:pt>
                  <c:pt idx="2">
                    <c:v>Bhutan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50</c:v>
                </c:pt>
                <c:pt idx="1">
                  <c:v>169.47727272727272</c:v>
                </c:pt>
                <c:pt idx="2">
                  <c:v>50</c:v>
                </c:pt>
                <c:pt idx="3">
                  <c:v>282.38636363636363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DC-4F94-9920-1F64560BE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5366728"/>
        <c:axId val="1"/>
      </c:barChart>
      <c:catAx>
        <c:axId val="515366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536672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730811827714E-2"/>
          <c:y val="5.039767756303189E-3"/>
          <c:w val="0.94417853837634458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Bhutan</c:v>
                  </c:pt>
                  <c:pt idx="1">
                    <c:v>LDCs</c:v>
                  </c:pt>
                  <c:pt idx="2">
                    <c:v>Bhutan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5</c:v>
                </c:pt>
                <c:pt idx="1">
                  <c:v>85.795454545454547</c:v>
                </c:pt>
                <c:pt idx="2">
                  <c:v>5</c:v>
                </c:pt>
                <c:pt idx="3">
                  <c:v>114.31818181818181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94-4733-9474-91AEEAAF64BF}"/>
            </c:ext>
          </c:extLst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Bhutan</c:v>
                  </c:pt>
                  <c:pt idx="1">
                    <c:v>LDCs</c:v>
                  </c:pt>
                  <c:pt idx="2">
                    <c:v>Bhutan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9</c:v>
                </c:pt>
                <c:pt idx="1">
                  <c:v>77.11363636363636</c:v>
                </c:pt>
                <c:pt idx="2">
                  <c:v>8</c:v>
                </c:pt>
                <c:pt idx="3">
                  <c:v>99.11363636363636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94-4733-9474-91AEEAAF6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2751576"/>
        <c:axId val="1"/>
      </c:barChart>
      <c:catAx>
        <c:axId val="572751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27515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27691047291E-2"/>
          <c:y val="0"/>
          <c:w val="0.90583344711968805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Figures!$B$114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Figures!$B$115:$B$119</c:f>
              <c:numCache>
                <c:formatCode>0.000</c:formatCode>
                <c:ptCount val="5"/>
                <c:pt idx="0">
                  <c:v>407.26880356748694</c:v>
                </c:pt>
                <c:pt idx="1">
                  <c:v>391.14963486408448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A9-4E3E-B774-AE7E64976D99}"/>
            </c:ext>
          </c:extLst>
        </c:ser>
        <c:ser>
          <c:idx val="1"/>
          <c:order val="1"/>
          <c:tx>
            <c:strRef>
              <c:f>Figures!$C$114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Figures!$C$115:$C$119</c:f>
              <c:numCache>
                <c:formatCode>0.000</c:formatCode>
                <c:ptCount val="5"/>
                <c:pt idx="0">
                  <c:v>341.90114045498109</c:v>
                </c:pt>
                <c:pt idx="1">
                  <c:v>323.54213116434977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A9-4E3E-B774-AE7E64976D99}"/>
            </c:ext>
          </c:extLst>
        </c:ser>
        <c:ser>
          <c:idx val="2"/>
          <c:order val="2"/>
          <c:tx>
            <c:strRef>
              <c:f>Figures!$D$114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Figures!$D$115:$D$119</c:f>
              <c:numCache>
                <c:formatCode>0.000</c:formatCode>
                <c:ptCount val="5"/>
                <c:pt idx="0">
                  <c:v>472.63646667999302</c:v>
                </c:pt>
                <c:pt idx="1">
                  <c:v>458.75713856381918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A9-4E3E-B774-AE7E64976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755840"/>
        <c:axId val="1"/>
      </c:lineChart>
      <c:catAx>
        <c:axId val="57275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27558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Bhutan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Figures!$B$72:$B$77</c:f>
              <c:numCache>
                <c:formatCode>#,##0.00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F-4F1E-B5B4-6528CC370335}"/>
            </c:ext>
          </c:extLst>
        </c:ser>
        <c:ser>
          <c:idx val="1"/>
          <c:order val="1"/>
          <c:tx>
            <c:strRef>
              <c:f>Figures!$C$71</c:f>
              <c:strCache>
                <c:ptCount val="1"/>
                <c:pt idx="0">
                  <c:v>LDCs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Figures!$C$72:$C$77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F-4F1E-B5B4-6528CC370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2750592"/>
        <c:axId val="1"/>
      </c:barChart>
      <c:catAx>
        <c:axId val="57275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27505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Bhutan</c:v>
                  </c:pt>
                  <c:pt idx="1">
                    <c:v>LDCs</c:v>
                  </c:pt>
                  <c:pt idx="2">
                    <c:v>Bhutan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59</c:v>
                </c:pt>
                <c:pt idx="1">
                  <c:v>508.36818209561437</c:v>
                </c:pt>
                <c:pt idx="2">
                  <c:v>110</c:v>
                </c:pt>
                <c:pt idx="3">
                  <c:v>637.34090909090912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C0-4859-8EC6-2C728B4D08A0}"/>
            </c:ext>
          </c:extLst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Bhutan</c:v>
                  </c:pt>
                  <c:pt idx="1">
                    <c:v>LDCs</c:v>
                  </c:pt>
                  <c:pt idx="2">
                    <c:v>Bhutan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50</c:v>
                </c:pt>
                <c:pt idx="1">
                  <c:v>169.47727272727272</c:v>
                </c:pt>
                <c:pt idx="2">
                  <c:v>50</c:v>
                </c:pt>
                <c:pt idx="3">
                  <c:v>282.38636363636363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C0-4859-8EC6-2C728B4D0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2758136"/>
        <c:axId val="1"/>
      </c:barChart>
      <c:catAx>
        <c:axId val="572758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27581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821492141066E-2"/>
          <c:y val="5.039760364526925E-3"/>
          <c:w val="0.94417896038857219"/>
          <c:h val="0.174704797588033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Bhutan</c:v>
                  </c:pt>
                  <c:pt idx="1">
                    <c:v>LDCs</c:v>
                  </c:pt>
                  <c:pt idx="2">
                    <c:v>Bhutan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5</c:v>
                </c:pt>
                <c:pt idx="1">
                  <c:v>85.795454545454547</c:v>
                </c:pt>
                <c:pt idx="2">
                  <c:v>5</c:v>
                </c:pt>
                <c:pt idx="3">
                  <c:v>114.31818181818181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4-4F50-BA2C-6278F8ADF865}"/>
            </c:ext>
          </c:extLst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Bhutan</c:v>
                  </c:pt>
                  <c:pt idx="1">
                    <c:v>LDCs</c:v>
                  </c:pt>
                  <c:pt idx="2">
                    <c:v>Bhutan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9</c:v>
                </c:pt>
                <c:pt idx="1">
                  <c:v>77.11363636363636</c:v>
                </c:pt>
                <c:pt idx="2">
                  <c:v>8</c:v>
                </c:pt>
                <c:pt idx="3">
                  <c:v>99.11363636363636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4-4F50-BA2C-6278F8ADF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2767320"/>
        <c:axId val="1"/>
      </c:barChart>
      <c:catAx>
        <c:axId val="572767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27673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90469725769E-2"/>
          <c:y val="0"/>
          <c:w val="0.90583340875494012"/>
          <c:h val="0.174704797588033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2018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2.1689798831939697</c:v>
                </c:pt>
                <c:pt idx="1">
                  <c:v>2.1363821029663086</c:v>
                </c:pt>
                <c:pt idx="2">
                  <c:v>1.9083329439163208</c:v>
                </c:pt>
                <c:pt idx="3">
                  <c:v>1.8039020299911499</c:v>
                </c:pt>
                <c:pt idx="4">
                  <c:v>2.3462629318237305</c:v>
                </c:pt>
                <c:pt idx="5">
                  <c:v>2.3462629318237305</c:v>
                </c:pt>
                <c:pt idx="6">
                  <c:v>2.4864749908447266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58-4A9C-B498-E2A2FB75B198}"/>
            </c:ext>
          </c:extLst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2.15675351036379</c:v>
                </c:pt>
                <c:pt idx="1">
                  <c:v>1.95</c:v>
                </c:pt>
                <c:pt idx="2">
                  <c:v>1.94737</c:v>
                </c:pt>
                <c:pt idx="3">
                  <c:v>2.0588199999999999</c:v>
                </c:pt>
                <c:pt idx="4">
                  <c:v>2.1764700000000001</c:v>
                </c:pt>
                <c:pt idx="5">
                  <c:v>2.26667</c:v>
                </c:pt>
                <c:pt idx="6">
                  <c:v>2.5714299999999999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58-4A9C-B498-E2A2FB75B198}"/>
            </c:ext>
          </c:extLst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2.386988010161962</c:v>
                </c:pt>
                <c:pt idx="1">
                  <c:v>2.2356003828537769</c:v>
                </c:pt>
                <c:pt idx="2">
                  <c:v>2.1278760677728896</c:v>
                </c:pt>
                <c:pt idx="3">
                  <c:v>2.4223205156815357</c:v>
                </c:pt>
                <c:pt idx="4">
                  <c:v>2.3287845085828733</c:v>
                </c:pt>
                <c:pt idx="5">
                  <c:v>2.4366308634097757</c:v>
                </c:pt>
                <c:pt idx="6">
                  <c:v>2.7342554789323072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58-4A9C-B498-E2A2FB75B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761744"/>
        <c:axId val="1"/>
      </c:radarChart>
      <c:catAx>
        <c:axId val="57276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276174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4.7101232599089668E-3"/>
          <c:y val="0.87481887344727072"/>
          <c:w val="0.99057908900627922"/>
          <c:h val="0.1070812922578225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Figures!$B$114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Figures!$B$115:$B$119</c:f>
              <c:numCache>
                <c:formatCode>0.000</c:formatCode>
                <c:ptCount val="5"/>
                <c:pt idx="0">
                  <c:v>407.26880356748694</c:v>
                </c:pt>
                <c:pt idx="1">
                  <c:v>391.14963486408448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1E-4825-B435-F7619E076659}"/>
            </c:ext>
          </c:extLst>
        </c:ser>
        <c:ser>
          <c:idx val="1"/>
          <c:order val="1"/>
          <c:tx>
            <c:strRef>
              <c:f>Figures!$C$114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Figures!$C$115:$C$119</c:f>
              <c:numCache>
                <c:formatCode>0.000</c:formatCode>
                <c:ptCount val="5"/>
                <c:pt idx="0">
                  <c:v>341.90114045498109</c:v>
                </c:pt>
                <c:pt idx="1">
                  <c:v>323.54213116434977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1E-4825-B435-F7619E076659}"/>
            </c:ext>
          </c:extLst>
        </c:ser>
        <c:ser>
          <c:idx val="2"/>
          <c:order val="2"/>
          <c:tx>
            <c:strRef>
              <c:f>Figures!$D$114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Figures!$D$115:$D$119</c:f>
              <c:numCache>
                <c:formatCode>0.000</c:formatCode>
                <c:ptCount val="5"/>
                <c:pt idx="0">
                  <c:v>472.63646667999302</c:v>
                </c:pt>
                <c:pt idx="1">
                  <c:v>458.75713856381918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1E-4825-B435-F7619E076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760104"/>
        <c:axId val="1"/>
      </c:lineChart>
      <c:catAx>
        <c:axId val="572760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27601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Bhutan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Figures!$B$72:$B$77</c:f>
              <c:numCache>
                <c:formatCode>#,##0.00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A5-433A-9188-7EAA0867A846}"/>
            </c:ext>
          </c:extLst>
        </c:ser>
        <c:ser>
          <c:idx val="1"/>
          <c:order val="1"/>
          <c:tx>
            <c:strRef>
              <c:f>Figures!$C$71</c:f>
              <c:strCache>
                <c:ptCount val="1"/>
                <c:pt idx="0">
                  <c:v>LDCs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Figures!$C$72:$C$77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A5-433A-9188-7EAA0867A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2768632"/>
        <c:axId val="1"/>
      </c:barChart>
      <c:catAx>
        <c:axId val="57276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27686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layout/>
              <c:tx>
                <c:strRef>
                  <c:f>Figures!$F$129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{49394B1D-FA40-4A4B-9466-6B34C401E22E}</c15:txfldGUID>
                      <c15:f>Figures!$F$129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46BA-4235-B62A-A3E974A6FB1B}"/>
                </c:ext>
              </c:extLst>
            </c:dLbl>
            <c:dLbl>
              <c:idx val="1"/>
              <c:layout/>
              <c:tx>
                <c:strRef>
                  <c:f>Figures!$E$130</c:f>
                  <c:strCache>
                    <c:ptCount val="1"/>
                    <c:pt idx="0">
                      <c:v>+78%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{69CE8691-A0DB-43CB-918A-5FA416E09F78}</c15:txfldGUID>
                      <c15:f>Figures!$E$130</c15:f>
                      <c15:dlblFieldTableCache>
                        <c:ptCount val="1"/>
                        <c:pt idx="0">
                          <c:v>+78%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46BA-4235-B62A-A3E974A6FB1B}"/>
                </c:ext>
              </c:extLst>
            </c:dLbl>
            <c:dLbl>
              <c:idx val="2"/>
              <c:layout/>
              <c:tx>
                <c:strRef>
                  <c:f>Figures!$E$131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{6952DBF6-A878-4286-BCAB-35C62CECA471}</c15:txfldGUID>
                      <c15:f>Figures!$E$131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46BA-4235-B62A-A3E974A6FB1B}"/>
                </c:ext>
              </c:extLst>
            </c:dLbl>
            <c:dLbl>
              <c:idx val="3"/>
              <c:layout/>
              <c:tx>
                <c:strRef>
                  <c:f>Figures!$E$132</c:f>
                  <c:strCache>
                    <c:ptCount val="1"/>
                    <c:pt idx="0">
                      <c:v>+280%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{4FA1957E-A89C-4F79-B17D-BA1DCE2DD19C}</c15:txfldGUID>
                      <c15:f>Figures!$E$132</c15:f>
                      <c15:dlblFieldTableCache>
                        <c:ptCount val="1"/>
                        <c:pt idx="0">
                          <c:v>+280%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46BA-4235-B62A-A3E974A6FB1B}"/>
                </c:ext>
              </c:extLst>
            </c:dLbl>
            <c:dLbl>
              <c:idx val="4"/>
              <c:layout/>
              <c:tx>
                <c:strRef>
                  <c:f>Figures!$E$133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{DED74025-67B5-490C-88E1-D01B57540744}</c15:txfldGUID>
                      <c15:f>Figures!$E$133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46BA-4235-B62A-A3E974A6FB1B}"/>
                </c:ext>
              </c:extLst>
            </c:dLbl>
            <c:dLbl>
              <c:idx val="5"/>
              <c:layout/>
              <c:tx>
                <c:strRef>
                  <c:f>Figures!$E$134</c:f>
                  <c:strCache>
                    <c:ptCount val="1"/>
                    <c:pt idx="0">
                      <c:v>+136%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{E0356C93-43BC-4995-8414-C29CB6E05970}</c15:txfldGUID>
                      <c15:f>Figures!$E$134</c15:f>
                      <c15:dlblFieldTableCache>
                        <c:ptCount val="1"/>
                        <c:pt idx="0">
                          <c:v>+136%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46BA-4235-B62A-A3E974A6FB1B}"/>
                </c:ext>
              </c:extLst>
            </c:dLbl>
            <c:dLbl>
              <c:idx val="6"/>
              <c:layout/>
              <c:tx>
                <c:strRef>
                  <c:f>Figures!$E$135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{DDCD9EED-29D4-4860-AF78-82D4F9917BED}</c15:txfldGUID>
                      <c15:f>Figures!$E$135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46BA-4235-B62A-A3E974A6FB1B}"/>
                </c:ext>
              </c:extLst>
            </c:dLbl>
            <c:dLbl>
              <c:idx val="7"/>
              <c:layout/>
              <c:tx>
                <c:strRef>
                  <c:f>Figures!$E$136</c:f>
                  <c:strCache>
                    <c:ptCount val="1"/>
                    <c:pt idx="0">
                      <c:v>+232%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{DB508F48-3870-4E3E-A57A-A36EF18A3E08}</c15:txfldGUID>
                      <c15:f>Figures!$E$136</c15:f>
                      <c15:dlblFieldTableCache>
                        <c:ptCount val="1"/>
                        <c:pt idx="0">
                          <c:v>+232%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46BA-4235-B62A-A3E974A6FB1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Figures!$A$129:$C$136</c:f>
              <c:multiLvlStrCache>
                <c:ptCount val="8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  <c:pt idx="4">
                    <c:v>2006</c:v>
                  </c:pt>
                  <c:pt idx="5">
                    <c:v>2017</c:v>
                  </c:pt>
                  <c:pt idx="6">
                    <c:v>2006</c:v>
                  </c:pt>
                  <c:pt idx="7">
                    <c:v>2017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Figures!$D$129:$D$136</c:f>
              <c:numCache>
                <c:formatCode>#,##0.000</c:formatCode>
                <c:ptCount val="8"/>
                <c:pt idx="0">
                  <c:v>0.31201999999999996</c:v>
                </c:pt>
                <c:pt idx="1">
                  <c:v>0.55462400000000001</c:v>
                </c:pt>
                <c:pt idx="2">
                  <c:v>4.2009970000000001E-2</c:v>
                </c:pt>
                <c:pt idx="3">
                  <c:v>0.15975800000000001</c:v>
                </c:pt>
                <c:pt idx="4">
                  <c:v>0.43487999999999999</c:v>
                </c:pt>
                <c:pt idx="5">
                  <c:v>1.025082</c:v>
                </c:pt>
                <c:pt idx="6">
                  <c:v>6.130675E-2</c:v>
                </c:pt>
                <c:pt idx="7">
                  <c:v>0.20330099999999998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6BA-4235-B62A-A3E974A6F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737800"/>
        <c:axId val="1"/>
      </c:barChart>
      <c:catAx>
        <c:axId val="572737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2737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19" Type="http://schemas.openxmlformats.org/officeDocument/2006/relationships/chart" Target="../charts/chart37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24</xdr:row>
      <xdr:rowOff>38100</xdr:rowOff>
    </xdr:from>
    <xdr:to>
      <xdr:col>9</xdr:col>
      <xdr:colOff>38100</xdr:colOff>
      <xdr:row>38</xdr:row>
      <xdr:rowOff>171450</xdr:rowOff>
    </xdr:to>
    <xdr:graphicFrame macro="">
      <xdr:nvGraphicFramePr>
        <xdr:cNvPr id="102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9</xdr:row>
      <xdr:rowOff>161925</xdr:rowOff>
    </xdr:from>
    <xdr:to>
      <xdr:col>9</xdr:col>
      <xdr:colOff>114300</xdr:colOff>
      <xdr:row>19</xdr:row>
      <xdr:rowOff>171450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42</xdr:row>
      <xdr:rowOff>57150</xdr:rowOff>
    </xdr:from>
    <xdr:to>
      <xdr:col>7</xdr:col>
      <xdr:colOff>1200150</xdr:colOff>
      <xdr:row>54</xdr:row>
      <xdr:rowOff>9525</xdr:rowOff>
    </xdr:to>
    <xdr:graphicFrame macro="">
      <xdr:nvGraphicFramePr>
        <xdr:cNvPr id="204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219075</xdr:colOff>
      <xdr:row>11</xdr:row>
      <xdr:rowOff>76200</xdr:rowOff>
    </xdr:from>
    <xdr:to>
      <xdr:col>6</xdr:col>
      <xdr:colOff>133350</xdr:colOff>
      <xdr:row>24</xdr:row>
      <xdr:rowOff>104775</xdr:rowOff>
    </xdr:to>
    <xdr:graphicFrame macro="">
      <xdr:nvGraphicFramePr>
        <xdr:cNvPr id="205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142875</xdr:colOff>
      <xdr:row>11</xdr:row>
      <xdr:rowOff>76200</xdr:rowOff>
    </xdr:from>
    <xdr:to>
      <xdr:col>7</xdr:col>
      <xdr:colOff>1190625</xdr:colOff>
      <xdr:row>24</xdr:row>
      <xdr:rowOff>104775</xdr:rowOff>
    </xdr:to>
    <xdr:graphicFrame macro="">
      <xdr:nvGraphicFramePr>
        <xdr:cNvPr id="205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38100</xdr:colOff>
      <xdr:row>28</xdr:row>
      <xdr:rowOff>9525</xdr:rowOff>
    </xdr:from>
    <xdr:to>
      <xdr:col>7</xdr:col>
      <xdr:colOff>1209675</xdr:colOff>
      <xdr:row>38</xdr:row>
      <xdr:rowOff>171450</xdr:rowOff>
    </xdr:to>
    <xdr:graphicFrame macro="">
      <xdr:nvGraphicFramePr>
        <xdr:cNvPr id="205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24</xdr:row>
      <xdr:rowOff>57150</xdr:rowOff>
    </xdr:from>
    <xdr:to>
      <xdr:col>3</xdr:col>
      <xdr:colOff>390525</xdr:colOff>
      <xdr:row>37</xdr:row>
      <xdr:rowOff>142875</xdr:rowOff>
    </xdr:to>
    <xdr:graphicFrame macro="">
      <xdr:nvGraphicFramePr>
        <xdr:cNvPr id="205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42</xdr:row>
      <xdr:rowOff>57150</xdr:rowOff>
    </xdr:from>
    <xdr:to>
      <xdr:col>4</xdr:col>
      <xdr:colOff>161925</xdr:colOff>
      <xdr:row>54</xdr:row>
      <xdr:rowOff>76200</xdr:rowOff>
    </xdr:to>
    <xdr:graphicFrame macro="">
      <xdr:nvGraphicFramePr>
        <xdr:cNvPr id="205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0.02492</cdr:x>
      <cdr:y>0.16374</cdr:y>
    </cdr:from>
    <cdr:to>
      <cdr:x>0.28376</cdr:x>
      <cdr:y>0.23646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41275" y="422275"/>
          <a:ext cx="428625" cy="187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USD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0.16307</cdr:y>
    </cdr:from>
    <cdr:to>
      <cdr:x>0.3106</cdr:x>
      <cdr:y>0.25582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11</xdr:row>
      <xdr:rowOff>9525</xdr:rowOff>
    </xdr:from>
    <xdr:to>
      <xdr:col>6</xdr:col>
      <xdr:colOff>1276350</xdr:colOff>
      <xdr:row>21</xdr:row>
      <xdr:rowOff>9525</xdr:rowOff>
    </xdr:to>
    <xdr:graphicFrame macro="">
      <xdr:nvGraphicFramePr>
        <xdr:cNvPr id="307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28</xdr:row>
      <xdr:rowOff>180975</xdr:rowOff>
    </xdr:from>
    <xdr:to>
      <xdr:col>1</xdr:col>
      <xdr:colOff>419100</xdr:colOff>
      <xdr:row>39</xdr:row>
      <xdr:rowOff>19050</xdr:rowOff>
    </xdr:to>
    <xdr:grpSp>
      <xdr:nvGrpSpPr>
        <xdr:cNvPr id="3074" name="Group 15"/>
        <xdr:cNvGrpSpPr>
          <a:grpSpLocks/>
        </xdr:cNvGrpSpPr>
      </xdr:nvGrpSpPr>
      <xdr:grpSpPr bwMode="auto">
        <a:xfrm>
          <a:off x="19050" y="5440432"/>
          <a:ext cx="3232702" cy="1933575"/>
          <a:chOff x="457201" y="18897605"/>
          <a:chExt cx="3546023" cy="1800001"/>
        </a:xfrm>
      </xdr:grpSpPr>
      <xdr:graphicFrame macro="">
        <xdr:nvGraphicFramePr>
          <xdr:cNvPr id="3078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3079" name="Chart 17"/>
          <xdr:cNvGraphicFramePr>
            <a:graphicFrameLocks/>
          </xdr:cNvGraphicFramePr>
        </xdr:nvGraphicFramePr>
        <xdr:xfrm>
          <a:off x="1768156" y="18897606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0</xdr:col>
      <xdr:colOff>19050</xdr:colOff>
      <xdr:row>43</xdr:row>
      <xdr:rowOff>57150</xdr:rowOff>
    </xdr:from>
    <xdr:to>
      <xdr:col>1</xdr:col>
      <xdr:colOff>419100</xdr:colOff>
      <xdr:row>54</xdr:row>
      <xdr:rowOff>19050</xdr:rowOff>
    </xdr:to>
    <xdr:grpSp>
      <xdr:nvGrpSpPr>
        <xdr:cNvPr id="3075" name="Group 8"/>
        <xdr:cNvGrpSpPr>
          <a:grpSpLocks/>
        </xdr:cNvGrpSpPr>
      </xdr:nvGrpSpPr>
      <xdr:grpSpPr bwMode="auto">
        <a:xfrm>
          <a:off x="19050" y="8174107"/>
          <a:ext cx="3232702" cy="2057400"/>
          <a:chOff x="457201" y="18897606"/>
          <a:chExt cx="3546023" cy="1800002"/>
        </a:xfrm>
      </xdr:grpSpPr>
      <xdr:graphicFrame macro="">
        <xdr:nvGraphicFramePr>
          <xdr:cNvPr id="3076" name="Chart 9"/>
          <xdr:cNvGraphicFramePr>
            <a:graphicFrameLocks/>
          </xdr:cNvGraphicFramePr>
        </xdr:nvGraphicFramePr>
        <xdr:xfrm>
          <a:off x="457201" y="18897607"/>
          <a:ext cx="1685924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3077" name="Chart 10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28575</xdr:rowOff>
    </xdr:from>
    <xdr:to>
      <xdr:col>0</xdr:col>
      <xdr:colOff>2352675</xdr:colOff>
      <xdr:row>31</xdr:row>
      <xdr:rowOff>76200</xdr:rowOff>
    </xdr:to>
    <xdr:graphicFrame macro="">
      <xdr:nvGraphicFramePr>
        <xdr:cNvPr id="409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35</xdr:row>
      <xdr:rowOff>19050</xdr:rowOff>
    </xdr:from>
    <xdr:to>
      <xdr:col>2</xdr:col>
      <xdr:colOff>152400</xdr:colOff>
      <xdr:row>45</xdr:row>
      <xdr:rowOff>142875</xdr:rowOff>
    </xdr:to>
    <xdr:grpSp>
      <xdr:nvGrpSpPr>
        <xdr:cNvPr id="4098" name="Group 15"/>
        <xdr:cNvGrpSpPr>
          <a:grpSpLocks/>
        </xdr:cNvGrpSpPr>
      </xdr:nvGrpSpPr>
      <xdr:grpSpPr bwMode="auto">
        <a:xfrm>
          <a:off x="28575" y="6734175"/>
          <a:ext cx="3905250" cy="2028825"/>
          <a:chOff x="590550" y="20554948"/>
          <a:chExt cx="4133850" cy="1800002"/>
        </a:xfrm>
      </xdr:grpSpPr>
      <xdr:graphicFrame macro="">
        <xdr:nvGraphicFramePr>
          <xdr:cNvPr id="4101" name="Chart 16"/>
          <xdr:cNvGraphicFramePr>
            <a:graphicFrameLocks/>
          </xdr:cNvGraphicFramePr>
        </xdr:nvGraphicFramePr>
        <xdr:xfrm>
          <a:off x="590550" y="20554948"/>
          <a:ext cx="2581200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102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4</xdr:col>
      <xdr:colOff>9525</xdr:colOff>
      <xdr:row>11</xdr:row>
      <xdr:rowOff>0</xdr:rowOff>
    </xdr:from>
    <xdr:to>
      <xdr:col>6</xdr:col>
      <xdr:colOff>933450</xdr:colOff>
      <xdr:row>21</xdr:row>
      <xdr:rowOff>104775</xdr:rowOff>
    </xdr:to>
    <xdr:graphicFrame macro="">
      <xdr:nvGraphicFramePr>
        <xdr:cNvPr id="409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25</xdr:row>
      <xdr:rowOff>95250</xdr:rowOff>
    </xdr:from>
    <xdr:to>
      <xdr:col>6</xdr:col>
      <xdr:colOff>981075</xdr:colOff>
      <xdr:row>36</xdr:row>
      <xdr:rowOff>142875</xdr:rowOff>
    </xdr:to>
    <xdr:graphicFrame macro="">
      <xdr:nvGraphicFramePr>
        <xdr:cNvPr id="410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25</xdr:row>
      <xdr:rowOff>171450</xdr:rowOff>
    </xdr:from>
    <xdr:to>
      <xdr:col>8</xdr:col>
      <xdr:colOff>285750</xdr:colOff>
      <xdr:row>37</xdr:row>
      <xdr:rowOff>104775</xdr:rowOff>
    </xdr:to>
    <xdr:graphicFrame macro="">
      <xdr:nvGraphicFramePr>
        <xdr:cNvPr id="51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361950</xdr:colOff>
      <xdr:row>10</xdr:row>
      <xdr:rowOff>95250</xdr:rowOff>
    </xdr:from>
    <xdr:to>
      <xdr:col>19</xdr:col>
      <xdr:colOff>695325</xdr:colOff>
      <xdr:row>25</xdr:row>
      <xdr:rowOff>95250</xdr:rowOff>
    </xdr:to>
    <xdr:graphicFrame macro="">
      <xdr:nvGraphicFramePr>
        <xdr:cNvPr id="512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200025</xdr:colOff>
      <xdr:row>53</xdr:row>
      <xdr:rowOff>180975</xdr:rowOff>
    </xdr:from>
    <xdr:to>
      <xdr:col>9</xdr:col>
      <xdr:colOff>114300</xdr:colOff>
      <xdr:row>66</xdr:row>
      <xdr:rowOff>76200</xdr:rowOff>
    </xdr:to>
    <xdr:graphicFrame macro="">
      <xdr:nvGraphicFramePr>
        <xdr:cNvPr id="51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161925</xdr:colOff>
      <xdr:row>81</xdr:row>
      <xdr:rowOff>9525</xdr:rowOff>
    </xdr:from>
    <xdr:to>
      <xdr:col>8</xdr:col>
      <xdr:colOff>28575</xdr:colOff>
      <xdr:row>92</xdr:row>
      <xdr:rowOff>142875</xdr:rowOff>
    </xdr:to>
    <xdr:graphicFrame macro="">
      <xdr:nvGraphicFramePr>
        <xdr:cNvPr id="512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219075</xdr:colOff>
      <xdr:row>95</xdr:row>
      <xdr:rowOff>95250</xdr:rowOff>
    </xdr:from>
    <xdr:to>
      <xdr:col>9</xdr:col>
      <xdr:colOff>219075</xdr:colOff>
      <xdr:row>110</xdr:row>
      <xdr:rowOff>171450</xdr:rowOff>
    </xdr:to>
    <xdr:graphicFrame macro="">
      <xdr:nvGraphicFramePr>
        <xdr:cNvPr id="512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57150</xdr:colOff>
      <xdr:row>127</xdr:row>
      <xdr:rowOff>114300</xdr:rowOff>
    </xdr:from>
    <xdr:to>
      <xdr:col>10</xdr:col>
      <xdr:colOff>142875</xdr:colOff>
      <xdr:row>137</xdr:row>
      <xdr:rowOff>114300</xdr:rowOff>
    </xdr:to>
    <xdr:graphicFrame macro="">
      <xdr:nvGraphicFramePr>
        <xdr:cNvPr id="512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123825</xdr:colOff>
      <xdr:row>151</xdr:row>
      <xdr:rowOff>171450</xdr:rowOff>
    </xdr:from>
    <xdr:to>
      <xdr:col>7</xdr:col>
      <xdr:colOff>219075</xdr:colOff>
      <xdr:row>162</xdr:row>
      <xdr:rowOff>76200</xdr:rowOff>
    </xdr:to>
    <xdr:grpSp>
      <xdr:nvGrpSpPr>
        <xdr:cNvPr id="5127" name="Group 15"/>
        <xdr:cNvGrpSpPr>
          <a:grpSpLocks/>
        </xdr:cNvGrpSpPr>
      </xdr:nvGrpSpPr>
      <xdr:grpSpPr bwMode="auto">
        <a:xfrm>
          <a:off x="5172075" y="28851225"/>
          <a:ext cx="3228975" cy="2000250"/>
          <a:chOff x="457201" y="18897605"/>
          <a:chExt cx="3546023" cy="1800002"/>
        </a:xfrm>
      </xdr:grpSpPr>
      <xdr:graphicFrame macro="">
        <xdr:nvGraphicFramePr>
          <xdr:cNvPr id="5142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5143" name="Chart 17"/>
          <xdr:cNvGraphicFramePr>
            <a:graphicFrameLocks/>
          </xdr:cNvGraphicFramePr>
        </xdr:nvGraphicFramePr>
        <xdr:xfrm>
          <a:off x="1768156" y="18897607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3</xdr:col>
      <xdr:colOff>19050</xdr:colOff>
      <xdr:row>138</xdr:row>
      <xdr:rowOff>171450</xdr:rowOff>
    </xdr:from>
    <xdr:to>
      <xdr:col>7</xdr:col>
      <xdr:colOff>114300</xdr:colOff>
      <xdr:row>149</xdr:row>
      <xdr:rowOff>66675</xdr:rowOff>
    </xdr:to>
    <xdr:grpSp>
      <xdr:nvGrpSpPr>
        <xdr:cNvPr id="5128" name="Group 15"/>
        <xdr:cNvGrpSpPr>
          <a:grpSpLocks/>
        </xdr:cNvGrpSpPr>
      </xdr:nvGrpSpPr>
      <xdr:grpSpPr bwMode="auto">
        <a:xfrm>
          <a:off x="5067300" y="26374725"/>
          <a:ext cx="3228975" cy="1990725"/>
          <a:chOff x="457201" y="18897603"/>
          <a:chExt cx="3546023" cy="1800004"/>
        </a:xfrm>
      </xdr:grpSpPr>
      <xdr:graphicFrame macro="">
        <xdr:nvGraphicFramePr>
          <xdr:cNvPr id="5140" name="Chart 16"/>
          <xdr:cNvGraphicFramePr>
            <a:graphicFrameLocks/>
          </xdr:cNvGraphicFramePr>
        </xdr:nvGraphicFramePr>
        <xdr:xfrm>
          <a:off x="457201" y="18897603"/>
          <a:ext cx="1685923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5141" name="Chart 17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3</xdr:col>
      <xdr:colOff>142875</xdr:colOff>
      <xdr:row>177</xdr:row>
      <xdr:rowOff>66675</xdr:rowOff>
    </xdr:from>
    <xdr:to>
      <xdr:col>5</xdr:col>
      <xdr:colOff>695325</xdr:colOff>
      <xdr:row>188</xdr:row>
      <xdr:rowOff>152400</xdr:rowOff>
    </xdr:to>
    <xdr:graphicFrame macro="">
      <xdr:nvGraphicFramePr>
        <xdr:cNvPr id="512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104775</xdr:colOff>
      <xdr:row>164</xdr:row>
      <xdr:rowOff>76200</xdr:rowOff>
    </xdr:from>
    <xdr:to>
      <xdr:col>7</xdr:col>
      <xdr:colOff>152400</xdr:colOff>
      <xdr:row>176</xdr:row>
      <xdr:rowOff>0</xdr:rowOff>
    </xdr:to>
    <xdr:graphicFrame macro="">
      <xdr:nvGraphicFramePr>
        <xdr:cNvPr id="5130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152400</xdr:colOff>
      <xdr:row>189</xdr:row>
      <xdr:rowOff>114300</xdr:rowOff>
    </xdr:from>
    <xdr:to>
      <xdr:col>5</xdr:col>
      <xdr:colOff>762000</xdr:colOff>
      <xdr:row>200</xdr:row>
      <xdr:rowOff>142875</xdr:rowOff>
    </xdr:to>
    <xdr:graphicFrame macro="">
      <xdr:nvGraphicFramePr>
        <xdr:cNvPr id="513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85725</xdr:colOff>
      <xdr:row>202</xdr:row>
      <xdr:rowOff>47625</xdr:rowOff>
    </xdr:from>
    <xdr:to>
      <xdr:col>8</xdr:col>
      <xdr:colOff>247650</xdr:colOff>
      <xdr:row>212</xdr:row>
      <xdr:rowOff>171450</xdr:rowOff>
    </xdr:to>
    <xdr:grpSp>
      <xdr:nvGrpSpPr>
        <xdr:cNvPr id="5132" name="Group 15"/>
        <xdr:cNvGrpSpPr>
          <a:grpSpLocks/>
        </xdr:cNvGrpSpPr>
      </xdr:nvGrpSpPr>
      <xdr:grpSpPr bwMode="auto">
        <a:xfrm>
          <a:off x="5133975" y="38442900"/>
          <a:ext cx="3905250" cy="2028825"/>
          <a:chOff x="590549" y="20554943"/>
          <a:chExt cx="4133851" cy="1800007"/>
        </a:xfrm>
      </xdr:grpSpPr>
      <xdr:graphicFrame macro="">
        <xdr:nvGraphicFramePr>
          <xdr:cNvPr id="5138" name="Chart 16"/>
          <xdr:cNvGraphicFramePr>
            <a:graphicFrameLocks/>
          </xdr:cNvGraphicFramePr>
        </xdr:nvGraphicFramePr>
        <xdr:xfrm>
          <a:off x="590549" y="20554943"/>
          <a:ext cx="2581200" cy="17999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5139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</xdr:grpSp>
    <xdr:clientData/>
  </xdr:twoCellAnchor>
  <xdr:twoCellAnchor>
    <xdr:from>
      <xdr:col>6</xdr:col>
      <xdr:colOff>171450</xdr:colOff>
      <xdr:row>40</xdr:row>
      <xdr:rowOff>66675</xdr:rowOff>
    </xdr:from>
    <xdr:to>
      <xdr:col>8</xdr:col>
      <xdr:colOff>571500</xdr:colOff>
      <xdr:row>53</xdr:row>
      <xdr:rowOff>114300</xdr:rowOff>
    </xdr:to>
    <xdr:graphicFrame macro="">
      <xdr:nvGraphicFramePr>
        <xdr:cNvPr id="513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581025</xdr:colOff>
      <xdr:row>40</xdr:row>
      <xdr:rowOff>66675</xdr:rowOff>
    </xdr:from>
    <xdr:to>
      <xdr:col>11</xdr:col>
      <xdr:colOff>352425</xdr:colOff>
      <xdr:row>53</xdr:row>
      <xdr:rowOff>114300</xdr:rowOff>
    </xdr:to>
    <xdr:graphicFrame macro="">
      <xdr:nvGraphicFramePr>
        <xdr:cNvPr id="513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190499</xdr:colOff>
      <xdr:row>42</xdr:row>
      <xdr:rowOff>114300</xdr:rowOff>
    </xdr:from>
    <xdr:to>
      <xdr:col>6</xdr:col>
      <xdr:colOff>619124</xdr:colOff>
      <xdr:row>43</xdr:row>
      <xdr:rowOff>152400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7610474" y="7162800"/>
          <a:ext cx="4286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/>
            <a:t>USD</a:t>
          </a:r>
        </a:p>
      </xdr:txBody>
    </xdr:sp>
    <xdr:clientData/>
  </xdr:twoCellAnchor>
  <xdr:twoCellAnchor>
    <xdr:from>
      <xdr:col>4</xdr:col>
      <xdr:colOff>209550</xdr:colOff>
      <xdr:row>112</xdr:row>
      <xdr:rowOff>66675</xdr:rowOff>
    </xdr:from>
    <xdr:to>
      <xdr:col>9</xdr:col>
      <xdr:colOff>209550</xdr:colOff>
      <xdr:row>124</xdr:row>
      <xdr:rowOff>142875</xdr:rowOff>
    </xdr:to>
    <xdr:graphicFrame macro="">
      <xdr:nvGraphicFramePr>
        <xdr:cNvPr id="513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476250</xdr:colOff>
      <xdr:row>67</xdr:row>
      <xdr:rowOff>9525</xdr:rowOff>
    </xdr:from>
    <xdr:to>
      <xdr:col>9</xdr:col>
      <xdr:colOff>152400</xdr:colOff>
      <xdr:row>79</xdr:row>
      <xdr:rowOff>161925</xdr:rowOff>
    </xdr:to>
    <xdr:graphicFrame macro="">
      <xdr:nvGraphicFramePr>
        <xdr:cNvPr id="5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0.0106</cdr:x>
      <cdr:y>0.72471</cdr:y>
    </cdr:from>
    <cdr:to>
      <cdr:x>0.0826</cdr:x>
      <cdr:y>0.98404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76213" y="1614486"/>
          <a:ext cx="603661" cy="194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>
              <a:latin typeface="+mn-lt"/>
            </a:rPr>
            <a:t>Bill.</a:t>
          </a:r>
          <a:r>
            <a:rPr lang="en-GB" sz="900" baseline="0">
              <a:latin typeface="+mn-lt"/>
            </a:rPr>
            <a:t> USD</a:t>
          </a:r>
          <a:endParaRPr lang="en-GB" sz="900">
            <a:latin typeface="+mn-lt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0.00023</cdr:x>
      <cdr:y>0.16331</cdr:y>
    </cdr:from>
    <cdr:to>
      <cdr:x>0.30966</cdr:x>
      <cdr:y>0.2563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0"/>
  <sheetViews>
    <sheetView tabSelected="1" zoomScale="115" zoomScaleNormal="115" workbookViewId="0"/>
  </sheetViews>
  <sheetFormatPr defaultRowHeight="15" x14ac:dyDescent="0.25"/>
  <cols>
    <col min="1" max="1" width="32.5703125" customWidth="1"/>
    <col min="2" max="2" width="7.140625" bestFit="1" customWidth="1"/>
    <col min="3" max="3" width="7.42578125" bestFit="1" customWidth="1"/>
    <col min="4" max="4" width="7.7109375" customWidth="1"/>
    <col min="5" max="5" width="9" customWidth="1"/>
    <col min="10" max="10" width="2" customWidth="1"/>
  </cols>
  <sheetData>
    <row r="1" spans="1:13" s="218" customFormat="1" x14ac:dyDescent="0.25">
      <c r="A1" s="219" t="s">
        <v>295</v>
      </c>
    </row>
    <row r="2" spans="1:13" s="218" customFormat="1" ht="12.75" x14ac:dyDescent="0.2">
      <c r="A2" s="218" t="s">
        <v>296</v>
      </c>
      <c r="B2" s="218" t="s">
        <v>297</v>
      </c>
    </row>
    <row r="3" spans="1:13" s="218" customFormat="1" ht="12.75" x14ac:dyDescent="0.2">
      <c r="A3" s="218" t="s">
        <v>298</v>
      </c>
    </row>
    <row r="4" spans="1:13" s="218" customFormat="1" x14ac:dyDescent="0.25">
      <c r="A4" s="219" t="s">
        <v>299</v>
      </c>
    </row>
    <row r="5" spans="1:13" s="218" customFormat="1" ht="12.75" x14ac:dyDescent="0.2"/>
    <row r="7" spans="1:13" x14ac:dyDescent="0.25">
      <c r="A7" s="18" t="s">
        <v>240</v>
      </c>
    </row>
    <row r="9" spans="1:13" x14ac:dyDescent="0.25">
      <c r="A9" s="20" t="s">
        <v>157</v>
      </c>
      <c r="B9" s="24"/>
      <c r="C9" s="24"/>
      <c r="D9" s="70"/>
      <c r="E9" s="70"/>
      <c r="F9" s="24"/>
      <c r="G9" s="24"/>
      <c r="H9" s="24"/>
      <c r="I9" s="24"/>
      <c r="J9" s="24"/>
    </row>
    <row r="10" spans="1:13" s="12" customFormat="1" x14ac:dyDescent="0.25">
      <c r="A10" s="147"/>
      <c r="B10" s="25"/>
      <c r="C10" s="25"/>
      <c r="D10" s="44"/>
      <c r="E10" s="25"/>
      <c r="F10" s="25"/>
      <c r="G10" s="25"/>
      <c r="H10" s="25"/>
      <c r="I10" s="25"/>
      <c r="J10" s="25"/>
    </row>
    <row r="11" spans="1:13" x14ac:dyDescent="0.25">
      <c r="A11" s="114" t="s">
        <v>27</v>
      </c>
      <c r="B11" s="115" t="s">
        <v>28</v>
      </c>
      <c r="C11" s="116" t="s">
        <v>224</v>
      </c>
      <c r="D11" s="115">
        <v>2017</v>
      </c>
      <c r="E11" s="198" t="s">
        <v>225</v>
      </c>
      <c r="F11" s="27"/>
      <c r="G11" s="27"/>
      <c r="H11" s="27"/>
      <c r="I11" s="27"/>
      <c r="J11" s="27"/>
    </row>
    <row r="12" spans="1:13" x14ac:dyDescent="0.25">
      <c r="A12" s="71" t="s">
        <v>0</v>
      </c>
      <c r="B12" s="185">
        <v>40.810098338200007</v>
      </c>
      <c r="C12" s="185">
        <v>12.021462051433334</v>
      </c>
      <c r="D12" s="185">
        <v>10.2741674309</v>
      </c>
      <c r="E12" s="68">
        <v>-0.74824448238873909</v>
      </c>
      <c r="F12" s="27"/>
      <c r="G12" s="27"/>
      <c r="H12" s="27"/>
      <c r="I12" s="27"/>
      <c r="J12" s="27"/>
    </row>
    <row r="13" spans="1:13" x14ac:dyDescent="0.25">
      <c r="A13" s="72" t="s">
        <v>78</v>
      </c>
      <c r="B13" s="41">
        <v>2.9069679181636232</v>
      </c>
      <c r="C13" s="41">
        <v>22.76410249029006</v>
      </c>
      <c r="D13" s="41">
        <v>43.153828425576705</v>
      </c>
      <c r="E13" s="34">
        <v>13.844962049955353</v>
      </c>
      <c r="F13" s="27"/>
      <c r="G13" s="27"/>
      <c r="H13" s="27"/>
      <c r="I13" s="27"/>
      <c r="J13" s="27"/>
      <c r="M13" s="170"/>
    </row>
    <row r="14" spans="1:13" x14ac:dyDescent="0.25">
      <c r="A14" s="73" t="s">
        <v>25</v>
      </c>
      <c r="B14" s="63">
        <v>0</v>
      </c>
      <c r="C14" s="63">
        <v>3.661200743696567</v>
      </c>
      <c r="D14" s="63">
        <v>4.7623572656900901</v>
      </c>
      <c r="E14" s="34" t="s">
        <v>284</v>
      </c>
      <c r="F14" s="27"/>
      <c r="G14" s="27"/>
      <c r="H14" s="27"/>
      <c r="I14" s="27"/>
      <c r="J14" s="27"/>
    </row>
    <row r="15" spans="1:13" x14ac:dyDescent="0.25">
      <c r="A15" s="73" t="s">
        <v>33</v>
      </c>
      <c r="B15" s="63">
        <v>0</v>
      </c>
      <c r="C15" s="63">
        <v>3.6496791500000003</v>
      </c>
      <c r="D15" s="63">
        <v>4.2389455099999998</v>
      </c>
      <c r="E15" s="34" t="s">
        <v>284</v>
      </c>
      <c r="F15" s="27"/>
      <c r="G15" s="33"/>
      <c r="H15" s="33"/>
      <c r="I15" s="33"/>
      <c r="J15" s="33"/>
    </row>
    <row r="16" spans="1:13" x14ac:dyDescent="0.25">
      <c r="A16" s="73" t="s">
        <v>26</v>
      </c>
      <c r="B16" s="63">
        <v>84.867387468875336</v>
      </c>
      <c r="C16" s="63">
        <v>106.22902271887233</v>
      </c>
      <c r="D16" s="63">
        <v>132.17784990212999</v>
      </c>
      <c r="E16" s="34">
        <v>0.55746340077459688</v>
      </c>
      <c r="F16" s="27"/>
      <c r="G16" s="73"/>
      <c r="H16" s="73"/>
      <c r="I16" s="73"/>
      <c r="J16" s="73"/>
    </row>
    <row r="17" spans="1:10" x14ac:dyDescent="0.25">
      <c r="A17" s="74" t="s">
        <v>34</v>
      </c>
      <c r="B17" s="64">
        <v>26.420394563862029</v>
      </c>
      <c r="C17" s="63">
        <v>57.889472279004359</v>
      </c>
      <c r="D17" s="64">
        <v>53.905379309202679</v>
      </c>
      <c r="E17" s="39">
        <v>1.0402942574875387</v>
      </c>
      <c r="F17" s="27"/>
      <c r="G17" s="27"/>
      <c r="H17" s="27"/>
      <c r="I17" s="27"/>
      <c r="J17" s="27"/>
    </row>
    <row r="18" spans="1:10" ht="26.25" customHeight="1" x14ac:dyDescent="0.25">
      <c r="A18" s="210" t="s">
        <v>111</v>
      </c>
      <c r="B18" s="211"/>
      <c r="C18" s="211"/>
      <c r="D18" s="211"/>
      <c r="E18" s="211"/>
      <c r="F18" s="27"/>
      <c r="G18" s="27"/>
      <c r="H18" s="27"/>
      <c r="I18" s="27"/>
      <c r="J18" s="27"/>
    </row>
    <row r="19" spans="1:10" s="8" customFormat="1" x14ac:dyDescent="0.25">
      <c r="A19" s="204"/>
      <c r="B19" s="203"/>
      <c r="C19" s="203"/>
      <c r="D19" s="203"/>
      <c r="E19" s="203"/>
      <c r="F19" s="27"/>
      <c r="G19" s="27"/>
      <c r="H19" s="27"/>
      <c r="I19" s="27"/>
      <c r="J19" s="27"/>
    </row>
    <row r="20" spans="1:10" s="8" customFormat="1" x14ac:dyDescent="0.25">
      <c r="A20" s="143"/>
      <c r="B20" s="144"/>
      <c r="C20" s="144"/>
      <c r="D20" s="144"/>
      <c r="E20" s="144"/>
      <c r="F20" s="27"/>
      <c r="G20" s="27"/>
      <c r="H20" s="27"/>
      <c r="I20" s="27"/>
      <c r="J20" s="27"/>
    </row>
    <row r="21" spans="1:10" x14ac:dyDescent="0.25">
      <c r="A21" s="65" t="s">
        <v>143</v>
      </c>
      <c r="B21" s="27"/>
      <c r="C21" s="27"/>
      <c r="D21" s="33"/>
      <c r="E21" s="33"/>
      <c r="F21" s="146" t="s">
        <v>112</v>
      </c>
      <c r="G21" s="27"/>
      <c r="H21" s="27"/>
      <c r="I21" s="27"/>
      <c r="J21" s="27"/>
    </row>
    <row r="22" spans="1:10" x14ac:dyDescent="0.25">
      <c r="A22" s="33" t="s">
        <v>285</v>
      </c>
      <c r="B22" s="27"/>
      <c r="C22" s="27"/>
      <c r="D22" s="33"/>
      <c r="E22" s="27"/>
      <c r="F22" s="152"/>
      <c r="G22" s="33"/>
      <c r="H22" s="27"/>
      <c r="I22" s="27"/>
      <c r="J22" s="27"/>
    </row>
    <row r="23" spans="1:10" x14ac:dyDescent="0.25">
      <c r="A23" s="33" t="s">
        <v>286</v>
      </c>
      <c r="B23" s="27"/>
      <c r="C23" s="27"/>
      <c r="E23" s="27"/>
      <c r="F23" s="27"/>
      <c r="G23" s="27"/>
      <c r="H23" s="27"/>
      <c r="I23" s="27"/>
      <c r="J23" s="27"/>
    </row>
    <row r="24" spans="1:10" x14ac:dyDescent="0.25">
      <c r="A24" s="33" t="s">
        <v>287</v>
      </c>
      <c r="B24" s="27"/>
      <c r="C24" s="27"/>
      <c r="D24" s="38" t="s">
        <v>128</v>
      </c>
      <c r="E24" s="27"/>
      <c r="F24" s="27"/>
      <c r="G24" s="27"/>
      <c r="H24" s="27"/>
      <c r="I24" s="27"/>
      <c r="J24" s="27"/>
    </row>
    <row r="25" spans="1:10" x14ac:dyDescent="0.25">
      <c r="A25" s="146" t="s">
        <v>150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x14ac:dyDescent="0.25">
      <c r="D26" s="33"/>
      <c r="E26" s="27"/>
      <c r="F26" s="27"/>
      <c r="G26" s="27"/>
      <c r="H26" s="27"/>
      <c r="I26" s="27"/>
      <c r="J26" s="27"/>
    </row>
    <row r="27" spans="1:10" x14ac:dyDescent="0.25">
      <c r="A27" s="81" t="s">
        <v>19</v>
      </c>
      <c r="B27" s="30"/>
      <c r="C27" s="30"/>
      <c r="D27" s="33"/>
      <c r="E27" s="27"/>
      <c r="F27" s="27"/>
      <c r="G27" s="27"/>
      <c r="H27" s="27"/>
      <c r="I27" s="27"/>
      <c r="J27" s="27"/>
    </row>
    <row r="28" spans="1:10" x14ac:dyDescent="0.25">
      <c r="A28" s="117" t="s">
        <v>28</v>
      </c>
      <c r="B28" s="118" t="s">
        <v>18</v>
      </c>
      <c r="C28" s="118" t="s">
        <v>1</v>
      </c>
      <c r="D28" s="33"/>
      <c r="E28" s="27"/>
      <c r="F28" s="27"/>
      <c r="G28" s="82"/>
      <c r="H28" s="27"/>
      <c r="I28" s="27"/>
      <c r="J28" s="27"/>
    </row>
    <row r="29" spans="1:10" x14ac:dyDescent="0.25">
      <c r="A29" s="72" t="s">
        <v>288</v>
      </c>
      <c r="B29" s="41">
        <v>10.703539848327637</v>
      </c>
      <c r="C29" s="53">
        <v>40.512414840950186</v>
      </c>
      <c r="D29" s="33"/>
      <c r="E29" s="27"/>
      <c r="F29" s="27"/>
      <c r="G29" s="65"/>
      <c r="H29" s="27"/>
      <c r="I29" s="27"/>
      <c r="J29" s="27"/>
    </row>
    <row r="30" spans="1:10" x14ac:dyDescent="0.25">
      <c r="A30" s="72" t="s">
        <v>289</v>
      </c>
      <c r="B30" s="41">
        <v>5.9723448753356934</v>
      </c>
      <c r="C30" s="53">
        <v>22.605055578937876</v>
      </c>
      <c r="D30" s="33"/>
      <c r="E30" s="27"/>
      <c r="F30" s="27"/>
      <c r="G30" s="65"/>
      <c r="H30" s="27"/>
      <c r="I30" s="27"/>
      <c r="J30" s="27"/>
    </row>
    <row r="31" spans="1:10" x14ac:dyDescent="0.25">
      <c r="A31" s="72" t="s">
        <v>290</v>
      </c>
      <c r="B31" s="41">
        <v>1.6603617668151855</v>
      </c>
      <c r="C31" s="53">
        <v>6.2843942879121037</v>
      </c>
      <c r="D31" s="33"/>
      <c r="E31" s="27"/>
      <c r="F31" s="27"/>
      <c r="G31" s="27"/>
      <c r="H31" s="27"/>
      <c r="I31" s="27"/>
      <c r="J31" s="27"/>
    </row>
    <row r="32" spans="1:10" x14ac:dyDescent="0.25">
      <c r="A32" s="72" t="s">
        <v>291</v>
      </c>
      <c r="B32" s="41">
        <v>1.6318000555038452</v>
      </c>
      <c r="C32" s="53">
        <v>6.1762895007473926</v>
      </c>
      <c r="D32" s="33"/>
      <c r="E32" s="27"/>
      <c r="F32" s="27"/>
      <c r="G32" s="27"/>
      <c r="H32" s="27"/>
      <c r="I32" s="27"/>
      <c r="J32" s="27"/>
    </row>
    <row r="33" spans="1:10" x14ac:dyDescent="0.25">
      <c r="A33" s="72" t="s">
        <v>292</v>
      </c>
      <c r="B33" s="41">
        <v>1.5254920721054077</v>
      </c>
      <c r="C33" s="53">
        <v>5.7739185855762525</v>
      </c>
      <c r="D33" s="33"/>
      <c r="E33" s="27"/>
      <c r="F33" s="27"/>
      <c r="G33" s="27"/>
      <c r="H33" s="27"/>
      <c r="I33" s="27"/>
      <c r="J33" s="27"/>
    </row>
    <row r="34" spans="1:10" x14ac:dyDescent="0.25">
      <c r="A34" s="80">
        <v>2017</v>
      </c>
      <c r="B34" s="61" t="s">
        <v>18</v>
      </c>
      <c r="C34" s="42" t="s">
        <v>1</v>
      </c>
      <c r="D34" s="33"/>
      <c r="E34" s="27"/>
      <c r="F34" s="27"/>
      <c r="G34" s="27"/>
      <c r="H34" s="27"/>
      <c r="I34" s="27"/>
      <c r="J34" s="27"/>
    </row>
    <row r="35" spans="1:10" x14ac:dyDescent="0.25">
      <c r="A35" s="72" t="s">
        <v>293</v>
      </c>
      <c r="B35" s="41">
        <v>22.873207081109285</v>
      </c>
      <c r="C35" s="53">
        <v>42.432141975864717</v>
      </c>
      <c r="D35" s="44"/>
      <c r="E35" s="25"/>
      <c r="F35" s="25"/>
      <c r="G35" s="25"/>
      <c r="H35" s="27"/>
      <c r="I35" s="25"/>
      <c r="J35" s="25"/>
    </row>
    <row r="36" spans="1:10" x14ac:dyDescent="0.25">
      <c r="A36" s="72" t="s">
        <v>288</v>
      </c>
      <c r="B36" s="41">
        <v>20.258184792553948</v>
      </c>
      <c r="C36" s="53">
        <v>37.581007780972037</v>
      </c>
      <c r="D36" s="33"/>
      <c r="E36" s="27"/>
      <c r="F36" s="27"/>
      <c r="G36" s="27"/>
      <c r="H36" s="32"/>
      <c r="I36" s="27"/>
      <c r="J36" s="27"/>
    </row>
    <row r="37" spans="1:10" x14ac:dyDescent="0.25">
      <c r="A37" s="72" t="s">
        <v>294</v>
      </c>
      <c r="B37" s="41">
        <v>4.0154990246519446</v>
      </c>
      <c r="C37" s="53">
        <v>7.4491619873759465</v>
      </c>
      <c r="D37" s="33"/>
      <c r="E37" s="27"/>
      <c r="F37" s="27"/>
      <c r="G37" s="27"/>
      <c r="H37" s="27"/>
      <c r="I37" s="27"/>
      <c r="J37" s="27"/>
    </row>
    <row r="38" spans="1:10" x14ac:dyDescent="0.25">
      <c r="A38" s="72" t="s">
        <v>289</v>
      </c>
      <c r="B38" s="41">
        <v>3.3601745627820492</v>
      </c>
      <c r="C38" s="53">
        <v>6.2334679875045476</v>
      </c>
      <c r="D38" s="33"/>
      <c r="E38" s="27"/>
      <c r="F38" s="27"/>
      <c r="G38" s="27"/>
      <c r="H38" s="27"/>
      <c r="I38" s="27"/>
      <c r="J38" s="27"/>
    </row>
    <row r="39" spans="1:10" x14ac:dyDescent="0.25">
      <c r="A39" s="74" t="s">
        <v>292</v>
      </c>
      <c r="B39" s="171">
        <v>1.5011885720305145</v>
      </c>
      <c r="C39" s="43">
        <v>2.7848585637801695</v>
      </c>
      <c r="F39" s="27"/>
      <c r="G39" s="27"/>
      <c r="H39" s="27"/>
      <c r="I39" s="27"/>
      <c r="J39" s="27"/>
    </row>
    <row r="40" spans="1:10" x14ac:dyDescent="0.25">
      <c r="A40" s="176" t="s">
        <v>112</v>
      </c>
      <c r="B40" s="177"/>
      <c r="C40" s="27"/>
      <c r="D40" s="27"/>
      <c r="E40" s="146" t="s">
        <v>112</v>
      </c>
      <c r="F40" s="27"/>
      <c r="G40" s="27"/>
      <c r="H40" s="27"/>
      <c r="I40" s="27"/>
      <c r="J40" s="27"/>
    </row>
  </sheetData>
  <mergeCells count="1">
    <mergeCell ref="A18:E18"/>
  </mergeCells>
  <hyperlinks>
    <hyperlink ref="A1" r:id="rId1" display="https://doi.org/10.1787/18ea27d8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76"/>
  <sheetViews>
    <sheetView zoomScaleNormal="100" workbookViewId="0"/>
  </sheetViews>
  <sheetFormatPr defaultRowHeight="15" x14ac:dyDescent="0.25"/>
  <cols>
    <col min="1" max="1" width="35" customWidth="1"/>
    <col min="2" max="2" width="6" customWidth="1"/>
    <col min="3" max="3" width="6.7109375" bestFit="1" customWidth="1"/>
    <col min="4" max="4" width="7.85546875" customWidth="1"/>
    <col min="5" max="5" width="9.140625" customWidth="1"/>
    <col min="8" max="8" width="18.85546875" customWidth="1"/>
    <col min="9" max="9" width="16.140625" customWidth="1"/>
  </cols>
  <sheetData>
    <row r="1" spans="1:13" s="218" customFormat="1" x14ac:dyDescent="0.25">
      <c r="A1" s="219" t="s">
        <v>295</v>
      </c>
    </row>
    <row r="2" spans="1:13" s="218" customFormat="1" ht="12.75" x14ac:dyDescent="0.2">
      <c r="A2" s="218" t="s">
        <v>296</v>
      </c>
      <c r="B2" s="218" t="s">
        <v>297</v>
      </c>
    </row>
    <row r="3" spans="1:13" s="218" customFormat="1" ht="12.75" x14ac:dyDescent="0.2">
      <c r="A3" s="218" t="s">
        <v>298</v>
      </c>
    </row>
    <row r="4" spans="1:13" s="218" customFormat="1" x14ac:dyDescent="0.25">
      <c r="A4" s="219" t="s">
        <v>299</v>
      </c>
    </row>
    <row r="5" spans="1:13" s="218" customFormat="1" ht="12.75" x14ac:dyDescent="0.2"/>
    <row r="7" spans="1:13" x14ac:dyDescent="0.25">
      <c r="A7" t="s">
        <v>240</v>
      </c>
    </row>
    <row r="9" spans="1:13" x14ac:dyDescent="0.25">
      <c r="A9" s="21" t="s">
        <v>160</v>
      </c>
      <c r="B9" s="70"/>
      <c r="C9" s="70"/>
      <c r="D9" s="24"/>
      <c r="E9" s="24"/>
      <c r="F9" s="24"/>
      <c r="G9" s="24"/>
      <c r="H9" s="24"/>
      <c r="I9" s="24"/>
    </row>
    <row r="10" spans="1:13" s="12" customFormat="1" x14ac:dyDescent="0.25">
      <c r="A10" s="151"/>
      <c r="B10" s="44"/>
      <c r="C10" s="44"/>
      <c r="D10" s="25"/>
      <c r="E10" s="25"/>
      <c r="F10" s="25"/>
      <c r="G10" s="25"/>
      <c r="H10" s="25"/>
      <c r="I10" s="25"/>
    </row>
    <row r="11" spans="1:13" x14ac:dyDescent="0.25">
      <c r="A11" s="29" t="s">
        <v>64</v>
      </c>
      <c r="B11" s="155">
        <v>2006</v>
      </c>
      <c r="C11" s="155">
        <v>2017</v>
      </c>
      <c r="D11" s="22"/>
      <c r="E11" s="94" t="s">
        <v>234</v>
      </c>
      <c r="F11" s="22"/>
      <c r="G11" s="27"/>
      <c r="H11" s="27"/>
    </row>
    <row r="12" spans="1:13" x14ac:dyDescent="0.25">
      <c r="A12" s="95" t="s">
        <v>205</v>
      </c>
      <c r="B12" s="77"/>
      <c r="C12" s="121"/>
      <c r="D12" s="22"/>
      <c r="E12" s="22"/>
      <c r="F12" s="22"/>
      <c r="G12" s="27"/>
      <c r="H12" s="27"/>
    </row>
    <row r="13" spans="1:13" x14ac:dyDescent="0.25">
      <c r="A13" s="134" t="s">
        <v>278</v>
      </c>
      <c r="B13" s="63">
        <v>22.120422948893701</v>
      </c>
      <c r="C13" s="63">
        <v>22.29</v>
      </c>
      <c r="D13" s="22"/>
      <c r="E13" s="27"/>
      <c r="F13" s="22"/>
      <c r="G13" s="27"/>
      <c r="H13" s="27"/>
      <c r="M13" s="170"/>
    </row>
    <row r="14" spans="1:13" x14ac:dyDescent="0.25">
      <c r="A14" s="134" t="s">
        <v>17</v>
      </c>
      <c r="B14" s="97" t="s">
        <v>153</v>
      </c>
      <c r="C14" s="63" t="s">
        <v>153</v>
      </c>
      <c r="D14" s="63"/>
      <c r="E14" s="63"/>
      <c r="F14" s="63"/>
      <c r="G14" s="27"/>
      <c r="H14" s="27"/>
    </row>
    <row r="15" spans="1:13" x14ac:dyDescent="0.25">
      <c r="A15" s="134" t="s">
        <v>279</v>
      </c>
      <c r="B15" s="41">
        <v>9.3337383965428504</v>
      </c>
      <c r="C15" s="63">
        <v>0.169685128044437</v>
      </c>
      <c r="D15" s="63"/>
      <c r="E15" s="63"/>
      <c r="F15" s="63"/>
      <c r="G15" s="27"/>
      <c r="H15" s="25"/>
    </row>
    <row r="16" spans="1:13" x14ac:dyDescent="0.25">
      <c r="A16" s="206" t="s">
        <v>280</v>
      </c>
      <c r="B16" s="157">
        <v>40.286150865038501</v>
      </c>
      <c r="C16" s="63">
        <v>96.641861259152606</v>
      </c>
      <c r="D16" s="27"/>
      <c r="E16" s="27"/>
      <c r="F16" s="27"/>
      <c r="G16" s="27"/>
      <c r="H16" s="27"/>
    </row>
    <row r="17" spans="1:8" s="8" customFormat="1" x14ac:dyDescent="0.25">
      <c r="A17" s="172" t="s">
        <v>207</v>
      </c>
      <c r="B17" s="41"/>
      <c r="C17" s="41"/>
      <c r="D17" s="27"/>
      <c r="E17" s="27"/>
      <c r="F17" s="27"/>
      <c r="G17" s="27"/>
      <c r="H17" s="27"/>
    </row>
    <row r="18" spans="1:8" x14ac:dyDescent="0.25">
      <c r="A18" s="33" t="s">
        <v>281</v>
      </c>
      <c r="B18" s="63">
        <v>0.27431109599999998</v>
      </c>
      <c r="C18" s="41">
        <v>87.375589700000006</v>
      </c>
      <c r="D18" s="27"/>
      <c r="E18" s="27"/>
      <c r="F18" s="27"/>
      <c r="G18" s="27"/>
      <c r="H18" s="27"/>
    </row>
    <row r="19" spans="1:8" x14ac:dyDescent="0.25">
      <c r="A19" s="33" t="s">
        <v>282</v>
      </c>
      <c r="B19" s="63">
        <v>0.29388686800000002</v>
      </c>
      <c r="C19" s="41">
        <v>2.0686965239999999</v>
      </c>
      <c r="D19" s="35"/>
      <c r="E19" s="27"/>
      <c r="F19" s="22"/>
      <c r="G19" s="27"/>
      <c r="H19" s="27"/>
    </row>
    <row r="20" spans="1:8" x14ac:dyDescent="0.25">
      <c r="A20" s="37" t="s">
        <v>283</v>
      </c>
      <c r="B20" s="64">
        <v>4.5183172579999997</v>
      </c>
      <c r="C20" s="171">
        <v>48.10641588</v>
      </c>
      <c r="D20" s="22"/>
      <c r="E20" s="33"/>
      <c r="F20" s="22"/>
      <c r="G20" s="27"/>
      <c r="H20" s="27"/>
    </row>
    <row r="21" spans="1:8" ht="24" customHeight="1" x14ac:dyDescent="0.25">
      <c r="A21" s="212" t="s">
        <v>144</v>
      </c>
      <c r="B21" s="213"/>
      <c r="C21" s="213"/>
      <c r="D21" s="22"/>
      <c r="E21" s="22"/>
      <c r="F21" s="22"/>
      <c r="G21" s="27"/>
      <c r="H21" s="27"/>
    </row>
    <row r="22" spans="1:8" x14ac:dyDescent="0.25">
      <c r="A22" s="27"/>
      <c r="B22" s="27"/>
      <c r="C22" s="27"/>
      <c r="E22" s="22"/>
      <c r="F22" s="22"/>
      <c r="G22" s="27"/>
      <c r="H22" s="27"/>
    </row>
    <row r="23" spans="1:8" s="8" customFormat="1" x14ac:dyDescent="0.25">
      <c r="B23" s="27"/>
      <c r="C23" s="27"/>
      <c r="E23" s="22"/>
      <c r="F23" s="22"/>
      <c r="G23" s="27"/>
      <c r="H23" s="27"/>
    </row>
    <row r="24" spans="1:8" s="8" customFormat="1" ht="11.25" customHeight="1" x14ac:dyDescent="0.25">
      <c r="A24" s="94" t="s">
        <v>131</v>
      </c>
      <c r="B24" s="27"/>
      <c r="C24" s="27"/>
      <c r="F24" s="22"/>
      <c r="G24" s="27"/>
      <c r="H24" s="27"/>
    </row>
    <row r="25" spans="1:8" s="8" customFormat="1" ht="11.25" customHeight="1" x14ac:dyDescent="0.25">
      <c r="B25" s="27"/>
      <c r="C25" s="27"/>
      <c r="E25" s="145"/>
      <c r="F25" s="22"/>
      <c r="G25" s="27"/>
      <c r="H25" s="27"/>
    </row>
    <row r="26" spans="1:8" s="8" customFormat="1" ht="11.25" customHeight="1" x14ac:dyDescent="0.25">
      <c r="A26" s="27"/>
      <c r="B26" s="27"/>
      <c r="C26" s="27"/>
      <c r="E26" s="145" t="s">
        <v>113</v>
      </c>
      <c r="F26" s="22"/>
      <c r="G26" s="27"/>
      <c r="H26" s="27"/>
    </row>
    <row r="27" spans="1:8" s="8" customFormat="1" ht="11.25" customHeight="1" x14ac:dyDescent="0.25">
      <c r="A27" s="27"/>
      <c r="B27" s="27"/>
      <c r="C27" s="27"/>
      <c r="D27" s="145"/>
      <c r="E27" s="22"/>
      <c r="F27" s="22"/>
      <c r="G27" s="27"/>
      <c r="H27" s="27"/>
    </row>
    <row r="28" spans="1:8" x14ac:dyDescent="0.25">
      <c r="B28" s="27"/>
      <c r="D28" s="22"/>
      <c r="E28" s="38" t="s">
        <v>141</v>
      </c>
      <c r="F28" s="22"/>
      <c r="G28" s="169"/>
    </row>
    <row r="29" spans="1:8" x14ac:dyDescent="0.25">
      <c r="A29" s="32"/>
      <c r="B29" s="32"/>
      <c r="C29" s="32"/>
      <c r="D29" s="22"/>
      <c r="E29" s="22"/>
      <c r="F29" s="22"/>
      <c r="G29" s="27"/>
      <c r="H29" s="27"/>
    </row>
    <row r="30" spans="1:8" x14ac:dyDescent="0.25">
      <c r="A30" s="32"/>
      <c r="B30" s="32"/>
      <c r="C30" s="32"/>
      <c r="D30" s="22"/>
      <c r="E30" s="22"/>
      <c r="F30" s="22"/>
      <c r="G30" s="27"/>
      <c r="H30" s="27"/>
    </row>
    <row r="31" spans="1:8" x14ac:dyDescent="0.25">
      <c r="A31" s="27"/>
      <c r="B31" s="33"/>
      <c r="C31" s="33"/>
      <c r="D31" s="22"/>
      <c r="E31" s="22"/>
      <c r="F31" s="22"/>
      <c r="G31" s="27"/>
      <c r="H31" s="27"/>
    </row>
    <row r="32" spans="1:8" x14ac:dyDescent="0.25">
      <c r="A32" s="27"/>
      <c r="B32" s="33"/>
      <c r="C32" s="33"/>
      <c r="D32" s="22"/>
      <c r="E32" s="22"/>
      <c r="F32" s="22"/>
      <c r="G32" s="27"/>
      <c r="H32" s="27"/>
    </row>
    <row r="33" spans="1:8" x14ac:dyDescent="0.25">
      <c r="A33" s="27"/>
      <c r="B33" s="33"/>
      <c r="C33" s="33"/>
      <c r="D33" s="27"/>
      <c r="E33" s="22"/>
      <c r="F33" s="22"/>
      <c r="G33" s="27"/>
      <c r="H33" s="27"/>
    </row>
    <row r="34" spans="1:8" x14ac:dyDescent="0.25">
      <c r="A34" s="27"/>
      <c r="B34" s="33"/>
      <c r="C34" s="33"/>
      <c r="D34" s="27"/>
      <c r="E34" s="22"/>
      <c r="F34" s="22"/>
      <c r="G34" s="27"/>
      <c r="H34" s="27"/>
    </row>
    <row r="35" spans="1:8" x14ac:dyDescent="0.25">
      <c r="A35" s="27"/>
      <c r="B35" s="33"/>
      <c r="C35" s="33"/>
      <c r="D35" s="27"/>
      <c r="E35" s="22"/>
      <c r="F35" s="22"/>
      <c r="G35" s="27"/>
      <c r="H35" s="27"/>
    </row>
    <row r="36" spans="1:8" x14ac:dyDescent="0.25">
      <c r="A36" s="27"/>
      <c r="B36" s="33"/>
      <c r="C36" s="33"/>
      <c r="D36" s="27"/>
      <c r="E36" s="22"/>
      <c r="F36" s="22"/>
      <c r="G36" s="27"/>
      <c r="H36" s="27"/>
    </row>
    <row r="37" spans="1:8" x14ac:dyDescent="0.25">
      <c r="A37" s="27"/>
      <c r="B37" s="33"/>
      <c r="C37" s="33"/>
      <c r="D37" s="27"/>
      <c r="E37" s="22"/>
      <c r="F37" s="22"/>
      <c r="G37" s="27"/>
      <c r="H37" s="27"/>
    </row>
    <row r="38" spans="1:8" x14ac:dyDescent="0.25">
      <c r="A38" s="27"/>
      <c r="B38" s="33"/>
      <c r="C38" s="33"/>
      <c r="D38" s="27"/>
      <c r="E38" s="22"/>
      <c r="F38" s="22"/>
      <c r="G38" s="27"/>
      <c r="H38" s="27"/>
    </row>
    <row r="39" spans="1:8" x14ac:dyDescent="0.25">
      <c r="A39" s="145" t="s">
        <v>123</v>
      </c>
      <c r="E39" s="22"/>
      <c r="F39" s="22"/>
      <c r="G39" s="27"/>
      <c r="H39" s="27"/>
    </row>
    <row r="40" spans="1:8" ht="25.5" customHeight="1" x14ac:dyDescent="0.25">
      <c r="A40" s="214" t="s">
        <v>243</v>
      </c>
      <c r="B40" s="214"/>
      <c r="C40" s="214"/>
      <c r="D40" s="214"/>
      <c r="E40" s="145" t="s">
        <v>127</v>
      </c>
      <c r="F40" s="22"/>
      <c r="G40" s="27"/>
      <c r="H40" s="27"/>
    </row>
    <row r="41" spans="1:8" ht="13.5" customHeight="1" x14ac:dyDescent="0.25">
      <c r="B41" s="33"/>
      <c r="C41" s="67"/>
      <c r="E41" s="27"/>
      <c r="F41" s="22"/>
      <c r="H41" s="146"/>
    </row>
    <row r="42" spans="1:8" x14ac:dyDescent="0.25">
      <c r="A42" s="38" t="s">
        <v>235</v>
      </c>
      <c r="B42" s="33"/>
      <c r="C42" s="67"/>
      <c r="D42" s="27"/>
      <c r="F42" s="94" t="s">
        <v>206</v>
      </c>
      <c r="G42" s="27"/>
      <c r="H42" s="27"/>
    </row>
    <row r="43" spans="1:8" x14ac:dyDescent="0.25">
      <c r="A43" s="78"/>
      <c r="B43" s="33"/>
      <c r="C43" s="67"/>
      <c r="D43" s="27"/>
      <c r="E43" s="27"/>
      <c r="F43" s="22"/>
      <c r="G43" s="27"/>
      <c r="H43" s="27"/>
    </row>
    <row r="44" spans="1:8" x14ac:dyDescent="0.25">
      <c r="B44" s="44"/>
      <c r="C44" s="44"/>
      <c r="D44" s="25"/>
      <c r="E44" s="27"/>
      <c r="F44" s="28"/>
      <c r="G44" s="27"/>
      <c r="H44" s="27"/>
    </row>
    <row r="45" spans="1:8" x14ac:dyDescent="0.25">
      <c r="B45" s="44"/>
      <c r="C45" s="44"/>
      <c r="D45" s="25"/>
      <c r="E45" s="22"/>
      <c r="F45" s="28"/>
      <c r="G45" s="27"/>
      <c r="H45" s="27"/>
    </row>
    <row r="46" spans="1:8" x14ac:dyDescent="0.25">
      <c r="B46" s="28"/>
      <c r="C46" s="28"/>
      <c r="D46" s="28"/>
      <c r="E46" s="28"/>
      <c r="F46" s="28"/>
      <c r="G46" s="27"/>
      <c r="H46" s="27"/>
    </row>
    <row r="55" spans="1:6" ht="24" customHeight="1" x14ac:dyDescent="0.25">
      <c r="A55" s="145" t="s">
        <v>130</v>
      </c>
      <c r="F55" s="205" t="s">
        <v>114</v>
      </c>
    </row>
    <row r="58" spans="1:6" x14ac:dyDescent="0.25">
      <c r="A58" s="83"/>
    </row>
    <row r="59" spans="1:6" x14ac:dyDescent="0.25">
      <c r="A59" s="27"/>
    </row>
    <row r="60" spans="1:6" x14ac:dyDescent="0.25">
      <c r="A60" s="22"/>
    </row>
    <row r="61" spans="1:6" x14ac:dyDescent="0.25">
      <c r="A61" s="22"/>
    </row>
    <row r="62" spans="1:6" x14ac:dyDescent="0.25">
      <c r="A62" s="27"/>
    </row>
    <row r="63" spans="1:6" x14ac:dyDescent="0.25">
      <c r="A63" s="25"/>
    </row>
    <row r="64" spans="1:6" x14ac:dyDescent="0.25">
      <c r="A64" s="36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94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4" spans="1:1" x14ac:dyDescent="0.25">
      <c r="A74" s="27"/>
    </row>
    <row r="75" spans="1:1" x14ac:dyDescent="0.25">
      <c r="A75" s="75"/>
    </row>
    <row r="76" spans="1:1" x14ac:dyDescent="0.25">
      <c r="A76" s="75"/>
    </row>
  </sheetData>
  <mergeCells count="2">
    <mergeCell ref="A21:C21"/>
    <mergeCell ref="A40:D40"/>
  </mergeCells>
  <hyperlinks>
    <hyperlink ref="A1" r:id="rId1" display="https://doi.org/10.1787/18ea27d8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55"/>
  <sheetViews>
    <sheetView zoomScale="115" zoomScaleNormal="115" workbookViewId="0"/>
  </sheetViews>
  <sheetFormatPr defaultRowHeight="15" x14ac:dyDescent="0.25"/>
  <cols>
    <col min="1" max="1" width="42.42578125" customWidth="1"/>
    <col min="2" max="3" width="6.7109375" customWidth="1"/>
    <col min="4" max="4" width="2.42578125" customWidth="1"/>
    <col min="5" max="5" width="20.7109375" customWidth="1"/>
    <col min="6" max="6" width="4.7109375" customWidth="1"/>
    <col min="7" max="7" width="20.7109375" customWidth="1"/>
    <col min="8" max="8" width="4" customWidth="1"/>
  </cols>
  <sheetData>
    <row r="1" spans="1:13" s="218" customFormat="1" x14ac:dyDescent="0.25">
      <c r="A1" s="219" t="s">
        <v>295</v>
      </c>
    </row>
    <row r="2" spans="1:13" s="218" customFormat="1" ht="12.75" x14ac:dyDescent="0.2">
      <c r="A2" s="218" t="s">
        <v>296</v>
      </c>
      <c r="B2" s="218" t="s">
        <v>297</v>
      </c>
    </row>
    <row r="3" spans="1:13" s="218" customFormat="1" ht="12.75" x14ac:dyDescent="0.2">
      <c r="A3" s="218" t="s">
        <v>298</v>
      </c>
    </row>
    <row r="4" spans="1:13" s="218" customFormat="1" x14ac:dyDescent="0.25">
      <c r="A4" s="219" t="s">
        <v>299</v>
      </c>
    </row>
    <row r="5" spans="1:13" s="218" customFormat="1" ht="12.75" x14ac:dyDescent="0.2"/>
    <row r="7" spans="1:13" x14ac:dyDescent="0.25">
      <c r="A7" t="s">
        <v>240</v>
      </c>
    </row>
    <row r="9" spans="1:13" x14ac:dyDescent="0.25">
      <c r="A9" s="20" t="s">
        <v>158</v>
      </c>
      <c r="B9" s="26"/>
      <c r="C9" s="26"/>
      <c r="D9" s="26"/>
      <c r="E9" s="23"/>
      <c r="F9" s="24"/>
      <c r="G9" s="24"/>
      <c r="H9" s="24"/>
      <c r="I9" s="24"/>
    </row>
    <row r="10" spans="1:13" s="8" customFormat="1" x14ac:dyDescent="0.25">
      <c r="A10" s="147"/>
      <c r="B10" s="148"/>
      <c r="C10" s="148"/>
      <c r="D10" s="148"/>
      <c r="E10" s="28"/>
      <c r="F10" s="25"/>
      <c r="G10" s="25"/>
      <c r="H10" s="25"/>
      <c r="I10" s="25"/>
    </row>
    <row r="11" spans="1:13" x14ac:dyDescent="0.25">
      <c r="A11" s="153" t="s">
        <v>8</v>
      </c>
      <c r="B11" s="154">
        <v>2006</v>
      </c>
      <c r="C11" s="154">
        <v>2017</v>
      </c>
      <c r="D11" s="27"/>
      <c r="E11" s="38" t="s">
        <v>132</v>
      </c>
      <c r="F11" s="27"/>
      <c r="G11" s="27"/>
      <c r="H11" s="27"/>
      <c r="I11" s="27"/>
    </row>
    <row r="12" spans="1:13" x14ac:dyDescent="0.25">
      <c r="A12" s="36" t="s">
        <v>271</v>
      </c>
      <c r="B12" s="173">
        <v>94.707236672608644</v>
      </c>
      <c r="C12" s="173">
        <v>76.849640828846034</v>
      </c>
      <c r="D12" s="27"/>
      <c r="E12" s="27"/>
      <c r="F12" s="27"/>
      <c r="G12" s="27"/>
      <c r="H12" s="27"/>
      <c r="I12" s="27"/>
    </row>
    <row r="13" spans="1:13" x14ac:dyDescent="0.25">
      <c r="A13" s="36" t="s">
        <v>272</v>
      </c>
      <c r="B13" s="173">
        <v>11.866218557711372</v>
      </c>
      <c r="C13" s="173">
        <v>22.363105453384883</v>
      </c>
      <c r="D13" s="27"/>
      <c r="E13" s="27"/>
      <c r="F13" s="27"/>
      <c r="G13" s="27"/>
      <c r="H13" s="27"/>
      <c r="I13" s="27"/>
      <c r="K13" s="8"/>
      <c r="M13" s="170"/>
    </row>
    <row r="14" spans="1:13" x14ac:dyDescent="0.25">
      <c r="A14" s="36" t="s">
        <v>273</v>
      </c>
      <c r="B14" s="173">
        <v>12.355579829570216</v>
      </c>
      <c r="C14" s="173">
        <v>16.550294167210062</v>
      </c>
      <c r="D14" s="69"/>
      <c r="E14" s="27"/>
      <c r="F14" s="27"/>
      <c r="G14" s="27"/>
      <c r="H14" s="27"/>
      <c r="I14" s="27"/>
      <c r="K14" s="8"/>
    </row>
    <row r="15" spans="1:13" x14ac:dyDescent="0.25">
      <c r="A15" s="36" t="s">
        <v>274</v>
      </c>
      <c r="B15" s="173">
        <v>48.053455352783203</v>
      </c>
      <c r="C15" s="173" t="s">
        <v>241</v>
      </c>
      <c r="D15" s="27"/>
      <c r="E15" s="33"/>
      <c r="F15" s="33"/>
      <c r="G15" s="33"/>
      <c r="H15" s="33"/>
      <c r="I15" s="33"/>
      <c r="K15" s="8"/>
    </row>
    <row r="16" spans="1:13" x14ac:dyDescent="0.25">
      <c r="A16" s="184" t="s">
        <v>275</v>
      </c>
      <c r="B16" s="182">
        <v>54.608123779296875</v>
      </c>
      <c r="C16" s="182" t="s">
        <v>241</v>
      </c>
      <c r="D16" s="69"/>
      <c r="E16" s="73"/>
      <c r="F16" s="46"/>
      <c r="G16" s="46"/>
      <c r="H16" s="27"/>
      <c r="I16" s="73"/>
      <c r="J16" s="8"/>
      <c r="K16" s="8"/>
    </row>
    <row r="17" spans="1:11" x14ac:dyDescent="0.25">
      <c r="A17" s="76" t="s">
        <v>276</v>
      </c>
      <c r="B17" s="32"/>
      <c r="C17" s="32"/>
      <c r="D17" s="27"/>
      <c r="E17" s="27"/>
      <c r="F17" s="27"/>
      <c r="G17" s="27"/>
      <c r="H17" s="27"/>
      <c r="I17" s="27"/>
      <c r="J17" s="8"/>
    </row>
    <row r="18" spans="1:11" x14ac:dyDescent="0.25">
      <c r="A18" s="44" t="s">
        <v>178</v>
      </c>
      <c r="B18" s="96">
        <v>108</v>
      </c>
      <c r="C18" s="96" t="s">
        <v>241</v>
      </c>
      <c r="D18" s="27"/>
      <c r="I18" s="27"/>
      <c r="J18" s="8"/>
    </row>
    <row r="19" spans="1:11" x14ac:dyDescent="0.25">
      <c r="A19" s="44" t="s">
        <v>179</v>
      </c>
      <c r="B19" s="96">
        <v>618</v>
      </c>
      <c r="C19" s="96" t="s">
        <v>241</v>
      </c>
      <c r="I19" s="27"/>
      <c r="J19" s="8"/>
    </row>
    <row r="20" spans="1:11" x14ac:dyDescent="0.25">
      <c r="A20" s="44" t="s">
        <v>151</v>
      </c>
      <c r="B20" s="138">
        <v>0.11114082485437393</v>
      </c>
      <c r="C20" s="138" t="s">
        <v>241</v>
      </c>
      <c r="D20" s="27"/>
      <c r="I20" s="27"/>
      <c r="J20" s="8"/>
    </row>
    <row r="21" spans="1:11" x14ac:dyDescent="0.25">
      <c r="A21" s="44" t="s">
        <v>121</v>
      </c>
      <c r="B21" s="138">
        <v>2.7259130030870438E-2</v>
      </c>
      <c r="C21" s="138" t="s">
        <v>241</v>
      </c>
      <c r="F21" s="27"/>
      <c r="G21" s="27"/>
      <c r="H21" s="27"/>
      <c r="I21" s="27"/>
      <c r="J21" s="8"/>
    </row>
    <row r="22" spans="1:11" x14ac:dyDescent="0.25">
      <c r="A22" s="76" t="s">
        <v>277</v>
      </c>
      <c r="D22" s="27"/>
      <c r="E22" s="146" t="s">
        <v>116</v>
      </c>
      <c r="I22" s="27"/>
      <c r="K22" s="76"/>
    </row>
    <row r="23" spans="1:11" x14ac:dyDescent="0.25">
      <c r="A23" s="44" t="s">
        <v>180</v>
      </c>
      <c r="B23" s="96">
        <v>14</v>
      </c>
      <c r="C23" s="96" t="s">
        <v>241</v>
      </c>
      <c r="D23" s="27"/>
      <c r="E23" s="149" t="s">
        <v>87</v>
      </c>
      <c r="I23" s="27"/>
      <c r="J23" s="8"/>
    </row>
    <row r="24" spans="1:11" x14ac:dyDescent="0.25">
      <c r="A24" s="44" t="s">
        <v>181</v>
      </c>
      <c r="B24" s="96">
        <v>41</v>
      </c>
      <c r="C24" s="96" t="s">
        <v>241</v>
      </c>
      <c r="D24" s="69"/>
      <c r="E24" s="132">
        <v>2006</v>
      </c>
      <c r="F24" s="31" t="s">
        <v>1</v>
      </c>
      <c r="G24" s="133">
        <v>2017</v>
      </c>
      <c r="H24" s="31" t="s">
        <v>1</v>
      </c>
      <c r="I24" s="27"/>
    </row>
    <row r="25" spans="1:11" x14ac:dyDescent="0.25">
      <c r="A25" s="44" t="s">
        <v>119</v>
      </c>
      <c r="B25" s="138">
        <v>0.59171664714813232</v>
      </c>
      <c r="C25" s="138" t="s">
        <v>241</v>
      </c>
      <c r="D25" s="27"/>
      <c r="E25" s="33" t="s">
        <v>251</v>
      </c>
      <c r="F25" s="40">
        <v>68.661430358886719</v>
      </c>
      <c r="G25" s="49" t="s">
        <v>10</v>
      </c>
      <c r="H25" s="40" t="s">
        <v>10</v>
      </c>
      <c r="I25" s="27"/>
    </row>
    <row r="26" spans="1:11" x14ac:dyDescent="0.25">
      <c r="A26" s="139" t="s">
        <v>120</v>
      </c>
      <c r="B26" s="140">
        <v>0.47002491354942322</v>
      </c>
      <c r="C26" s="140" t="s">
        <v>241</v>
      </c>
      <c r="D26" s="27"/>
      <c r="E26" s="33" t="s">
        <v>252</v>
      </c>
      <c r="F26" s="40">
        <v>7.0023117065429688</v>
      </c>
      <c r="G26" s="49" t="s">
        <v>10</v>
      </c>
      <c r="H26" s="40" t="s">
        <v>10</v>
      </c>
      <c r="I26" s="27"/>
    </row>
    <row r="27" spans="1:11" x14ac:dyDescent="0.25">
      <c r="A27" s="146" t="s">
        <v>117</v>
      </c>
      <c r="B27" s="27"/>
      <c r="C27" s="27"/>
      <c r="D27" s="27"/>
      <c r="E27" s="33" t="s">
        <v>253</v>
      </c>
      <c r="F27" s="40">
        <v>4.6013383865356445</v>
      </c>
      <c r="G27" s="49" t="s">
        <v>241</v>
      </c>
      <c r="H27" s="40" t="s">
        <v>10</v>
      </c>
      <c r="I27" s="27"/>
    </row>
    <row r="28" spans="1:11" x14ac:dyDescent="0.25">
      <c r="A28" s="27"/>
      <c r="B28" s="27"/>
      <c r="C28" s="27"/>
      <c r="D28" s="27"/>
      <c r="E28" s="33" t="s">
        <v>254</v>
      </c>
      <c r="F28" s="40">
        <v>2.7094888687133789</v>
      </c>
      <c r="G28" s="49" t="s">
        <v>10</v>
      </c>
      <c r="H28" s="40" t="s">
        <v>10</v>
      </c>
      <c r="I28" s="27"/>
    </row>
    <row r="29" spans="1:11" x14ac:dyDescent="0.25">
      <c r="A29" s="141" t="s">
        <v>134</v>
      </c>
      <c r="B29" s="27"/>
      <c r="C29" s="27"/>
      <c r="D29" s="27"/>
      <c r="E29" s="37" t="s">
        <v>255</v>
      </c>
      <c r="F29" s="51">
        <v>2.4161255359649658</v>
      </c>
      <c r="G29" s="50" t="s">
        <v>10</v>
      </c>
      <c r="H29" s="51" t="s">
        <v>10</v>
      </c>
      <c r="I29" s="27"/>
    </row>
    <row r="30" spans="1:11" x14ac:dyDescent="0.25">
      <c r="A30" s="27"/>
      <c r="B30" s="27"/>
      <c r="C30" s="27"/>
      <c r="D30" s="27"/>
      <c r="E30" s="38" t="s">
        <v>146</v>
      </c>
      <c r="F30" s="69"/>
      <c r="G30" s="27"/>
      <c r="H30" s="69"/>
      <c r="I30" s="27"/>
    </row>
    <row r="31" spans="1:11" x14ac:dyDescent="0.25">
      <c r="A31" s="27"/>
      <c r="B31" s="27"/>
      <c r="C31" s="27"/>
      <c r="D31" s="27"/>
      <c r="E31" s="132">
        <v>2006</v>
      </c>
      <c r="F31" s="31" t="s">
        <v>1</v>
      </c>
      <c r="G31" s="133">
        <v>2017</v>
      </c>
      <c r="H31" s="31" t="s">
        <v>1</v>
      </c>
      <c r="I31" s="27"/>
    </row>
    <row r="32" spans="1:11" x14ac:dyDescent="0.25">
      <c r="A32" s="27"/>
      <c r="B32" s="27"/>
      <c r="C32" s="27"/>
      <c r="D32" s="27"/>
      <c r="E32" s="33" t="s">
        <v>251</v>
      </c>
      <c r="F32" s="40">
        <v>77.178764343261719</v>
      </c>
      <c r="G32" s="49" t="s">
        <v>10</v>
      </c>
      <c r="H32" s="40" t="s">
        <v>10</v>
      </c>
      <c r="I32" s="27"/>
    </row>
    <row r="33" spans="1:9" x14ac:dyDescent="0.25">
      <c r="A33" s="38"/>
      <c r="B33" s="25"/>
      <c r="C33" s="25"/>
      <c r="D33" s="25"/>
      <c r="E33" s="33" t="s">
        <v>256</v>
      </c>
      <c r="F33" s="40">
        <v>15.267613410949707</v>
      </c>
      <c r="G33" s="49" t="s">
        <v>10</v>
      </c>
      <c r="H33" s="40" t="s">
        <v>10</v>
      </c>
      <c r="I33" s="25"/>
    </row>
    <row r="34" spans="1:9" x14ac:dyDescent="0.25">
      <c r="A34" s="27"/>
      <c r="B34" s="27"/>
      <c r="C34" s="25"/>
      <c r="D34" s="27"/>
      <c r="E34" s="33" t="s">
        <v>254</v>
      </c>
      <c r="F34" s="40">
        <v>3.1183125972747803</v>
      </c>
      <c r="G34" s="49" t="s">
        <v>241</v>
      </c>
      <c r="H34" s="40" t="s">
        <v>10</v>
      </c>
      <c r="I34" s="27"/>
    </row>
    <row r="35" spans="1:9" x14ac:dyDescent="0.25">
      <c r="A35" s="27"/>
      <c r="B35" s="27"/>
      <c r="C35" s="25"/>
      <c r="D35" s="27"/>
      <c r="E35" s="33" t="s">
        <v>257</v>
      </c>
      <c r="F35" s="40">
        <v>2.5044128894805908</v>
      </c>
      <c r="G35" s="49" t="s">
        <v>10</v>
      </c>
      <c r="H35" s="40" t="s">
        <v>10</v>
      </c>
      <c r="I35" s="27"/>
    </row>
    <row r="36" spans="1:9" x14ac:dyDescent="0.25">
      <c r="A36" s="27"/>
      <c r="B36" s="27"/>
      <c r="C36" s="25"/>
      <c r="D36" s="27"/>
      <c r="E36" s="37" t="s">
        <v>258</v>
      </c>
      <c r="F36" s="51">
        <v>1.5044186115264893</v>
      </c>
      <c r="G36" s="50" t="s">
        <v>10</v>
      </c>
      <c r="H36" s="51" t="s">
        <v>10</v>
      </c>
      <c r="I36" s="27"/>
    </row>
    <row r="37" spans="1:9" x14ac:dyDescent="0.25">
      <c r="A37" s="27"/>
      <c r="B37" s="27"/>
      <c r="C37" s="44"/>
      <c r="D37" s="27"/>
      <c r="I37" s="27"/>
    </row>
    <row r="38" spans="1:9" x14ac:dyDescent="0.25">
      <c r="A38" s="27"/>
      <c r="B38" s="27"/>
      <c r="C38" s="27"/>
      <c r="D38" s="27"/>
      <c r="E38" s="38" t="s">
        <v>85</v>
      </c>
      <c r="F38" s="69"/>
      <c r="G38" s="27"/>
      <c r="H38" s="69"/>
      <c r="I38" s="27"/>
    </row>
    <row r="39" spans="1:9" x14ac:dyDescent="0.25">
      <c r="A39" s="27"/>
      <c r="B39" s="22"/>
      <c r="C39" s="22"/>
      <c r="D39" s="22"/>
      <c r="E39" s="132">
        <v>2006</v>
      </c>
      <c r="F39" s="31" t="s">
        <v>1</v>
      </c>
      <c r="G39" s="133">
        <v>2017</v>
      </c>
      <c r="H39" s="31" t="s">
        <v>1</v>
      </c>
      <c r="I39" s="27"/>
    </row>
    <row r="40" spans="1:9" x14ac:dyDescent="0.25">
      <c r="A40" s="208" t="s">
        <v>204</v>
      </c>
      <c r="B40" s="27"/>
      <c r="C40" s="27"/>
      <c r="D40" s="27"/>
      <c r="E40" s="33" t="s">
        <v>259</v>
      </c>
      <c r="F40" s="40">
        <v>12.669756889343262</v>
      </c>
      <c r="G40" s="49" t="s">
        <v>10</v>
      </c>
      <c r="H40" s="40" t="s">
        <v>10</v>
      </c>
      <c r="I40" s="27"/>
    </row>
    <row r="41" spans="1:9" x14ac:dyDescent="0.25">
      <c r="A41" s="207" t="s">
        <v>149</v>
      </c>
      <c r="B41" s="27"/>
      <c r="C41" s="27"/>
      <c r="D41" s="27"/>
      <c r="E41" s="33" t="s">
        <v>260</v>
      </c>
      <c r="F41" s="40">
        <v>8.7812967300415039</v>
      </c>
      <c r="G41" s="49" t="s">
        <v>10</v>
      </c>
      <c r="H41" s="40" t="s">
        <v>10</v>
      </c>
      <c r="I41" s="27"/>
    </row>
    <row r="42" spans="1:9" x14ac:dyDescent="0.25">
      <c r="B42" s="27"/>
      <c r="C42" s="27"/>
      <c r="D42" s="27"/>
      <c r="E42" s="33" t="s">
        <v>261</v>
      </c>
      <c r="F42" s="40">
        <v>6.9532184600830078</v>
      </c>
      <c r="G42" s="49" t="s">
        <v>241</v>
      </c>
      <c r="H42" s="40" t="s">
        <v>10</v>
      </c>
      <c r="I42" s="27"/>
    </row>
    <row r="43" spans="1:9" x14ac:dyDescent="0.25">
      <c r="A43" s="141" t="s">
        <v>133</v>
      </c>
      <c r="B43" s="27"/>
      <c r="C43" s="27"/>
      <c r="D43" s="27"/>
      <c r="E43" s="33" t="s">
        <v>262</v>
      </c>
      <c r="F43" s="40">
        <v>2.6143808364868164</v>
      </c>
      <c r="G43" s="49" t="s">
        <v>10</v>
      </c>
      <c r="H43" s="40" t="s">
        <v>10</v>
      </c>
      <c r="I43" s="27"/>
    </row>
    <row r="44" spans="1:9" x14ac:dyDescent="0.25">
      <c r="A44" s="27"/>
      <c r="B44" s="25"/>
      <c r="C44" s="25"/>
      <c r="D44" s="25"/>
      <c r="E44" s="37" t="s">
        <v>263</v>
      </c>
      <c r="F44" s="51">
        <v>2.6130900382995605</v>
      </c>
      <c r="G44" s="50" t="s">
        <v>10</v>
      </c>
      <c r="H44" s="51" t="s">
        <v>10</v>
      </c>
      <c r="I44" s="25"/>
    </row>
    <row r="45" spans="1:9" x14ac:dyDescent="0.25">
      <c r="A45" s="25"/>
      <c r="B45" s="27"/>
      <c r="C45" s="27"/>
      <c r="D45" s="27"/>
      <c r="E45" s="38" t="s">
        <v>86</v>
      </c>
      <c r="F45" s="69"/>
      <c r="G45" s="27"/>
      <c r="H45" s="69"/>
      <c r="I45" s="27"/>
    </row>
    <row r="46" spans="1:9" x14ac:dyDescent="0.25">
      <c r="A46" s="27"/>
      <c r="B46" s="27"/>
      <c r="C46" s="27"/>
      <c r="D46" s="27"/>
      <c r="E46" s="132">
        <v>2006</v>
      </c>
      <c r="F46" s="31" t="s">
        <v>1</v>
      </c>
      <c r="G46" s="133">
        <v>2017</v>
      </c>
      <c r="H46" s="31" t="s">
        <v>1</v>
      </c>
      <c r="I46" s="27"/>
    </row>
    <row r="47" spans="1:9" x14ac:dyDescent="0.25">
      <c r="A47" s="27"/>
      <c r="E47" s="33" t="s">
        <v>264</v>
      </c>
      <c r="F47" s="40">
        <v>26.539337158203125</v>
      </c>
      <c r="G47" s="49" t="s">
        <v>10</v>
      </c>
      <c r="H47" s="40" t="s">
        <v>10</v>
      </c>
    </row>
    <row r="48" spans="1:9" x14ac:dyDescent="0.25">
      <c r="E48" s="33" t="s">
        <v>265</v>
      </c>
      <c r="F48" s="40">
        <v>19.320049285888672</v>
      </c>
      <c r="G48" s="49" t="s">
        <v>10</v>
      </c>
      <c r="H48" s="40" t="s">
        <v>10</v>
      </c>
    </row>
    <row r="49" spans="1:8" x14ac:dyDescent="0.25">
      <c r="E49" s="33" t="s">
        <v>260</v>
      </c>
      <c r="F49" s="40">
        <v>7.690885066986084</v>
      </c>
      <c r="G49" s="49" t="s">
        <v>241</v>
      </c>
      <c r="H49" s="40" t="s">
        <v>10</v>
      </c>
    </row>
    <row r="50" spans="1:8" x14ac:dyDescent="0.25">
      <c r="E50" s="33" t="s">
        <v>261</v>
      </c>
      <c r="F50" s="40">
        <v>7.3538050651550293</v>
      </c>
      <c r="G50" s="49" t="s">
        <v>10</v>
      </c>
      <c r="H50" s="40" t="s">
        <v>10</v>
      </c>
    </row>
    <row r="51" spans="1:8" x14ac:dyDescent="0.25">
      <c r="E51" s="37" t="s">
        <v>266</v>
      </c>
      <c r="F51" s="51">
        <v>6.1836905479431152</v>
      </c>
      <c r="G51" s="50" t="s">
        <v>10</v>
      </c>
      <c r="H51" s="51" t="s">
        <v>10</v>
      </c>
    </row>
    <row r="52" spans="1:8" x14ac:dyDescent="0.25">
      <c r="E52" s="146" t="s">
        <v>115</v>
      </c>
    </row>
    <row r="55" spans="1:8" x14ac:dyDescent="0.25">
      <c r="A55" s="145" t="s">
        <v>204</v>
      </c>
    </row>
  </sheetData>
  <hyperlinks>
    <hyperlink ref="A1" r:id="rId1" display="https://doi.org/10.1787/18ea27d8-en"/>
    <hyperlink ref="A4" r:id="rId2"/>
  </hyperlinks>
  <pageMargins left="0.31496062992125984" right="0.31496062992125984" top="0.55118110236220474" bottom="0.55118110236220474" header="0.31496062992125984" footer="0.31496062992125984"/>
  <pageSetup paperSize="9" scale="85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7"/>
  <sheetViews>
    <sheetView zoomScaleNormal="100" workbookViewId="0"/>
  </sheetViews>
  <sheetFormatPr defaultRowHeight="15" x14ac:dyDescent="0.25"/>
  <cols>
    <col min="1" max="1" width="48.7109375" customWidth="1"/>
    <col min="2" max="3" width="8" customWidth="1"/>
    <col min="4" max="4" width="1.85546875" customWidth="1"/>
    <col min="7" max="7" width="14.85546875" customWidth="1"/>
  </cols>
  <sheetData>
    <row r="1" spans="1:13" s="218" customFormat="1" x14ac:dyDescent="0.25">
      <c r="A1" s="219" t="s">
        <v>295</v>
      </c>
    </row>
    <row r="2" spans="1:13" s="218" customFormat="1" ht="12.75" x14ac:dyDescent="0.2">
      <c r="A2" s="218" t="s">
        <v>296</v>
      </c>
      <c r="B2" s="218" t="s">
        <v>297</v>
      </c>
    </row>
    <row r="3" spans="1:13" s="218" customFormat="1" ht="12.75" x14ac:dyDescent="0.2">
      <c r="A3" s="218" t="s">
        <v>298</v>
      </c>
    </row>
    <row r="4" spans="1:13" s="218" customFormat="1" x14ac:dyDescent="0.25">
      <c r="A4" s="219" t="s">
        <v>299</v>
      </c>
    </row>
    <row r="5" spans="1:13" s="218" customFormat="1" ht="12.75" x14ac:dyDescent="0.2"/>
    <row r="7" spans="1:13" x14ac:dyDescent="0.25">
      <c r="A7" t="s">
        <v>240</v>
      </c>
      <c r="H7" s="12"/>
      <c r="I7" s="12"/>
      <c r="J7" s="12"/>
      <c r="K7" s="12"/>
    </row>
    <row r="8" spans="1:13" x14ac:dyDescent="0.25">
      <c r="H8" s="12"/>
      <c r="I8" s="12"/>
      <c r="J8" s="12"/>
      <c r="K8" s="12"/>
    </row>
    <row r="9" spans="1:13" x14ac:dyDescent="0.25">
      <c r="A9" s="21" t="s">
        <v>159</v>
      </c>
      <c r="B9" s="26"/>
      <c r="C9" s="26"/>
      <c r="D9" s="24"/>
      <c r="E9" s="24"/>
      <c r="F9" s="24"/>
      <c r="G9" s="24"/>
      <c r="H9" s="25"/>
      <c r="I9" s="25"/>
      <c r="J9" s="12"/>
      <c r="K9" s="12"/>
    </row>
    <row r="10" spans="1:13" s="12" customFormat="1" x14ac:dyDescent="0.25">
      <c r="A10" s="151"/>
      <c r="B10" s="148"/>
      <c r="C10" s="148"/>
      <c r="D10" s="25"/>
      <c r="E10" s="25"/>
      <c r="F10" s="25"/>
      <c r="G10" s="25"/>
      <c r="H10" s="25"/>
      <c r="I10" s="25"/>
    </row>
    <row r="11" spans="1:13" x14ac:dyDescent="0.25">
      <c r="A11" s="29" t="s">
        <v>8</v>
      </c>
      <c r="B11" s="142">
        <v>2006</v>
      </c>
      <c r="C11" s="142">
        <v>2017</v>
      </c>
      <c r="E11" s="141" t="s">
        <v>138</v>
      </c>
      <c r="F11" s="27"/>
      <c r="G11" s="27"/>
      <c r="H11" s="25"/>
      <c r="I11" s="25"/>
      <c r="J11" s="12"/>
      <c r="K11" s="12"/>
    </row>
    <row r="12" spans="1:13" x14ac:dyDescent="0.25">
      <c r="A12" s="32" t="s">
        <v>267</v>
      </c>
      <c r="B12" s="130">
        <v>3.13</v>
      </c>
      <c r="C12" s="130">
        <v>2.17</v>
      </c>
      <c r="D12" s="66"/>
      <c r="E12" s="8"/>
      <c r="F12" s="27"/>
      <c r="G12" s="27"/>
      <c r="H12" s="25"/>
      <c r="I12" s="25"/>
      <c r="K12" s="12"/>
    </row>
    <row r="13" spans="1:13" x14ac:dyDescent="0.25">
      <c r="A13" s="32" t="s">
        <v>268</v>
      </c>
      <c r="B13" s="130">
        <v>65.5</v>
      </c>
      <c r="C13" s="130">
        <v>58</v>
      </c>
      <c r="D13" s="66"/>
      <c r="E13" s="128"/>
      <c r="F13" s="27"/>
      <c r="G13" s="27"/>
      <c r="H13" s="25"/>
      <c r="I13" s="25"/>
      <c r="J13" s="32"/>
      <c r="K13" s="12"/>
      <c r="L13" s="8"/>
      <c r="M13" s="170"/>
    </row>
    <row r="14" spans="1:13" x14ac:dyDescent="0.25">
      <c r="A14" s="32" t="s">
        <v>269</v>
      </c>
      <c r="B14" s="130">
        <v>10.340000152587891</v>
      </c>
      <c r="C14" s="130">
        <v>5.0999999046325684</v>
      </c>
      <c r="D14" s="66"/>
      <c r="E14" s="99"/>
      <c r="F14" s="27"/>
      <c r="G14" s="27"/>
      <c r="H14" s="25"/>
      <c r="I14" s="25"/>
      <c r="J14" s="32"/>
      <c r="K14" s="12"/>
      <c r="L14" s="8"/>
    </row>
    <row r="15" spans="1:13" x14ac:dyDescent="0.25">
      <c r="A15" s="32" t="s">
        <v>270</v>
      </c>
      <c r="B15" s="130">
        <v>4.2790226128450701</v>
      </c>
      <c r="C15" s="130">
        <v>3.0522943607927702</v>
      </c>
      <c r="D15" s="66"/>
      <c r="E15" s="8"/>
      <c r="F15" s="27"/>
      <c r="G15" s="27"/>
      <c r="H15" s="27"/>
      <c r="I15" s="27"/>
      <c r="J15" s="32"/>
      <c r="K15" s="12"/>
      <c r="L15" s="8"/>
    </row>
    <row r="16" spans="1:13" x14ac:dyDescent="0.25">
      <c r="A16" s="32" t="s">
        <v>24</v>
      </c>
      <c r="B16" s="129">
        <v>2.79220345990346</v>
      </c>
      <c r="C16" s="130">
        <v>10.519473729759399</v>
      </c>
      <c r="D16" s="40"/>
      <c r="E16" s="8"/>
      <c r="F16" s="27"/>
      <c r="G16" s="27"/>
      <c r="H16" s="27"/>
      <c r="I16" s="27"/>
      <c r="J16" s="32"/>
      <c r="K16" s="12"/>
      <c r="L16" s="8"/>
    </row>
    <row r="17" spans="1:12" x14ac:dyDescent="0.25">
      <c r="A17" s="32" t="s">
        <v>152</v>
      </c>
      <c r="B17" s="183">
        <v>0.52100000000000002</v>
      </c>
      <c r="C17" s="130">
        <v>0.61199999999999999</v>
      </c>
      <c r="D17" s="53"/>
      <c r="E17" s="8"/>
      <c r="F17" s="27"/>
      <c r="G17" s="27"/>
      <c r="H17" s="27"/>
      <c r="I17" s="27"/>
      <c r="K17" s="12"/>
      <c r="L17" s="8"/>
    </row>
    <row r="18" spans="1:12" ht="25.5" customHeight="1" x14ac:dyDescent="0.25">
      <c r="A18" s="215" t="s">
        <v>203</v>
      </c>
      <c r="B18" s="216"/>
      <c r="C18" s="216"/>
      <c r="D18" s="66"/>
      <c r="E18" s="8"/>
      <c r="F18" s="27"/>
      <c r="G18" s="27"/>
      <c r="H18" s="27"/>
      <c r="I18" s="27"/>
      <c r="J18" s="32"/>
      <c r="K18" s="12"/>
      <c r="L18" s="8"/>
    </row>
    <row r="19" spans="1:12" x14ac:dyDescent="0.25">
      <c r="D19" s="66"/>
      <c r="E19" s="8"/>
      <c r="F19" s="27"/>
      <c r="G19" s="27"/>
      <c r="H19" s="27"/>
      <c r="I19" s="27"/>
      <c r="J19" s="32"/>
      <c r="K19" s="12"/>
    </row>
    <row r="20" spans="1:12" x14ac:dyDescent="0.25">
      <c r="A20" s="164" t="s">
        <v>74</v>
      </c>
      <c r="D20" s="53"/>
      <c r="E20" s="27"/>
      <c r="F20" s="27"/>
      <c r="G20" s="27"/>
      <c r="H20" s="27"/>
      <c r="I20" s="27"/>
      <c r="J20" s="32"/>
    </row>
    <row r="21" spans="1:12" x14ac:dyDescent="0.25">
      <c r="D21" s="62"/>
      <c r="E21" s="27"/>
      <c r="F21" s="27"/>
      <c r="G21" s="27"/>
      <c r="H21" s="27"/>
      <c r="I21" s="27"/>
    </row>
    <row r="22" spans="1:12" x14ac:dyDescent="0.25">
      <c r="E22" s="27"/>
      <c r="F22" s="27"/>
      <c r="G22" s="27"/>
      <c r="H22" s="27"/>
      <c r="I22" s="27"/>
    </row>
    <row r="23" spans="1:12" x14ac:dyDescent="0.25">
      <c r="A23" s="27"/>
      <c r="B23" s="27"/>
      <c r="C23" s="27"/>
      <c r="E23" s="152" t="s">
        <v>118</v>
      </c>
      <c r="F23" s="27"/>
      <c r="G23" s="27"/>
      <c r="H23" s="27"/>
      <c r="I23" s="27"/>
    </row>
    <row r="24" spans="1:12" x14ac:dyDescent="0.25">
      <c r="B24" s="27"/>
      <c r="C24" s="27"/>
      <c r="D24" s="27"/>
      <c r="E24" s="27"/>
      <c r="F24" s="27"/>
      <c r="G24" s="27"/>
      <c r="H24" s="27"/>
      <c r="I24" s="27"/>
    </row>
    <row r="25" spans="1:12" x14ac:dyDescent="0.25">
      <c r="B25" s="27"/>
      <c r="C25" s="27"/>
      <c r="D25" s="27"/>
      <c r="E25" s="141" t="s">
        <v>139</v>
      </c>
      <c r="F25" s="27"/>
      <c r="G25" s="27"/>
      <c r="H25" s="27"/>
      <c r="I25" s="27"/>
    </row>
    <row r="26" spans="1:12" x14ac:dyDescent="0.25">
      <c r="B26" s="27"/>
      <c r="C26" s="27"/>
      <c r="D26" s="27"/>
      <c r="E26" s="27"/>
      <c r="F26" s="27"/>
      <c r="G26" s="27"/>
      <c r="H26" s="27"/>
      <c r="I26" s="27"/>
    </row>
    <row r="27" spans="1:12" x14ac:dyDescent="0.25">
      <c r="B27" s="27"/>
      <c r="C27" s="27"/>
      <c r="D27" s="27"/>
      <c r="E27" s="27"/>
      <c r="F27" s="27"/>
      <c r="G27" s="27"/>
      <c r="H27" s="27"/>
      <c r="I27" s="27"/>
    </row>
    <row r="28" spans="1:12" x14ac:dyDescent="0.25">
      <c r="B28" s="27"/>
      <c r="C28" s="27"/>
      <c r="D28" s="27"/>
      <c r="E28" s="27"/>
      <c r="F28" s="27"/>
      <c r="G28" s="27"/>
      <c r="H28" s="27"/>
      <c r="I28" s="27"/>
    </row>
    <row r="29" spans="1:12" x14ac:dyDescent="0.25">
      <c r="B29" s="27"/>
      <c r="C29" s="27"/>
      <c r="D29" s="27"/>
      <c r="E29" s="27"/>
      <c r="F29" s="27"/>
      <c r="G29" s="27"/>
      <c r="H29" s="27"/>
      <c r="I29" s="27"/>
    </row>
    <row r="30" spans="1:12" x14ac:dyDescent="0.25">
      <c r="B30" s="27"/>
      <c r="C30" s="27"/>
      <c r="D30" s="27"/>
      <c r="E30" s="27"/>
      <c r="F30" s="27"/>
      <c r="G30" s="33"/>
      <c r="H30" s="130"/>
      <c r="I30" s="130"/>
    </row>
    <row r="31" spans="1:12" x14ac:dyDescent="0.25">
      <c r="A31" s="27"/>
      <c r="B31" s="27"/>
      <c r="C31" s="22"/>
      <c r="D31" s="22"/>
      <c r="E31" s="27"/>
      <c r="F31" s="27"/>
      <c r="G31" s="22"/>
      <c r="H31" s="130"/>
      <c r="I31" s="130"/>
    </row>
    <row r="32" spans="1:12" x14ac:dyDescent="0.25">
      <c r="A32" s="27"/>
      <c r="B32" s="27"/>
      <c r="C32" s="22"/>
      <c r="D32" s="22"/>
      <c r="E32" s="27"/>
      <c r="F32" s="27"/>
      <c r="G32" s="22"/>
      <c r="H32" s="130"/>
      <c r="I32" s="130"/>
    </row>
    <row r="33" spans="1:5" x14ac:dyDescent="0.25">
      <c r="A33" s="152" t="s">
        <v>118</v>
      </c>
    </row>
    <row r="34" spans="1:5" x14ac:dyDescent="0.25">
      <c r="A34" s="27"/>
      <c r="C34" s="8"/>
    </row>
    <row r="35" spans="1:5" x14ac:dyDescent="0.25">
      <c r="A35" s="163" t="s">
        <v>137</v>
      </c>
      <c r="C35" s="8"/>
    </row>
    <row r="36" spans="1:5" x14ac:dyDescent="0.25">
      <c r="C36" s="8"/>
    </row>
    <row r="37" spans="1:5" x14ac:dyDescent="0.25">
      <c r="A37" s="27"/>
      <c r="C37" s="5"/>
    </row>
    <row r="38" spans="1:5" x14ac:dyDescent="0.25">
      <c r="A38" s="27"/>
      <c r="E38" s="152" t="s">
        <v>118</v>
      </c>
    </row>
    <row r="47" spans="1:5" x14ac:dyDescent="0.25">
      <c r="A47" s="146" t="s">
        <v>118</v>
      </c>
    </row>
  </sheetData>
  <mergeCells count="1">
    <mergeCell ref="A18:C18"/>
  </mergeCells>
  <hyperlinks>
    <hyperlink ref="A1" r:id="rId1" display="https://doi.org/10.1787/18ea27d8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271"/>
  <sheetViews>
    <sheetView zoomScaleNormal="100" workbookViewId="0"/>
  </sheetViews>
  <sheetFormatPr defaultRowHeight="15" x14ac:dyDescent="0.25"/>
  <cols>
    <col min="1" max="1" width="41.7109375" bestFit="1" customWidth="1"/>
    <col min="3" max="3" width="24.85546875" bestFit="1" customWidth="1"/>
    <col min="4" max="4" width="13.7109375" customWidth="1"/>
    <col min="5" max="5" width="11.85546875" style="8" customWidth="1"/>
    <col min="6" max="6" width="11.7109375" bestFit="1" customWidth="1"/>
    <col min="7" max="7" width="9.7109375" customWidth="1"/>
    <col min="8" max="8" width="9.140625" customWidth="1"/>
    <col min="9" max="12" width="9.42578125" style="5" customWidth="1"/>
    <col min="13" max="13" width="20.5703125" style="4" customWidth="1"/>
    <col min="14" max="15" width="12" style="4" bestFit="1" customWidth="1"/>
    <col min="16" max="16" width="6.28515625" style="4" customWidth="1"/>
    <col min="17" max="17" width="29.85546875" customWidth="1"/>
    <col min="18" max="18" width="7.85546875" bestFit="1" customWidth="1"/>
    <col min="19" max="20" width="12" style="1" bestFit="1" customWidth="1"/>
    <col min="21" max="21" width="15.28515625" bestFit="1" customWidth="1"/>
  </cols>
  <sheetData>
    <row r="1" spans="1:21" s="218" customFormat="1" x14ac:dyDescent="0.25">
      <c r="A1" s="219" t="s">
        <v>295</v>
      </c>
      <c r="I1" s="222"/>
      <c r="J1" s="222"/>
      <c r="K1" s="222"/>
      <c r="L1" s="222"/>
      <c r="M1" s="220"/>
      <c r="N1" s="220"/>
      <c r="O1" s="220"/>
      <c r="P1" s="220"/>
      <c r="S1" s="221"/>
      <c r="T1" s="221"/>
    </row>
    <row r="2" spans="1:21" s="218" customFormat="1" ht="12.75" x14ac:dyDescent="0.2">
      <c r="A2" s="218" t="s">
        <v>296</v>
      </c>
      <c r="B2" s="218" t="s">
        <v>297</v>
      </c>
      <c r="I2" s="222"/>
      <c r="J2" s="222"/>
      <c r="K2" s="222"/>
      <c r="L2" s="222"/>
      <c r="M2" s="220"/>
      <c r="N2" s="220"/>
      <c r="O2" s="220"/>
      <c r="P2" s="220"/>
      <c r="S2" s="221"/>
      <c r="T2" s="221"/>
    </row>
    <row r="3" spans="1:21" s="218" customFormat="1" ht="12.75" x14ac:dyDescent="0.2">
      <c r="A3" s="218" t="s">
        <v>298</v>
      </c>
      <c r="I3" s="222"/>
      <c r="J3" s="222"/>
      <c r="K3" s="222"/>
      <c r="L3" s="222"/>
      <c r="M3" s="220"/>
      <c r="N3" s="220"/>
      <c r="O3" s="220"/>
      <c r="P3" s="220"/>
      <c r="S3" s="221"/>
      <c r="T3" s="221"/>
    </row>
    <row r="4" spans="1:21" s="218" customFormat="1" x14ac:dyDescent="0.25">
      <c r="A4" s="219" t="s">
        <v>299</v>
      </c>
      <c r="I4" s="222"/>
      <c r="J4" s="222"/>
      <c r="K4" s="222"/>
      <c r="L4" s="222"/>
      <c r="M4" s="220"/>
      <c r="N4" s="220"/>
      <c r="O4" s="220"/>
      <c r="P4" s="220"/>
      <c r="S4" s="221"/>
      <c r="T4" s="221"/>
    </row>
    <row r="5" spans="1:21" s="218" customFormat="1" ht="12.75" x14ac:dyDescent="0.2">
      <c r="I5" s="222"/>
      <c r="J5" s="222"/>
      <c r="K5" s="222"/>
      <c r="L5" s="222"/>
      <c r="M5" s="220"/>
      <c r="N5" s="220"/>
      <c r="O5" s="220"/>
      <c r="P5" s="220"/>
      <c r="S5" s="221"/>
      <c r="T5" s="221"/>
    </row>
    <row r="6" spans="1:21" s="8" customFormat="1" x14ac:dyDescent="0.25">
      <c r="A6" s="8" t="s">
        <v>142</v>
      </c>
      <c r="B6" s="8" t="s">
        <v>240</v>
      </c>
      <c r="I6" s="5"/>
      <c r="J6" s="5"/>
      <c r="K6" s="5"/>
      <c r="L6" s="5"/>
      <c r="M6" s="4"/>
      <c r="N6" s="4"/>
      <c r="O6" s="4"/>
      <c r="P6" s="4"/>
      <c r="S6" s="99"/>
      <c r="T6" s="99"/>
    </row>
    <row r="7" spans="1:21" s="8" customFormat="1" x14ac:dyDescent="0.25">
      <c r="A7" s="8" t="s">
        <v>39</v>
      </c>
      <c r="B7" s="8" t="s">
        <v>242</v>
      </c>
      <c r="I7" s="5"/>
      <c r="J7" s="5"/>
      <c r="K7" s="5"/>
      <c r="L7" s="5"/>
      <c r="M7" s="4"/>
      <c r="N7" s="4"/>
      <c r="O7" s="4"/>
      <c r="P7" s="4"/>
      <c r="S7" s="99"/>
      <c r="T7" s="99"/>
    </row>
    <row r="8" spans="1:21" s="8" customFormat="1" x14ac:dyDescent="0.25">
      <c r="I8" s="5"/>
      <c r="J8" s="5"/>
      <c r="K8" s="5"/>
      <c r="L8" s="5"/>
      <c r="M8" s="4"/>
      <c r="N8" s="4"/>
      <c r="O8" s="4"/>
      <c r="P8" s="4"/>
      <c r="S8" s="99"/>
      <c r="T8" s="99"/>
    </row>
    <row r="9" spans="1:21" s="9" customFormat="1" x14ac:dyDescent="0.25">
      <c r="A9" s="9" t="s">
        <v>157</v>
      </c>
      <c r="M9" s="110"/>
      <c r="N9" s="110"/>
      <c r="O9" s="110"/>
    </row>
    <row r="10" spans="1:21" s="158" customFormat="1" x14ac:dyDescent="0.25">
      <c r="M10" s="159"/>
      <c r="N10" s="159"/>
      <c r="O10" s="159"/>
    </row>
    <row r="11" spans="1:21" s="158" customFormat="1" x14ac:dyDescent="0.25">
      <c r="A11" s="160" t="s">
        <v>128</v>
      </c>
    </row>
    <row r="12" spans="1:21" s="8" customFormat="1" x14ac:dyDescent="0.25">
      <c r="B12" s="87">
        <v>2006</v>
      </c>
      <c r="C12" s="87">
        <v>2007</v>
      </c>
      <c r="D12" s="87">
        <v>2008</v>
      </c>
      <c r="E12" s="87" t="s">
        <v>28</v>
      </c>
      <c r="F12" s="87">
        <v>2009</v>
      </c>
      <c r="G12" s="87">
        <v>2010</v>
      </c>
      <c r="H12" s="108">
        <v>2011</v>
      </c>
      <c r="I12" s="109">
        <v>2012</v>
      </c>
      <c r="J12" s="109">
        <v>2013</v>
      </c>
      <c r="K12" s="109">
        <v>2014</v>
      </c>
      <c r="L12" s="109">
        <v>2015</v>
      </c>
      <c r="M12" s="109">
        <v>2016</v>
      </c>
      <c r="N12" s="109">
        <v>2017</v>
      </c>
      <c r="P12" s="4"/>
      <c r="S12" s="8" t="s">
        <v>189</v>
      </c>
    </row>
    <row r="13" spans="1:21" s="8" customFormat="1" x14ac:dyDescent="0.25">
      <c r="A13" s="8" t="s">
        <v>202</v>
      </c>
      <c r="B13" s="111">
        <v>0.40274749101808993</v>
      </c>
      <c r="C13" s="111">
        <v>0.39635203243233263</v>
      </c>
      <c r="D13" s="111">
        <v>1.3091799803078175E-2</v>
      </c>
      <c r="E13" s="111">
        <v>0.27073044108450023</v>
      </c>
      <c r="F13" s="111">
        <v>1.9453950226306915E-2</v>
      </c>
      <c r="G13" s="111">
        <v>2.3614800535142422E-2</v>
      </c>
      <c r="H13" s="111">
        <v>9.2165799345821142E-2</v>
      </c>
      <c r="I13" s="111">
        <v>5.1247219322249293E-2</v>
      </c>
      <c r="J13" s="111">
        <v>0.30592129472643137</v>
      </c>
      <c r="K13" s="111">
        <v>1.7603999935090542E-2</v>
      </c>
      <c r="L13" s="111">
        <v>0.1235153105808422</v>
      </c>
      <c r="M13" s="111">
        <v>7.8552481369115412E-2</v>
      </c>
      <c r="N13" s="111">
        <v>1.5702499076724052E-2</v>
      </c>
      <c r="S13" s="8" t="s">
        <v>190</v>
      </c>
      <c r="U13" s="8" t="s">
        <v>189</v>
      </c>
    </row>
    <row r="14" spans="1:21" s="8" customFormat="1" x14ac:dyDescent="0.25">
      <c r="A14" s="8" t="s">
        <v>190</v>
      </c>
      <c r="B14" s="111">
        <v>6.0100001282989979E-3</v>
      </c>
      <c r="C14" s="111">
        <v>0</v>
      </c>
      <c r="D14" s="111">
        <v>0.5421100000385195</v>
      </c>
      <c r="E14" s="111">
        <v>0.18270666672227284</v>
      </c>
      <c r="F14" s="111">
        <v>0.11207999777980149</v>
      </c>
      <c r="G14" s="111">
        <v>3.2720000017434359E-3</v>
      </c>
      <c r="H14" s="111">
        <v>2.4423000868409872E-2</v>
      </c>
      <c r="I14" s="111">
        <v>2.3582999827340245E-2</v>
      </c>
      <c r="J14" s="111">
        <v>3.1862000003457069E-2</v>
      </c>
      <c r="K14" s="111">
        <v>0</v>
      </c>
      <c r="L14" s="111">
        <v>9.4213103875517845E-3</v>
      </c>
      <c r="M14" s="111">
        <v>1.1007838854566216</v>
      </c>
      <c r="N14" s="111">
        <v>0.78395280800759792</v>
      </c>
      <c r="P14" s="4"/>
      <c r="S14" s="8" t="s">
        <v>191</v>
      </c>
      <c r="U14" s="8" t="s">
        <v>190</v>
      </c>
    </row>
    <row r="15" spans="1:21" s="8" customFormat="1" x14ac:dyDescent="0.25">
      <c r="A15" s="8" t="s">
        <v>197</v>
      </c>
      <c r="B15" s="111">
        <v>13.482856839895248</v>
      </c>
      <c r="C15" s="111">
        <v>9.7569253295660019</v>
      </c>
      <c r="D15" s="111">
        <v>3.7663155868649483</v>
      </c>
      <c r="E15" s="111">
        <v>9.0020325854420662</v>
      </c>
      <c r="F15" s="111">
        <v>9.097029872238636</v>
      </c>
      <c r="G15" s="111">
        <v>23.755139488261193</v>
      </c>
      <c r="H15" s="111">
        <v>30.194985473528504</v>
      </c>
      <c r="I15" s="111">
        <v>28.828485941747203</v>
      </c>
      <c r="J15" s="111">
        <v>17.030672524537295</v>
      </c>
      <c r="K15" s="111">
        <v>15.15892060592887</v>
      </c>
      <c r="L15" s="111">
        <v>11.738968739751726</v>
      </c>
      <c r="M15" s="111">
        <v>13.673098797677085</v>
      </c>
      <c r="N15" s="111">
        <v>16.276709816418588</v>
      </c>
      <c r="P15" s="4"/>
      <c r="S15" s="8" t="s">
        <v>80</v>
      </c>
      <c r="U15" s="8" t="s">
        <v>191</v>
      </c>
    </row>
    <row r="16" spans="1:21" s="8" customFormat="1" x14ac:dyDescent="0.25">
      <c r="A16" s="8" t="s">
        <v>80</v>
      </c>
      <c r="B16" s="111">
        <v>2.0378211174393073</v>
      </c>
      <c r="C16" s="111">
        <v>1.9278300232253969</v>
      </c>
      <c r="D16" s="111">
        <v>4.0182150572945829</v>
      </c>
      <c r="E16" s="111">
        <v>2.6612887326530958</v>
      </c>
      <c r="F16" s="111">
        <v>7.3498961017321562</v>
      </c>
      <c r="G16" s="111">
        <v>1.2202071970095858</v>
      </c>
      <c r="H16" s="111">
        <v>3.3214507314478396</v>
      </c>
      <c r="I16" s="111">
        <v>1.5010875868611038</v>
      </c>
      <c r="J16" s="111">
        <v>1.2500949623063207</v>
      </c>
      <c r="K16" s="111">
        <v>1.1596592608839273</v>
      </c>
      <c r="L16" s="111">
        <v>1.5383625017711893</v>
      </c>
      <c r="M16" s="111">
        <v>1.6482998679857701</v>
      </c>
      <c r="N16" s="111">
        <v>1.0649382028495893</v>
      </c>
      <c r="S16" s="8" t="s">
        <v>192</v>
      </c>
      <c r="U16" s="8" t="s">
        <v>80</v>
      </c>
    </row>
    <row r="17" spans="1:21" s="8" customFormat="1" x14ac:dyDescent="0.25">
      <c r="A17" s="8" t="s">
        <v>200</v>
      </c>
      <c r="B17" s="111">
        <v>1.9662081152200699</v>
      </c>
      <c r="C17" s="111">
        <v>1.5389294529450126</v>
      </c>
      <c r="D17" s="111">
        <v>2.3925015038694255</v>
      </c>
      <c r="E17" s="111">
        <v>1.9658796906781693</v>
      </c>
      <c r="F17" s="111">
        <v>6.2561739725060761</v>
      </c>
      <c r="G17" s="111">
        <v>49.067225281149149</v>
      </c>
      <c r="H17" s="111">
        <v>18.958179358509369</v>
      </c>
      <c r="I17" s="111">
        <v>25.874557073169854</v>
      </c>
      <c r="J17" s="111">
        <v>18.879311787843108</v>
      </c>
      <c r="K17" s="111">
        <v>50.762758499709889</v>
      </c>
      <c r="L17" s="111">
        <v>8.5489568478660658</v>
      </c>
      <c r="M17" s="111">
        <v>4.6693540066480637</v>
      </c>
      <c r="N17" s="111">
        <v>8.2341707532395958</v>
      </c>
      <c r="S17" s="8" t="s">
        <v>193</v>
      </c>
      <c r="U17" s="8" t="s">
        <v>192</v>
      </c>
    </row>
    <row r="18" spans="1:21" s="8" customFormat="1" x14ac:dyDescent="0.25">
      <c r="A18" s="8" t="s">
        <v>199</v>
      </c>
      <c r="B18" s="111">
        <v>0.3149586021900177</v>
      </c>
      <c r="C18" s="111">
        <v>2.7864373698830605</v>
      </c>
      <c r="D18" s="111">
        <v>3.2598398625850677E-2</v>
      </c>
      <c r="E18" s="111">
        <v>1.0446647902329762</v>
      </c>
      <c r="F18" s="111">
        <v>5.9110000729560852E-2</v>
      </c>
      <c r="G18" s="111">
        <v>8.5870499722659588E-2</v>
      </c>
      <c r="H18" s="111">
        <v>3.6643977088679094</v>
      </c>
      <c r="I18" s="111">
        <v>13.999699592590332</v>
      </c>
      <c r="J18" s="111">
        <v>0.52463398873806</v>
      </c>
      <c r="K18" s="111">
        <v>0.64991700649261475</v>
      </c>
      <c r="L18" s="111">
        <v>9.4688896238803864</v>
      </c>
      <c r="M18" s="111">
        <v>0.4988500140607357</v>
      </c>
      <c r="N18" s="111">
        <v>0.60862260835710913</v>
      </c>
      <c r="S18" s="8" t="s">
        <v>194</v>
      </c>
      <c r="U18" s="8" t="s">
        <v>193</v>
      </c>
    </row>
    <row r="19" spans="1:21" s="8" customFormat="1" x14ac:dyDescent="0.25">
      <c r="A19" s="8" t="s">
        <v>198</v>
      </c>
      <c r="B19" s="111">
        <v>1.575670019723475</v>
      </c>
      <c r="C19" s="111">
        <v>3.1232200562953949E-2</v>
      </c>
      <c r="D19" s="111">
        <v>0.13057099282741547</v>
      </c>
      <c r="E19" s="111">
        <v>0.57915773770461476</v>
      </c>
      <c r="F19" s="111">
        <v>3.3158096931874752</v>
      </c>
      <c r="G19" s="111">
        <v>4.753615714609623</v>
      </c>
      <c r="H19" s="111">
        <v>4.4223526623100042</v>
      </c>
      <c r="I19" s="111">
        <v>3.7369167394936085</v>
      </c>
      <c r="J19" s="111">
        <v>4.4884073752909899</v>
      </c>
      <c r="K19" s="111">
        <v>3.3698280602693558</v>
      </c>
      <c r="L19" s="111">
        <v>19.149749509640969</v>
      </c>
      <c r="M19" s="111">
        <v>0.82053130969870836</v>
      </c>
      <c r="N19" s="111">
        <v>10.131163764977828</v>
      </c>
      <c r="S19" s="8" t="s">
        <v>79</v>
      </c>
      <c r="U19" s="8" t="s">
        <v>194</v>
      </c>
    </row>
    <row r="20" spans="1:21" s="8" customFormat="1" x14ac:dyDescent="0.25">
      <c r="A20" s="8" t="s">
        <v>79</v>
      </c>
      <c r="B20" s="111">
        <v>6.2786648938927101</v>
      </c>
      <c r="C20" s="111">
        <v>8.6757170760829467</v>
      </c>
      <c r="D20" s="111">
        <v>8.6652599487715634</v>
      </c>
      <c r="E20" s="111">
        <v>7.8732139729157398</v>
      </c>
      <c r="F20" s="111">
        <v>8.7747381217413931</v>
      </c>
      <c r="G20" s="111">
        <v>5.3322199239628389</v>
      </c>
      <c r="H20" s="111">
        <v>3.7216911464856821</v>
      </c>
      <c r="I20" s="111">
        <v>4.141156367792064</v>
      </c>
      <c r="J20" s="111">
        <v>5.4933108500918024</v>
      </c>
      <c r="K20" s="111">
        <v>7.5846925988189469</v>
      </c>
      <c r="L20" s="111">
        <v>6.6118298459914513</v>
      </c>
      <c r="M20" s="111">
        <v>5.8256320229265839</v>
      </c>
      <c r="N20" s="111">
        <v>15.189413554384373</v>
      </c>
      <c r="S20" s="8" t="s">
        <v>81</v>
      </c>
      <c r="U20" s="8" t="s">
        <v>79</v>
      </c>
    </row>
    <row r="21" spans="1:21" s="8" customFormat="1" x14ac:dyDescent="0.25">
      <c r="A21" s="8" t="s">
        <v>81</v>
      </c>
      <c r="B21" s="111">
        <v>4.6833596482902067</v>
      </c>
      <c r="C21" s="111">
        <v>1.2846378234680742</v>
      </c>
      <c r="D21" s="111">
        <v>0.56323574559064582</v>
      </c>
      <c r="E21" s="111">
        <v>2.1770777391163088</v>
      </c>
      <c r="F21" s="111">
        <v>0.90764789469540119</v>
      </c>
      <c r="G21" s="111">
        <v>2.366325716720894</v>
      </c>
      <c r="H21" s="111">
        <v>4.3247769074514508</v>
      </c>
      <c r="I21" s="111">
        <v>5.5396789803635329</v>
      </c>
      <c r="J21" s="111">
        <v>7.8681769035756588</v>
      </c>
      <c r="K21" s="111">
        <v>5.734427381772548</v>
      </c>
      <c r="L21" s="111">
        <v>0.16611255053430796</v>
      </c>
      <c r="M21" s="111">
        <v>1.565020845271647</v>
      </c>
      <c r="N21" s="111">
        <v>0.4455958572216332</v>
      </c>
      <c r="R21" s="99"/>
      <c r="S21" s="4" t="s">
        <v>195</v>
      </c>
      <c r="T21" s="99"/>
      <c r="U21" s="8" t="s">
        <v>81</v>
      </c>
    </row>
    <row r="22" spans="1:21" s="8" customFormat="1" x14ac:dyDescent="0.25">
      <c r="A22" s="8" t="s">
        <v>201</v>
      </c>
      <c r="B22" s="111">
        <v>9.4000002718530595E-5</v>
      </c>
      <c r="C22" s="111">
        <v>6.6353997681289911E-4</v>
      </c>
      <c r="D22" s="111">
        <v>0</v>
      </c>
      <c r="E22" s="111">
        <v>2.5251332651047659E-4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4.4172598980367184E-2</v>
      </c>
      <c r="M22" s="111">
        <v>0.17743082903325558</v>
      </c>
      <c r="N22" s="111">
        <v>0.10575500130653381</v>
      </c>
      <c r="R22" s="99"/>
      <c r="S22" s="4" t="s">
        <v>82</v>
      </c>
      <c r="T22" s="99"/>
      <c r="U22" s="8" t="s">
        <v>195</v>
      </c>
    </row>
    <row r="23" spans="1:21" s="8" customFormat="1" x14ac:dyDescent="0.25">
      <c r="A23" s="8" t="s">
        <v>82</v>
      </c>
      <c r="B23" s="111">
        <v>0.27595088758971542</v>
      </c>
      <c r="C23" s="111">
        <v>0.44392326276283711</v>
      </c>
      <c r="D23" s="111">
        <v>1.2162960595451295</v>
      </c>
      <c r="E23" s="111">
        <v>0.64539006996589399</v>
      </c>
      <c r="F23" s="111">
        <v>2.4095284789800644</v>
      </c>
      <c r="G23" s="111">
        <v>1.7169200479984283</v>
      </c>
      <c r="H23" s="111">
        <v>0.64369982702191919</v>
      </c>
      <c r="I23" s="111">
        <v>0.44243119284510612</v>
      </c>
      <c r="J23" s="111">
        <v>0.86040801927447319</v>
      </c>
      <c r="K23" s="111">
        <v>0.52465900313109159</v>
      </c>
      <c r="L23" s="111">
        <v>0.48998865089379251</v>
      </c>
      <c r="M23" s="111">
        <v>0.44158179394435138</v>
      </c>
      <c r="N23" s="111">
        <v>0.58217040356248617</v>
      </c>
      <c r="R23" s="99"/>
      <c r="S23" s="4" t="s">
        <v>196</v>
      </c>
      <c r="T23" s="99"/>
      <c r="U23" s="8" t="s">
        <v>82</v>
      </c>
    </row>
    <row r="24" spans="1:21" s="8" customFormat="1" x14ac:dyDescent="0.25">
      <c r="A24" s="8" t="s">
        <v>196</v>
      </c>
      <c r="B24" s="111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R24" s="99"/>
      <c r="S24" s="99"/>
      <c r="T24" s="99"/>
      <c r="U24" s="8" t="s">
        <v>196</v>
      </c>
    </row>
    <row r="25" spans="1:21" s="8" customFormat="1" x14ac:dyDescent="0.25">
      <c r="B25" s="180"/>
      <c r="C25" s="180"/>
      <c r="D25" s="180"/>
      <c r="E25" s="180"/>
      <c r="F25" s="180"/>
      <c r="G25" s="180"/>
      <c r="H25" s="180"/>
      <c r="I25" s="180"/>
      <c r="J25" s="180"/>
      <c r="K25" s="5"/>
      <c r="R25" s="99"/>
      <c r="S25" s="99"/>
      <c r="T25" s="99"/>
    </row>
    <row r="26" spans="1:21" s="8" customFormat="1" x14ac:dyDescent="0.25">
      <c r="B26" s="180"/>
      <c r="C26" s="180"/>
      <c r="D26" s="180"/>
      <c r="E26" s="180"/>
      <c r="F26" s="180"/>
      <c r="G26" s="180"/>
      <c r="H26" s="180"/>
      <c r="I26" s="180"/>
      <c r="J26" s="180"/>
      <c r="K26" s="5"/>
      <c r="R26" s="99"/>
      <c r="S26" s="99"/>
      <c r="T26" s="99"/>
    </row>
    <row r="27" spans="1:21" s="8" customFormat="1" x14ac:dyDescent="0.25">
      <c r="B27" s="180"/>
      <c r="C27" s="180"/>
      <c r="D27" s="180"/>
      <c r="E27" s="180"/>
      <c r="F27" s="180"/>
      <c r="G27" s="180"/>
      <c r="H27" s="180"/>
      <c r="I27" s="180"/>
      <c r="J27" s="180"/>
      <c r="K27" s="5"/>
      <c r="R27" s="99"/>
      <c r="S27" s="99"/>
      <c r="T27" s="99"/>
    </row>
    <row r="28" spans="1:21" s="8" customFormat="1" x14ac:dyDescent="0.25">
      <c r="B28" s="180"/>
      <c r="C28" s="180"/>
      <c r="D28" s="180"/>
      <c r="E28" s="180"/>
      <c r="F28" s="180"/>
      <c r="G28" s="180"/>
      <c r="H28" s="180"/>
      <c r="I28" s="180"/>
      <c r="J28" s="180"/>
      <c r="K28" s="5"/>
      <c r="R28" s="99"/>
      <c r="S28" s="99"/>
      <c r="T28" s="99"/>
    </row>
    <row r="29" spans="1:21" s="8" customFormat="1" x14ac:dyDescent="0.25">
      <c r="A29" s="158" t="s">
        <v>129</v>
      </c>
      <c r="B29" s="159"/>
      <c r="C29" s="159"/>
      <c r="D29" s="159"/>
      <c r="E29" s="159"/>
      <c r="F29" s="158"/>
      <c r="G29" s="180"/>
      <c r="H29" s="180"/>
      <c r="I29" s="180"/>
      <c r="J29" s="180"/>
      <c r="K29" s="5"/>
      <c r="R29" s="99"/>
      <c r="S29" s="99"/>
      <c r="T29" s="99"/>
    </row>
    <row r="30" spans="1:21" s="8" customFormat="1" x14ac:dyDescent="0.25">
      <c r="B30" s="99" t="s">
        <v>5</v>
      </c>
      <c r="C30" s="99" t="s">
        <v>240</v>
      </c>
      <c r="D30" s="99" t="s">
        <v>242</v>
      </c>
      <c r="G30" s="180"/>
      <c r="H30" s="180"/>
      <c r="I30" s="180"/>
      <c r="J30" s="180"/>
      <c r="K30" s="5"/>
      <c r="R30" s="99"/>
      <c r="S30" s="99"/>
      <c r="T30" s="99"/>
    </row>
    <row r="31" spans="1:21" s="8" customFormat="1" x14ac:dyDescent="0.25">
      <c r="A31" s="8" t="s">
        <v>77</v>
      </c>
      <c r="B31" s="99" t="s">
        <v>28</v>
      </c>
      <c r="C31" s="180">
        <v>0.20547114210491954</v>
      </c>
      <c r="D31" s="180">
        <v>8.7311416864395142E-2</v>
      </c>
      <c r="G31" s="180"/>
      <c r="H31" s="180"/>
      <c r="I31" s="180"/>
      <c r="J31" s="180"/>
      <c r="K31" s="5"/>
      <c r="R31" s="99"/>
      <c r="S31" s="99"/>
      <c r="T31" s="99"/>
    </row>
    <row r="32" spans="1:21" s="8" customFormat="1" x14ac:dyDescent="0.25">
      <c r="B32" s="99" t="s">
        <v>224</v>
      </c>
      <c r="C32" s="180">
        <v>0.40013241384444281</v>
      </c>
      <c r="D32" s="180">
        <v>0.12772855162620544</v>
      </c>
      <c r="G32" s="180"/>
      <c r="H32" s="180"/>
      <c r="I32" s="180"/>
      <c r="J32" s="180"/>
      <c r="K32" s="5"/>
      <c r="R32" s="99"/>
      <c r="S32" s="99"/>
      <c r="T32" s="99"/>
    </row>
    <row r="33" spans="1:20" s="8" customFormat="1" x14ac:dyDescent="0.25">
      <c r="B33" s="99">
        <v>2017</v>
      </c>
      <c r="C33" s="180">
        <v>0.28316377658049702</v>
      </c>
      <c r="D33" s="180">
        <v>0.14680264890193939</v>
      </c>
      <c r="G33" s="180"/>
      <c r="H33" s="180"/>
      <c r="I33" s="180"/>
      <c r="J33" s="180"/>
      <c r="K33" s="5"/>
      <c r="R33" s="99"/>
      <c r="S33" s="99"/>
      <c r="T33" s="99"/>
    </row>
    <row r="34" spans="1:20" s="8" customFormat="1" x14ac:dyDescent="0.25">
      <c r="A34" s="8" t="s">
        <v>135</v>
      </c>
      <c r="B34" s="99" t="s">
        <v>28</v>
      </c>
      <c r="C34" s="180">
        <v>5.9706263614023251E-2</v>
      </c>
      <c r="D34" s="180">
        <v>0.12238860130310059</v>
      </c>
      <c r="G34" s="180"/>
      <c r="H34" s="180"/>
      <c r="I34" s="180"/>
      <c r="J34" s="180"/>
      <c r="K34" s="5"/>
      <c r="R34" s="99"/>
      <c r="S34" s="99"/>
      <c r="T34" s="99"/>
    </row>
    <row r="35" spans="1:20" s="8" customFormat="1" x14ac:dyDescent="0.25">
      <c r="B35" s="99" t="s">
        <v>224</v>
      </c>
      <c r="C35" s="180">
        <v>7.2316240675817781E-2</v>
      </c>
      <c r="D35" s="180">
        <v>9.3702010810375214E-2</v>
      </c>
      <c r="G35" s="180"/>
      <c r="H35" s="180"/>
      <c r="I35" s="180"/>
      <c r="J35" s="180"/>
      <c r="K35" s="5"/>
      <c r="R35" s="99"/>
      <c r="S35" s="99"/>
      <c r="T35" s="99"/>
    </row>
    <row r="36" spans="1:20" s="8" customFormat="1" x14ac:dyDescent="0.25">
      <c r="B36" s="99">
        <v>2017</v>
      </c>
      <c r="C36" s="180">
        <v>4.151323699799507E-2</v>
      </c>
      <c r="D36" s="180">
        <v>0.10731490701436996</v>
      </c>
      <c r="G36" s="180"/>
      <c r="H36" s="180"/>
      <c r="I36" s="180"/>
      <c r="J36" s="180"/>
      <c r="K36" s="5"/>
      <c r="R36" s="99"/>
      <c r="S36" s="99"/>
      <c r="T36" s="99"/>
    </row>
    <row r="37" spans="1:20" s="8" customFormat="1" x14ac:dyDescent="0.25">
      <c r="B37" s="180"/>
      <c r="C37" s="180"/>
      <c r="D37" s="180"/>
      <c r="E37" s="180"/>
      <c r="F37" s="180"/>
      <c r="G37" s="180"/>
      <c r="H37" s="180"/>
      <c r="I37" s="180"/>
      <c r="J37" s="180"/>
      <c r="K37" s="5"/>
      <c r="R37" s="99"/>
      <c r="S37" s="99"/>
      <c r="T37" s="99"/>
    </row>
    <row r="38" spans="1:20" s="8" customFormat="1" x14ac:dyDescent="0.25">
      <c r="B38" s="180"/>
      <c r="C38" s="180"/>
      <c r="D38" s="180"/>
      <c r="E38" s="180"/>
      <c r="F38" s="180"/>
      <c r="G38" s="180"/>
      <c r="H38" s="180"/>
      <c r="I38" s="180"/>
      <c r="J38" s="180"/>
      <c r="K38" s="5"/>
      <c r="R38" s="99"/>
      <c r="S38" s="99"/>
      <c r="T38" s="99"/>
    </row>
    <row r="39" spans="1:20" s="8" customFormat="1" x14ac:dyDescent="0.25">
      <c r="B39" s="180"/>
      <c r="C39" s="180"/>
      <c r="D39" s="180"/>
      <c r="E39" s="180"/>
      <c r="F39" s="180"/>
      <c r="G39" s="180"/>
      <c r="H39" s="180"/>
      <c r="I39" s="180"/>
      <c r="J39" s="180"/>
      <c r="K39" s="5"/>
      <c r="R39" s="99"/>
      <c r="S39" s="99"/>
      <c r="T39" s="99"/>
    </row>
    <row r="40" spans="1:20" s="10" customFormat="1" x14ac:dyDescent="0.25">
      <c r="A40" s="9" t="s">
        <v>160</v>
      </c>
      <c r="I40" s="13"/>
      <c r="J40" s="13"/>
      <c r="K40" s="13"/>
      <c r="L40" s="13"/>
      <c r="M40" s="17"/>
      <c r="N40" s="17"/>
      <c r="O40" s="17"/>
      <c r="P40" s="17"/>
      <c r="S40" s="11"/>
      <c r="T40" s="11"/>
    </row>
    <row r="41" spans="1:20" s="12" customFormat="1" x14ac:dyDescent="0.25">
      <c r="A41" s="158"/>
      <c r="I41" s="14"/>
      <c r="J41" s="14"/>
      <c r="K41" s="14"/>
      <c r="L41" s="14"/>
      <c r="M41" s="156"/>
      <c r="N41" s="156"/>
      <c r="O41" s="156"/>
      <c r="P41" s="156"/>
      <c r="S41" s="161"/>
      <c r="T41" s="161"/>
    </row>
    <row r="42" spans="1:20" s="8" customFormat="1" x14ac:dyDescent="0.25">
      <c r="C42" s="217" t="s">
        <v>11</v>
      </c>
      <c r="D42" s="217"/>
      <c r="E42" s="217" t="s">
        <v>12</v>
      </c>
      <c r="F42" s="217"/>
      <c r="K42" s="5"/>
      <c r="L42" s="5"/>
      <c r="M42" s="4"/>
      <c r="N42" s="4"/>
      <c r="O42" s="4"/>
      <c r="P42" s="5"/>
      <c r="S42" s="99"/>
      <c r="T42" s="99"/>
    </row>
    <row r="43" spans="1:20" s="8" customFormat="1" x14ac:dyDescent="0.25">
      <c r="B43" s="99" t="s">
        <v>5</v>
      </c>
      <c r="C43" s="127" t="s">
        <v>240</v>
      </c>
      <c r="D43" s="99" t="s">
        <v>242</v>
      </c>
      <c r="E43" s="111" t="s">
        <v>240</v>
      </c>
      <c r="F43" s="99" t="s">
        <v>242</v>
      </c>
      <c r="K43" s="5"/>
      <c r="L43" s="5"/>
      <c r="M43" s="4"/>
      <c r="N43" s="4"/>
      <c r="O43" s="4"/>
      <c r="P43" s="5"/>
      <c r="S43" s="99"/>
      <c r="T43" s="99"/>
    </row>
    <row r="44" spans="1:20" s="8" customFormat="1" x14ac:dyDescent="0.25">
      <c r="A44" s="141" t="s">
        <v>168</v>
      </c>
      <c r="B44" s="99">
        <v>2018</v>
      </c>
      <c r="C44" s="127">
        <v>59</v>
      </c>
      <c r="D44" s="195">
        <v>508.36818209561437</v>
      </c>
      <c r="E44" s="127">
        <v>110</v>
      </c>
      <c r="F44" s="195">
        <v>637.34090909090912</v>
      </c>
      <c r="K44" s="5"/>
      <c r="L44" s="5"/>
      <c r="M44" s="4"/>
      <c r="N44" s="4"/>
      <c r="O44" s="4"/>
      <c r="P44" s="5"/>
      <c r="S44" s="99"/>
      <c r="T44" s="99"/>
    </row>
    <row r="45" spans="1:20" s="8" customFormat="1" x14ac:dyDescent="0.25">
      <c r="A45" s="141" t="s">
        <v>169</v>
      </c>
      <c r="B45" s="99">
        <v>2018</v>
      </c>
      <c r="C45" s="127">
        <v>50</v>
      </c>
      <c r="D45" s="195">
        <v>169.47727272727272</v>
      </c>
      <c r="E45" s="127">
        <v>50</v>
      </c>
      <c r="F45" s="195">
        <v>282.38636363636363</v>
      </c>
      <c r="K45" s="5"/>
      <c r="L45" s="5"/>
      <c r="M45" s="4"/>
      <c r="N45" s="4"/>
      <c r="O45" s="4"/>
      <c r="P45" s="5"/>
      <c r="S45" s="99"/>
      <c r="T45" s="99"/>
    </row>
    <row r="46" spans="1:20" s="8" customFormat="1" x14ac:dyDescent="0.25">
      <c r="B46" s="99"/>
      <c r="C46" s="99"/>
      <c r="D46" s="99"/>
      <c r="E46" s="99"/>
      <c r="F46" s="99"/>
      <c r="I46" s="5"/>
      <c r="J46" s="5"/>
      <c r="K46" s="5"/>
      <c r="L46" s="5"/>
      <c r="M46" s="4"/>
      <c r="N46" s="4"/>
      <c r="O46" s="4"/>
      <c r="P46" s="5"/>
      <c r="S46" s="99"/>
      <c r="T46" s="99"/>
    </row>
    <row r="47" spans="1:20" s="8" customFormat="1" x14ac:dyDescent="0.25">
      <c r="B47" s="99"/>
      <c r="C47" s="217" t="s">
        <v>6</v>
      </c>
      <c r="D47" s="217"/>
      <c r="E47" s="217" t="s">
        <v>7</v>
      </c>
      <c r="F47" s="217"/>
      <c r="I47" s="5"/>
      <c r="J47" s="5"/>
      <c r="K47" s="5"/>
      <c r="L47" s="5"/>
      <c r="M47" s="4"/>
      <c r="N47" s="4"/>
      <c r="O47" s="4"/>
      <c r="P47" s="5"/>
      <c r="S47" s="99"/>
      <c r="T47" s="99"/>
    </row>
    <row r="48" spans="1:20" s="8" customFormat="1" x14ac:dyDescent="0.25">
      <c r="B48" s="99" t="s">
        <v>5</v>
      </c>
      <c r="C48" s="99" t="s">
        <v>240</v>
      </c>
      <c r="D48" s="99" t="s">
        <v>242</v>
      </c>
      <c r="E48" s="4" t="s">
        <v>240</v>
      </c>
      <c r="F48" s="99" t="s">
        <v>242</v>
      </c>
      <c r="I48" s="5"/>
      <c r="J48" s="5"/>
      <c r="K48" s="5"/>
      <c r="L48" s="5"/>
      <c r="M48" s="4"/>
      <c r="N48" s="4"/>
      <c r="O48" s="4"/>
      <c r="P48" s="5"/>
      <c r="S48" s="99"/>
      <c r="T48" s="99"/>
    </row>
    <row r="49" spans="1:21" s="8" customFormat="1" x14ac:dyDescent="0.25">
      <c r="A49" s="141" t="s">
        <v>168</v>
      </c>
      <c r="B49" s="99">
        <v>2018</v>
      </c>
      <c r="C49" s="127">
        <v>5</v>
      </c>
      <c r="D49" s="195">
        <v>85.795454545454547</v>
      </c>
      <c r="E49" s="127">
        <v>5</v>
      </c>
      <c r="F49" s="195">
        <v>114.31818181818181</v>
      </c>
      <c r="I49" s="5"/>
      <c r="J49" s="5"/>
      <c r="K49" s="5"/>
      <c r="L49" s="5"/>
      <c r="M49" s="4"/>
      <c r="N49" s="4"/>
      <c r="O49" s="4"/>
      <c r="P49" s="5"/>
      <c r="S49" s="99"/>
      <c r="T49" s="99"/>
    </row>
    <row r="50" spans="1:21" s="8" customFormat="1" x14ac:dyDescent="0.25">
      <c r="A50" s="141" t="s">
        <v>169</v>
      </c>
      <c r="B50" s="99">
        <v>2018</v>
      </c>
      <c r="C50" s="127">
        <v>9</v>
      </c>
      <c r="D50" s="195">
        <v>77.11363636363636</v>
      </c>
      <c r="E50" s="127">
        <v>8</v>
      </c>
      <c r="F50" s="195">
        <v>99.11363636363636</v>
      </c>
      <c r="I50" s="5"/>
      <c r="J50" s="5"/>
      <c r="K50" s="5"/>
      <c r="L50" s="5"/>
      <c r="M50" s="4"/>
      <c r="N50" s="4"/>
      <c r="O50" s="4"/>
      <c r="P50" s="5"/>
      <c r="S50" s="99"/>
      <c r="T50" s="99"/>
    </row>
    <row r="51" spans="1:21" s="8" customFormat="1" x14ac:dyDescent="0.25">
      <c r="B51" s="99"/>
      <c r="I51" s="5"/>
      <c r="J51" s="5"/>
      <c r="K51" s="5"/>
      <c r="L51" s="5"/>
      <c r="M51" s="4"/>
      <c r="N51" s="4"/>
      <c r="O51" s="4"/>
      <c r="P51" s="5"/>
      <c r="S51" s="99"/>
      <c r="T51" s="99"/>
    </row>
    <row r="52" spans="1:21" s="8" customFormat="1" x14ac:dyDescent="0.25">
      <c r="C52" s="52"/>
      <c r="D52" s="84"/>
      <c r="I52" s="5"/>
      <c r="J52" s="5"/>
      <c r="K52" s="5"/>
      <c r="L52" s="5"/>
      <c r="M52" s="4"/>
      <c r="N52" s="4"/>
      <c r="O52" s="4"/>
      <c r="P52" s="5"/>
      <c r="S52" s="99"/>
      <c r="T52" s="99"/>
    </row>
    <row r="53" spans="1:21" s="8" customFormat="1" x14ac:dyDescent="0.25">
      <c r="C53" s="52"/>
      <c r="D53" s="84"/>
      <c r="I53" s="5"/>
      <c r="J53" s="5"/>
      <c r="K53" s="5"/>
      <c r="L53" s="5"/>
      <c r="M53" s="4"/>
      <c r="N53" s="4"/>
      <c r="O53" s="4"/>
      <c r="P53" s="5"/>
      <c r="S53" s="99"/>
      <c r="T53" s="99"/>
    </row>
    <row r="54" spans="1:21" s="8" customFormat="1" x14ac:dyDescent="0.25">
      <c r="C54" s="52"/>
      <c r="D54" s="84"/>
      <c r="I54" s="5"/>
      <c r="J54" s="5"/>
      <c r="K54" s="5"/>
      <c r="L54" s="5"/>
      <c r="M54" s="4"/>
      <c r="N54" s="4"/>
      <c r="O54" s="4"/>
      <c r="P54" s="5"/>
      <c r="S54" s="99"/>
      <c r="T54" s="99"/>
    </row>
    <row r="55" spans="1:21" s="8" customFormat="1" x14ac:dyDescent="0.25">
      <c r="C55" s="86"/>
      <c r="D55" s="88"/>
      <c r="E55" s="88"/>
      <c r="F55" s="88"/>
      <c r="G55" s="88"/>
      <c r="H55" s="88"/>
      <c r="I55" s="88"/>
      <c r="J55" s="88"/>
      <c r="K55" s="5"/>
      <c r="L55" s="5"/>
      <c r="M55" s="4"/>
      <c r="N55" s="4"/>
      <c r="O55" s="4"/>
      <c r="P55" s="5"/>
      <c r="S55" s="79"/>
      <c r="T55" s="79"/>
    </row>
    <row r="56" spans="1:21" s="8" customFormat="1" x14ac:dyDescent="0.25">
      <c r="A56" s="163" t="s">
        <v>141</v>
      </c>
      <c r="C56" s="86"/>
      <c r="D56" s="88"/>
      <c r="E56" s="88"/>
      <c r="F56" s="88"/>
      <c r="G56" s="88"/>
      <c r="H56" s="88"/>
      <c r="I56" s="88"/>
      <c r="J56" s="88"/>
      <c r="K56" s="5"/>
      <c r="L56" s="5"/>
      <c r="M56" s="4"/>
      <c r="N56" s="4"/>
      <c r="O56" s="4"/>
      <c r="P56" s="5"/>
      <c r="S56" s="99"/>
      <c r="T56" s="99"/>
    </row>
    <row r="57" spans="1:21" s="8" customFormat="1" x14ac:dyDescent="0.25">
      <c r="A57" s="84"/>
      <c r="B57" s="99">
        <v>2018</v>
      </c>
      <c r="C57" s="99">
        <v>2007</v>
      </c>
      <c r="D57" s="111" t="s">
        <v>242</v>
      </c>
      <c r="E57" s="99"/>
      <c r="H57" s="84"/>
      <c r="I57" s="84"/>
      <c r="J57" s="84"/>
      <c r="M57" s="99"/>
      <c r="N57" s="99"/>
      <c r="O57" s="99"/>
    </row>
    <row r="58" spans="1:21" s="8" customFormat="1" x14ac:dyDescent="0.25">
      <c r="A58" s="125" t="s">
        <v>54</v>
      </c>
      <c r="B58" s="111">
        <v>2.1689798831939697</v>
      </c>
      <c r="C58" s="93">
        <v>2.15675351036379</v>
      </c>
      <c r="D58" s="111">
        <v>2.386988010161962</v>
      </c>
      <c r="E58" s="99"/>
      <c r="J58" s="85"/>
      <c r="K58" s="84"/>
      <c r="L58" s="84"/>
      <c r="M58" s="99"/>
      <c r="N58" s="99"/>
      <c r="O58" s="99"/>
      <c r="P58" s="84"/>
      <c r="R58" s="84"/>
      <c r="T58" s="84"/>
    </row>
    <row r="59" spans="1:21" s="8" customFormat="1" x14ac:dyDescent="0.25">
      <c r="A59" s="126" t="s">
        <v>38</v>
      </c>
      <c r="B59" s="111">
        <v>2.1363821029663086</v>
      </c>
      <c r="C59" s="93">
        <v>1.95</v>
      </c>
      <c r="D59" s="111">
        <v>2.2356003828537769</v>
      </c>
      <c r="E59" s="99"/>
      <c r="J59" s="85"/>
      <c r="K59" s="84"/>
      <c r="L59" s="84"/>
      <c r="M59" s="99"/>
      <c r="N59" s="99"/>
      <c r="O59" s="99"/>
      <c r="P59" s="84"/>
      <c r="R59" s="84"/>
      <c r="T59" s="84"/>
    </row>
    <row r="60" spans="1:21" s="8" customFormat="1" x14ac:dyDescent="0.25">
      <c r="A60" s="126" t="s">
        <v>35</v>
      </c>
      <c r="B60" s="111">
        <v>1.9083329439163208</v>
      </c>
      <c r="C60" s="93">
        <v>1.94737</v>
      </c>
      <c r="D60" s="111">
        <v>2.1278760677728896</v>
      </c>
      <c r="E60" s="99"/>
      <c r="J60" s="85"/>
      <c r="K60" s="84"/>
      <c r="L60" s="84"/>
      <c r="M60" s="99"/>
      <c r="N60" s="99"/>
      <c r="O60" s="99"/>
      <c r="P60" s="84"/>
      <c r="R60" s="84"/>
      <c r="T60" s="84"/>
    </row>
    <row r="61" spans="1:21" s="8" customFormat="1" x14ac:dyDescent="0.25">
      <c r="A61" s="126" t="s">
        <v>53</v>
      </c>
      <c r="B61" s="111">
        <v>1.8039020299911499</v>
      </c>
      <c r="C61" s="93">
        <v>2.0588199999999999</v>
      </c>
      <c r="D61" s="111">
        <v>2.4223205156815357</v>
      </c>
      <c r="E61" s="99"/>
      <c r="H61" s="86"/>
      <c r="I61" s="86"/>
      <c r="J61" s="87"/>
      <c r="M61" s="99"/>
      <c r="N61" s="99"/>
      <c r="O61" s="99"/>
    </row>
    <row r="62" spans="1:21" s="8" customFormat="1" x14ac:dyDescent="0.25">
      <c r="A62" s="126" t="s">
        <v>55</v>
      </c>
      <c r="B62" s="111">
        <v>2.3462629318237305</v>
      </c>
      <c r="C62" s="93">
        <v>2.1764700000000001</v>
      </c>
      <c r="D62" s="111">
        <v>2.3287845085828733</v>
      </c>
      <c r="E62" s="99"/>
      <c r="H62" s="87"/>
      <c r="I62" s="87"/>
      <c r="J62" s="87"/>
      <c r="K62" s="88"/>
      <c r="L62" s="88"/>
      <c r="M62" s="99"/>
      <c r="N62" s="99"/>
      <c r="O62" s="99"/>
      <c r="P62" s="88"/>
      <c r="R62" s="88"/>
      <c r="T62" s="88"/>
    </row>
    <row r="63" spans="1:21" s="8" customFormat="1" x14ac:dyDescent="0.25">
      <c r="A63" s="126" t="s">
        <v>36</v>
      </c>
      <c r="B63" s="111">
        <v>2.3462629318237305</v>
      </c>
      <c r="C63" s="93">
        <v>2.26667</v>
      </c>
      <c r="D63" s="111">
        <v>2.4366308634097757</v>
      </c>
      <c r="E63" s="9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</row>
    <row r="64" spans="1:21" s="8" customFormat="1" x14ac:dyDescent="0.25">
      <c r="A64" s="126" t="s">
        <v>37</v>
      </c>
      <c r="B64" s="111">
        <v>2.4864749908447266</v>
      </c>
      <c r="C64" s="93">
        <v>2.5714299999999999</v>
      </c>
      <c r="D64" s="111">
        <v>2.7342554789323072</v>
      </c>
      <c r="E64" s="99"/>
      <c r="J64" s="85"/>
      <c r="K64" s="84"/>
      <c r="L64" s="84"/>
      <c r="M64" s="99"/>
      <c r="N64" s="99"/>
      <c r="O64" s="99"/>
      <c r="P64" s="84"/>
      <c r="R64" s="84"/>
      <c r="T64" s="84"/>
    </row>
    <row r="65" spans="1:20" s="8" customFormat="1" x14ac:dyDescent="0.25">
      <c r="B65" s="111"/>
      <c r="C65" s="87"/>
      <c r="D65" s="111"/>
      <c r="E65" s="84"/>
      <c r="G65" s="84"/>
      <c r="J65" s="85"/>
      <c r="K65" s="84"/>
      <c r="L65" s="84"/>
      <c r="M65" s="99"/>
      <c r="N65" s="99"/>
      <c r="O65" s="99"/>
      <c r="P65" s="84"/>
      <c r="R65" s="84"/>
      <c r="T65" s="84"/>
    </row>
    <row r="66" spans="1:20" s="8" customFormat="1" x14ac:dyDescent="0.25">
      <c r="B66" s="111"/>
      <c r="C66" s="87"/>
      <c r="D66" s="111"/>
      <c r="E66" s="84"/>
      <c r="G66" s="84"/>
      <c r="J66" s="85"/>
      <c r="K66" s="84"/>
      <c r="L66" s="84"/>
      <c r="M66" s="99"/>
      <c r="N66" s="99"/>
      <c r="O66" s="99"/>
      <c r="P66" s="84"/>
      <c r="R66" s="84"/>
      <c r="T66" s="84"/>
    </row>
    <row r="67" spans="1:20" s="8" customFormat="1" x14ac:dyDescent="0.25">
      <c r="B67" s="111"/>
      <c r="C67" s="87"/>
      <c r="D67" s="111"/>
      <c r="E67" s="84"/>
      <c r="G67" s="84"/>
      <c r="J67" s="85"/>
      <c r="K67" s="84"/>
      <c r="L67" s="84"/>
      <c r="M67" s="99"/>
      <c r="N67" s="99"/>
      <c r="O67" s="99"/>
      <c r="P67" s="84"/>
      <c r="R67" s="84"/>
      <c r="T67" s="84"/>
    </row>
    <row r="68" spans="1:20" s="8" customFormat="1" x14ac:dyDescent="0.25">
      <c r="B68" s="111"/>
      <c r="C68" s="87"/>
      <c r="D68" s="111"/>
      <c r="E68" s="84"/>
      <c r="G68" s="84"/>
      <c r="J68" s="85"/>
      <c r="K68" s="84"/>
      <c r="L68" s="84"/>
      <c r="M68" s="99"/>
      <c r="N68" s="99"/>
      <c r="O68" s="99"/>
      <c r="P68" s="84"/>
      <c r="R68" s="84"/>
      <c r="T68" s="84"/>
    </row>
    <row r="69" spans="1:20" s="8" customFormat="1" x14ac:dyDescent="0.25">
      <c r="B69" s="111"/>
      <c r="C69" s="87"/>
      <c r="D69" s="111"/>
      <c r="E69" s="84"/>
      <c r="G69" s="84"/>
      <c r="J69" s="85"/>
      <c r="K69" s="84"/>
      <c r="L69" s="84"/>
      <c r="M69" s="99"/>
      <c r="N69" s="99"/>
      <c r="O69" s="99"/>
      <c r="P69" s="84"/>
      <c r="R69" s="84"/>
      <c r="T69" s="84"/>
    </row>
    <row r="70" spans="1:20" s="8" customFormat="1" x14ac:dyDescent="0.25">
      <c r="A70" s="88" t="s">
        <v>155</v>
      </c>
      <c r="B70" s="111"/>
      <c r="C70" s="87"/>
      <c r="D70" s="111"/>
      <c r="E70" s="84"/>
      <c r="F70" s="93"/>
      <c r="G70" s="84"/>
      <c r="J70" s="85"/>
      <c r="K70" s="84"/>
      <c r="L70" s="84"/>
      <c r="M70" s="99"/>
      <c r="N70" s="99"/>
      <c r="O70" s="99"/>
      <c r="P70" s="84"/>
      <c r="R70" s="84"/>
      <c r="T70" s="84"/>
    </row>
    <row r="71" spans="1:20" s="8" customFormat="1" x14ac:dyDescent="0.25">
      <c r="B71" s="99" t="s">
        <v>240</v>
      </c>
      <c r="C71" s="111" t="s">
        <v>242</v>
      </c>
      <c r="E71" s="99"/>
      <c r="G71" s="84"/>
      <c r="J71" s="85"/>
      <c r="K71" s="84"/>
      <c r="M71" s="99"/>
      <c r="N71" s="99"/>
      <c r="O71" s="99"/>
      <c r="P71" s="84"/>
      <c r="R71" s="84"/>
      <c r="T71" s="84"/>
    </row>
    <row r="72" spans="1:20" s="8" customFormat="1" x14ac:dyDescent="0.25">
      <c r="A72" s="8" t="s">
        <v>227</v>
      </c>
      <c r="B72" s="186" t="e">
        <v>#N/A</v>
      </c>
      <c r="C72" s="111" t="s">
        <v>10</v>
      </c>
      <c r="G72" s="84"/>
      <c r="J72" s="85"/>
      <c r="K72" s="84"/>
      <c r="M72" s="99"/>
      <c r="N72" s="99"/>
      <c r="O72" s="99"/>
      <c r="P72" s="84"/>
      <c r="R72" s="84"/>
      <c r="T72" s="84"/>
    </row>
    <row r="73" spans="1:20" s="8" customFormat="1" x14ac:dyDescent="0.25">
      <c r="A73" s="8" t="s">
        <v>228</v>
      </c>
      <c r="B73" s="186" t="e">
        <v>#N/A</v>
      </c>
      <c r="C73" s="111" t="s">
        <v>10</v>
      </c>
      <c r="G73" s="84"/>
      <c r="J73" s="85"/>
      <c r="K73" s="84"/>
      <c r="M73" s="99"/>
      <c r="N73" s="99"/>
      <c r="O73" s="99"/>
      <c r="P73" s="84"/>
      <c r="R73" s="84"/>
      <c r="T73" s="84"/>
    </row>
    <row r="74" spans="1:20" s="8" customFormat="1" x14ac:dyDescent="0.25">
      <c r="A74" s="8" t="s">
        <v>62</v>
      </c>
      <c r="B74" s="186" t="e">
        <v>#N/A</v>
      </c>
      <c r="C74" s="111" t="s">
        <v>10</v>
      </c>
      <c r="G74" s="84"/>
      <c r="J74" s="85"/>
      <c r="K74" s="84"/>
      <c r="M74" s="99"/>
      <c r="N74" s="99"/>
      <c r="O74" s="99"/>
      <c r="P74" s="84"/>
      <c r="R74" s="84"/>
      <c r="T74" s="84"/>
    </row>
    <row r="75" spans="1:20" s="8" customFormat="1" x14ac:dyDescent="0.25">
      <c r="A75" s="8" t="s">
        <v>229</v>
      </c>
      <c r="B75" s="186" t="e">
        <v>#N/A</v>
      </c>
      <c r="C75" s="111" t="s">
        <v>10</v>
      </c>
      <c r="G75" s="84"/>
      <c r="J75" s="85"/>
      <c r="K75" s="84"/>
      <c r="M75" s="99"/>
      <c r="N75" s="99"/>
      <c r="O75" s="99"/>
      <c r="P75" s="84"/>
      <c r="R75" s="84"/>
      <c r="T75" s="84"/>
    </row>
    <row r="76" spans="1:20" s="8" customFormat="1" x14ac:dyDescent="0.25">
      <c r="A76" s="8" t="s">
        <v>230</v>
      </c>
      <c r="B76" s="186" t="e">
        <v>#N/A</v>
      </c>
      <c r="C76" s="111" t="s">
        <v>10</v>
      </c>
      <c r="G76" s="84"/>
      <c r="J76" s="85"/>
      <c r="K76" s="84"/>
      <c r="M76" s="99"/>
      <c r="N76" s="99"/>
      <c r="O76" s="99"/>
      <c r="P76" s="84"/>
      <c r="R76" s="84"/>
      <c r="T76" s="84"/>
    </row>
    <row r="77" spans="1:20" s="8" customFormat="1" x14ac:dyDescent="0.25">
      <c r="A77" s="8" t="s">
        <v>231</v>
      </c>
      <c r="B77" s="186" t="e">
        <v>#N/A</v>
      </c>
      <c r="C77" s="111" t="s">
        <v>10</v>
      </c>
      <c r="G77" s="84"/>
      <c r="J77" s="85"/>
      <c r="K77" s="84"/>
      <c r="L77" s="84"/>
      <c r="M77" s="99"/>
      <c r="N77" s="99"/>
      <c r="O77" s="99"/>
      <c r="P77" s="84"/>
      <c r="R77" s="84"/>
      <c r="T77" s="84"/>
    </row>
    <row r="78" spans="1:20" s="8" customFormat="1" x14ac:dyDescent="0.25">
      <c r="B78" s="84"/>
      <c r="D78" s="84"/>
      <c r="F78" s="91"/>
      <c r="G78" s="84"/>
      <c r="J78" s="85"/>
      <c r="K78" s="84"/>
      <c r="L78" s="84"/>
      <c r="M78" s="99"/>
      <c r="N78" s="99"/>
      <c r="O78" s="99"/>
      <c r="P78" s="84"/>
      <c r="R78" s="84"/>
      <c r="T78" s="84"/>
    </row>
    <row r="79" spans="1:20" s="8" customFormat="1" x14ac:dyDescent="0.25">
      <c r="B79" s="84"/>
      <c r="D79" s="84"/>
      <c r="F79" s="91"/>
      <c r="G79" s="84"/>
      <c r="J79" s="85"/>
      <c r="K79" s="84"/>
      <c r="L79" s="84"/>
      <c r="M79" s="99"/>
      <c r="N79" s="99"/>
      <c r="O79" s="99"/>
      <c r="P79" s="84"/>
      <c r="R79" s="84"/>
      <c r="T79" s="84"/>
    </row>
    <row r="80" spans="1:20" s="8" customFormat="1" x14ac:dyDescent="0.25">
      <c r="B80" s="84"/>
      <c r="D80" s="84"/>
      <c r="F80" s="91"/>
      <c r="G80" s="84"/>
      <c r="J80" s="85"/>
      <c r="K80" s="84"/>
      <c r="L80" s="84"/>
      <c r="M80" s="99"/>
      <c r="N80" s="99"/>
      <c r="O80" s="99"/>
      <c r="P80" s="84"/>
      <c r="R80" s="84"/>
      <c r="T80" s="84"/>
    </row>
    <row r="81" spans="1:27" s="8" customFormat="1" x14ac:dyDescent="0.25">
      <c r="B81" s="84"/>
      <c r="D81" s="84"/>
      <c r="F81" s="91"/>
      <c r="G81" s="84"/>
      <c r="J81" s="85"/>
      <c r="K81" s="84"/>
      <c r="L81" s="84"/>
      <c r="M81" s="99"/>
      <c r="N81" s="99"/>
      <c r="O81" s="99"/>
      <c r="P81" s="84"/>
      <c r="R81" s="84"/>
      <c r="T81" s="84"/>
    </row>
    <row r="82" spans="1:27" s="8" customFormat="1" x14ac:dyDescent="0.25">
      <c r="B82" s="84"/>
      <c r="D82" s="84"/>
      <c r="F82" s="91"/>
      <c r="G82" s="84"/>
      <c r="J82" s="85"/>
      <c r="K82" s="84"/>
      <c r="L82" s="84"/>
      <c r="M82" s="99"/>
      <c r="N82" s="99"/>
      <c r="O82" s="99"/>
      <c r="P82" s="84"/>
      <c r="R82" s="84"/>
      <c r="T82" s="84"/>
    </row>
    <row r="83" spans="1:27" s="8" customFormat="1" x14ac:dyDescent="0.25">
      <c r="B83" s="84"/>
      <c r="D83" s="84"/>
      <c r="F83" s="91"/>
      <c r="G83" s="84"/>
      <c r="J83" s="85"/>
      <c r="K83" s="84"/>
      <c r="L83" s="84"/>
      <c r="M83" s="99"/>
      <c r="N83" s="99"/>
      <c r="O83" s="99"/>
      <c r="P83" s="84"/>
      <c r="R83" s="84"/>
      <c r="T83" s="84"/>
    </row>
    <row r="84" spans="1:27" s="8" customFormat="1" x14ac:dyDescent="0.25">
      <c r="A84" s="141" t="s">
        <v>188</v>
      </c>
      <c r="B84" s="111" t="s">
        <v>240</v>
      </c>
      <c r="C84" s="99" t="s">
        <v>242</v>
      </c>
      <c r="I84" s="84"/>
      <c r="J84" s="84"/>
      <c r="P84" s="84"/>
      <c r="R84" s="84"/>
      <c r="T84" s="84"/>
    </row>
    <row r="85" spans="1:27" s="8" customFormat="1" x14ac:dyDescent="0.25">
      <c r="A85" s="84"/>
      <c r="B85" s="99">
        <v>2017</v>
      </c>
      <c r="C85" s="99">
        <v>2017</v>
      </c>
      <c r="J85" s="85"/>
      <c r="P85" s="84"/>
      <c r="R85" s="84"/>
      <c r="T85" s="84"/>
    </row>
    <row r="86" spans="1:27" s="8" customFormat="1" x14ac:dyDescent="0.25">
      <c r="A86" s="12" t="s">
        <v>102</v>
      </c>
      <c r="B86" s="162">
        <v>0.5</v>
      </c>
      <c r="C86" s="111">
        <v>0.65246797549429147</v>
      </c>
      <c r="J86" s="85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</row>
    <row r="87" spans="1:27" s="8" customFormat="1" x14ac:dyDescent="0.25">
      <c r="A87" s="12" t="s">
        <v>103</v>
      </c>
      <c r="B87" s="162">
        <v>0</v>
      </c>
      <c r="C87" s="111">
        <v>0.36838624338624343</v>
      </c>
      <c r="J87" s="85"/>
      <c r="P87" s="84"/>
      <c r="R87" s="84"/>
      <c r="T87" s="84"/>
    </row>
    <row r="88" spans="1:27" s="8" customFormat="1" x14ac:dyDescent="0.25">
      <c r="A88" s="12" t="s">
        <v>104</v>
      </c>
      <c r="B88" s="162">
        <v>1.4444444444444444</v>
      </c>
      <c r="C88" s="111">
        <v>0.60497134038800704</v>
      </c>
      <c r="J88" s="85"/>
      <c r="P88" s="84"/>
      <c r="R88" s="84"/>
      <c r="T88" s="84"/>
    </row>
    <row r="89" spans="1:27" s="8" customFormat="1" x14ac:dyDescent="0.25">
      <c r="A89" s="12" t="s">
        <v>109</v>
      </c>
      <c r="B89" s="162">
        <v>0</v>
      </c>
      <c r="C89" s="111">
        <v>0.3604064145730812</v>
      </c>
      <c r="J89" s="85"/>
      <c r="P89" s="84"/>
      <c r="R89" s="84"/>
      <c r="T89" s="84"/>
    </row>
    <row r="90" spans="1:27" s="8" customFormat="1" x14ac:dyDescent="0.25">
      <c r="A90" s="12" t="s">
        <v>110</v>
      </c>
      <c r="B90" s="162">
        <v>0.46153846153846156</v>
      </c>
      <c r="C90" s="111">
        <v>0.77754133480665344</v>
      </c>
      <c r="J90" s="85"/>
      <c r="P90" s="84"/>
      <c r="R90" s="84"/>
      <c r="T90" s="84"/>
    </row>
    <row r="91" spans="1:27" s="8" customFormat="1" x14ac:dyDescent="0.25">
      <c r="A91" s="12" t="s">
        <v>107</v>
      </c>
      <c r="B91" s="162">
        <v>0.875</v>
      </c>
      <c r="C91" s="111">
        <v>0.5910138248847927</v>
      </c>
      <c r="J91" s="85"/>
      <c r="P91" s="84"/>
      <c r="R91" s="84"/>
      <c r="T91" s="84"/>
    </row>
    <row r="92" spans="1:27" s="8" customFormat="1" x14ac:dyDescent="0.25">
      <c r="J92" s="85"/>
      <c r="P92" s="84"/>
      <c r="R92" s="84"/>
      <c r="T92" s="84"/>
    </row>
    <row r="93" spans="1:27" s="8" customFormat="1" x14ac:dyDescent="0.25">
      <c r="J93" s="85"/>
      <c r="P93" s="84"/>
      <c r="R93" s="84"/>
      <c r="T93" s="84"/>
    </row>
    <row r="94" spans="1:27" s="8" customFormat="1" x14ac:dyDescent="0.25">
      <c r="C94" s="88"/>
      <c r="L94" s="84"/>
      <c r="M94" s="99"/>
      <c r="N94" s="99"/>
      <c r="O94" s="99"/>
      <c r="P94" s="84"/>
      <c r="R94" s="84"/>
      <c r="T94" s="84"/>
    </row>
    <row r="95" spans="1:27" s="8" customFormat="1" x14ac:dyDescent="0.25">
      <c r="A95" s="141" t="s">
        <v>131</v>
      </c>
      <c r="E95" s="84"/>
      <c r="F95" s="93"/>
      <c r="G95" s="84"/>
      <c r="J95" s="85"/>
      <c r="K95" s="84"/>
      <c r="L95" s="84"/>
      <c r="M95" s="99"/>
      <c r="N95" s="99"/>
      <c r="O95" s="99"/>
      <c r="P95" s="84"/>
      <c r="R95" s="84"/>
      <c r="T95" s="84"/>
    </row>
    <row r="96" spans="1:27" s="8" customFormat="1" x14ac:dyDescent="0.25">
      <c r="C96" s="199"/>
      <c r="D96" s="84"/>
      <c r="E96" s="84"/>
      <c r="F96" s="93"/>
      <c r="G96" s="84"/>
      <c r="J96" s="85"/>
      <c r="K96" s="84"/>
      <c r="L96" s="84"/>
      <c r="M96" s="99"/>
      <c r="N96" s="99"/>
      <c r="O96" s="99"/>
      <c r="P96" s="84"/>
      <c r="R96" s="84"/>
      <c r="T96" s="84"/>
    </row>
    <row r="97" spans="1:20" s="8" customFormat="1" x14ac:dyDescent="0.25">
      <c r="A97" s="187" t="s">
        <v>240</v>
      </c>
      <c r="L97" s="92"/>
      <c r="M97" s="112"/>
      <c r="N97" s="112"/>
      <c r="O97" s="112"/>
      <c r="P97" s="92"/>
      <c r="Q97" s="92"/>
      <c r="R97" s="92"/>
      <c r="S97" s="92"/>
      <c r="T97" s="92"/>
    </row>
    <row r="98" spans="1:20" s="8" customFormat="1" x14ac:dyDescent="0.25">
      <c r="A98" s="99" t="s">
        <v>56</v>
      </c>
      <c r="B98" s="99" t="s">
        <v>122</v>
      </c>
      <c r="C98" s="99" t="s">
        <v>59</v>
      </c>
      <c r="D98" s="99" t="s">
        <v>60</v>
      </c>
      <c r="P98" s="92"/>
      <c r="Q98" s="92"/>
      <c r="R98" s="92"/>
      <c r="S98" s="92"/>
      <c r="T98" s="92"/>
    </row>
    <row r="99" spans="1:20" s="8" customFormat="1" x14ac:dyDescent="0.25">
      <c r="A99" s="99">
        <v>2006</v>
      </c>
      <c r="B99" s="180">
        <v>404.26200147360078</v>
      </c>
      <c r="C99" s="180">
        <v>368.95318181859335</v>
      </c>
      <c r="D99" s="180">
        <v>439.57082112860832</v>
      </c>
      <c r="E99" s="181"/>
      <c r="F99" s="181"/>
      <c r="G99" s="181"/>
      <c r="I99" s="181"/>
      <c r="J99" s="181"/>
      <c r="P99" s="92"/>
      <c r="Q99" s="92"/>
      <c r="R99" s="92"/>
      <c r="S99" s="92"/>
      <c r="T99" s="92"/>
    </row>
    <row r="100" spans="1:20" s="8" customFormat="1" x14ac:dyDescent="0.25">
      <c r="A100" s="99">
        <v>2007</v>
      </c>
      <c r="B100" s="180">
        <v>405.17381657843254</v>
      </c>
      <c r="C100" s="180">
        <v>334.92066269944797</v>
      </c>
      <c r="D100" s="180">
        <v>475.4269704574171</v>
      </c>
      <c r="I100" s="181"/>
      <c r="J100" s="181"/>
      <c r="P100" s="92"/>
      <c r="Q100" s="92"/>
      <c r="R100" s="92"/>
      <c r="S100" s="92"/>
      <c r="T100" s="92"/>
    </row>
    <row r="101" spans="1:20" s="8" customFormat="1" x14ac:dyDescent="0.25">
      <c r="A101" s="99">
        <v>2008</v>
      </c>
      <c r="B101" s="180">
        <v>412.37059265042768</v>
      </c>
      <c r="C101" s="180">
        <v>321.82957684690194</v>
      </c>
      <c r="D101" s="180">
        <v>502.91160845395359</v>
      </c>
      <c r="I101" s="181"/>
      <c r="J101" s="181"/>
      <c r="P101" s="92"/>
      <c r="Q101" s="92"/>
      <c r="R101" s="92"/>
      <c r="S101" s="92"/>
      <c r="T101" s="92"/>
    </row>
    <row r="102" spans="1:20" s="8" customFormat="1" x14ac:dyDescent="0.25">
      <c r="A102" s="99">
        <v>2009</v>
      </c>
      <c r="B102" s="180">
        <v>410.88387620925874</v>
      </c>
      <c r="C102" s="180">
        <v>333.39259989195506</v>
      </c>
      <c r="D102" s="180">
        <v>488.37515252656249</v>
      </c>
      <c r="I102" s="181"/>
      <c r="J102" s="181"/>
      <c r="P102" s="92"/>
      <c r="Q102" s="92"/>
      <c r="R102" s="92"/>
      <c r="S102" s="92"/>
      <c r="T102" s="92"/>
    </row>
    <row r="103" spans="1:20" s="8" customFormat="1" x14ac:dyDescent="0.25">
      <c r="A103" s="99">
        <v>2010</v>
      </c>
      <c r="B103" s="180">
        <v>397.78240556903609</v>
      </c>
      <c r="C103" s="180">
        <v>329.38786993938749</v>
      </c>
      <c r="D103" s="180">
        <v>466.17694119868469</v>
      </c>
      <c r="I103" s="181"/>
      <c r="J103" s="181"/>
      <c r="P103" s="92"/>
      <c r="Q103" s="92"/>
      <c r="R103" s="92"/>
      <c r="S103" s="92"/>
      <c r="T103" s="92"/>
    </row>
    <row r="104" spans="1:20" s="8" customFormat="1" x14ac:dyDescent="0.25">
      <c r="A104" s="99">
        <v>2011</v>
      </c>
      <c r="B104" s="180">
        <v>364.78262281395865</v>
      </c>
      <c r="C104" s="180">
        <v>307.84592366170688</v>
      </c>
      <c r="D104" s="180">
        <v>421.71932196621043</v>
      </c>
      <c r="I104" s="181"/>
      <c r="J104" s="181"/>
      <c r="L104" s="99"/>
      <c r="M104" s="180"/>
      <c r="N104" s="180"/>
      <c r="O104" s="180"/>
      <c r="P104" s="92"/>
      <c r="Q104" s="92"/>
      <c r="R104" s="92"/>
      <c r="S104" s="92"/>
      <c r="T104" s="92"/>
    </row>
    <row r="105" spans="1:20" s="8" customFormat="1" x14ac:dyDescent="0.25">
      <c r="A105" s="99">
        <v>2012</v>
      </c>
      <c r="B105" s="180">
        <v>386.67110089825127</v>
      </c>
      <c r="C105" s="180">
        <v>325.30337175365645</v>
      </c>
      <c r="D105" s="180">
        <v>448.03883004284586</v>
      </c>
      <c r="L105" s="99"/>
      <c r="M105" s="180"/>
      <c r="N105" s="180"/>
      <c r="O105" s="180"/>
      <c r="P105" s="92"/>
      <c r="Q105" s="92"/>
      <c r="R105" s="92"/>
      <c r="S105" s="92"/>
      <c r="T105" s="92"/>
    </row>
    <row r="106" spans="1:20" s="8" customFormat="1" x14ac:dyDescent="0.25">
      <c r="A106" s="99">
        <v>2013</v>
      </c>
      <c r="B106" s="180" t="e">
        <v>#N/A</v>
      </c>
      <c r="C106" s="180" t="e">
        <v>#N/A</v>
      </c>
      <c r="D106" s="180" t="e">
        <v>#N/A</v>
      </c>
      <c r="L106" s="99"/>
      <c r="M106" s="180"/>
      <c r="N106" s="180"/>
      <c r="O106" s="180"/>
      <c r="P106" s="92"/>
      <c r="Q106" s="92"/>
      <c r="R106" s="92"/>
      <c r="S106" s="92"/>
      <c r="T106" s="92"/>
    </row>
    <row r="107" spans="1:20" s="8" customFormat="1" x14ac:dyDescent="0.25">
      <c r="A107" s="99">
        <v>2014</v>
      </c>
      <c r="B107" s="180" t="e">
        <v>#N/A</v>
      </c>
      <c r="C107" s="180" t="e">
        <v>#N/A</v>
      </c>
      <c r="D107" s="180" t="e">
        <v>#N/A</v>
      </c>
      <c r="I107" s="181"/>
      <c r="J107" s="181"/>
      <c r="L107" s="99"/>
      <c r="M107" s="180"/>
      <c r="N107" s="180"/>
      <c r="O107" s="180"/>
      <c r="P107" s="92"/>
      <c r="Q107" s="92"/>
      <c r="R107" s="92"/>
      <c r="S107" s="92"/>
      <c r="T107" s="92"/>
    </row>
    <row r="108" spans="1:20" s="8" customFormat="1" x14ac:dyDescent="0.25">
      <c r="A108" s="99">
        <v>2015</v>
      </c>
      <c r="B108" s="180" t="e">
        <v>#N/A</v>
      </c>
      <c r="C108" s="180" t="e">
        <v>#N/A</v>
      </c>
      <c r="D108" s="180" t="e">
        <v>#N/A</v>
      </c>
      <c r="I108" s="181"/>
      <c r="J108" s="181"/>
      <c r="L108" s="99"/>
      <c r="M108" s="180"/>
      <c r="N108" s="180"/>
      <c r="O108" s="180"/>
      <c r="P108" s="92"/>
      <c r="Q108" s="92"/>
      <c r="R108" s="92"/>
      <c r="S108" s="92"/>
      <c r="T108" s="92"/>
    </row>
    <row r="109" spans="1:20" s="8" customFormat="1" x14ac:dyDescent="0.25">
      <c r="A109" s="99">
        <v>2016</v>
      </c>
      <c r="B109" s="180" t="e">
        <v>#N/A</v>
      </c>
      <c r="C109" s="180" t="e">
        <v>#N/A</v>
      </c>
      <c r="D109" s="180" t="e">
        <v>#N/A</v>
      </c>
      <c r="I109" s="181"/>
      <c r="J109" s="181"/>
      <c r="L109" s="99"/>
      <c r="M109" s="180"/>
      <c r="N109" s="180"/>
      <c r="O109" s="180"/>
      <c r="P109" s="92"/>
      <c r="Q109" s="92"/>
      <c r="R109" s="92"/>
      <c r="S109" s="92"/>
      <c r="T109" s="92"/>
    </row>
    <row r="110" spans="1:20" s="8" customFormat="1" x14ac:dyDescent="0.25">
      <c r="A110" s="99"/>
      <c r="B110" s="180"/>
      <c r="C110" s="180"/>
      <c r="D110" s="180"/>
      <c r="I110" s="181"/>
      <c r="J110" s="181"/>
      <c r="L110" s="99"/>
      <c r="M110" s="180"/>
      <c r="N110" s="180"/>
      <c r="O110" s="180"/>
      <c r="P110" s="92"/>
      <c r="Q110" s="92"/>
      <c r="R110" s="92"/>
      <c r="S110" s="92"/>
      <c r="T110" s="92"/>
    </row>
    <row r="111" spans="1:20" s="8" customFormat="1" x14ac:dyDescent="0.25">
      <c r="A111" s="99"/>
      <c r="I111" s="181"/>
      <c r="J111" s="181"/>
      <c r="L111" s="92"/>
      <c r="M111" s="112"/>
      <c r="N111" s="112"/>
      <c r="O111" s="112"/>
      <c r="P111" s="92"/>
      <c r="Q111" s="92"/>
      <c r="R111" s="92"/>
      <c r="S111" s="92"/>
      <c r="T111" s="92"/>
    </row>
    <row r="112" spans="1:20" s="8" customFormat="1" x14ac:dyDescent="0.25">
      <c r="A112" s="8" t="s">
        <v>243</v>
      </c>
      <c r="I112" s="181"/>
      <c r="J112" s="181"/>
      <c r="M112" s="112"/>
      <c r="N112" s="112"/>
      <c r="O112" s="112"/>
      <c r="P112" s="92"/>
      <c r="Q112" s="92"/>
      <c r="R112" s="92"/>
      <c r="S112" s="92"/>
      <c r="T112" s="92"/>
    </row>
    <row r="113" spans="1:20" s="8" customFormat="1" x14ac:dyDescent="0.25">
      <c r="I113" s="181"/>
      <c r="J113" s="181"/>
      <c r="M113" s="112"/>
      <c r="N113" s="112"/>
      <c r="O113" s="112"/>
      <c r="P113" s="92"/>
      <c r="Q113" s="92"/>
      <c r="R113" s="92"/>
      <c r="S113" s="92"/>
      <c r="T113" s="92"/>
    </row>
    <row r="114" spans="1:20" s="8" customFormat="1" x14ac:dyDescent="0.25">
      <c r="A114" s="99" t="s">
        <v>56</v>
      </c>
      <c r="B114" s="99" t="s">
        <v>122</v>
      </c>
      <c r="C114" s="99" t="s">
        <v>59</v>
      </c>
      <c r="D114" s="99" t="s">
        <v>60</v>
      </c>
      <c r="I114" s="181"/>
      <c r="J114" s="181"/>
      <c r="M114" s="112"/>
      <c r="N114" s="112"/>
      <c r="O114" s="112"/>
      <c r="P114" s="92"/>
      <c r="Q114" s="92"/>
      <c r="R114" s="92"/>
      <c r="S114" s="92"/>
      <c r="T114" s="92"/>
    </row>
    <row r="115" spans="1:20" s="8" customFormat="1" x14ac:dyDescent="0.25">
      <c r="A115" s="99" t="s">
        <v>176</v>
      </c>
      <c r="B115" s="180">
        <v>407.26880356748694</v>
      </c>
      <c r="C115" s="180">
        <v>341.90114045498109</v>
      </c>
      <c r="D115" s="180">
        <v>472.63646667999302</v>
      </c>
      <c r="I115" s="181"/>
      <c r="J115" s="181"/>
      <c r="M115" s="112"/>
      <c r="N115" s="112"/>
      <c r="O115" s="112"/>
      <c r="P115" s="92"/>
      <c r="Q115" s="92"/>
      <c r="R115" s="92"/>
      <c r="S115" s="92"/>
      <c r="T115" s="92"/>
    </row>
    <row r="116" spans="1:20" s="8" customFormat="1" x14ac:dyDescent="0.25">
      <c r="A116" s="99" t="s">
        <v>177</v>
      </c>
      <c r="B116" s="180">
        <v>391.14963486408448</v>
      </c>
      <c r="C116" s="180">
        <v>323.54213116434977</v>
      </c>
      <c r="D116" s="180">
        <v>458.75713856381918</v>
      </c>
      <c r="I116" s="181"/>
      <c r="J116" s="181"/>
      <c r="M116" s="112"/>
      <c r="N116" s="112"/>
      <c r="O116" s="112"/>
      <c r="P116" s="92"/>
      <c r="Q116" s="92"/>
      <c r="R116" s="92"/>
      <c r="S116" s="92"/>
      <c r="T116" s="92"/>
    </row>
    <row r="117" spans="1:20" s="8" customFormat="1" x14ac:dyDescent="0.25">
      <c r="A117" s="99" t="s">
        <v>226</v>
      </c>
      <c r="B117" s="180" t="e">
        <v>#N/A</v>
      </c>
      <c r="C117" s="180" t="e">
        <v>#N/A</v>
      </c>
      <c r="D117" s="180" t="e">
        <v>#N/A</v>
      </c>
      <c r="I117" s="181"/>
      <c r="J117" s="181"/>
      <c r="M117" s="112"/>
      <c r="N117" s="112"/>
      <c r="O117" s="112"/>
      <c r="P117" s="92"/>
      <c r="Q117" s="92"/>
      <c r="R117" s="92"/>
      <c r="S117" s="92"/>
      <c r="T117" s="92"/>
    </row>
    <row r="118" spans="1:20" s="8" customFormat="1" x14ac:dyDescent="0.25">
      <c r="A118" s="99">
        <v>2015</v>
      </c>
      <c r="B118" s="180" t="e">
        <v>#N/A</v>
      </c>
      <c r="C118" s="180" t="e">
        <v>#N/A</v>
      </c>
      <c r="D118" s="180" t="e">
        <v>#N/A</v>
      </c>
      <c r="I118" s="181"/>
      <c r="J118" s="181"/>
      <c r="M118" s="112"/>
      <c r="N118" s="112"/>
      <c r="O118" s="112"/>
      <c r="P118" s="92"/>
      <c r="Q118" s="92"/>
      <c r="R118" s="92"/>
      <c r="S118" s="92"/>
      <c r="T118" s="92"/>
    </row>
    <row r="119" spans="1:20" s="8" customFormat="1" x14ac:dyDescent="0.25">
      <c r="A119" s="99">
        <v>2016</v>
      </c>
      <c r="B119" s="180" t="e">
        <v>#N/A</v>
      </c>
      <c r="C119" s="180" t="e">
        <v>#N/A</v>
      </c>
      <c r="D119" s="180" t="e">
        <v>#N/A</v>
      </c>
      <c r="I119" s="181"/>
      <c r="J119" s="181"/>
      <c r="M119" s="112"/>
      <c r="N119" s="112"/>
      <c r="O119" s="112"/>
      <c r="P119" s="92"/>
      <c r="Q119" s="92"/>
      <c r="R119" s="92"/>
      <c r="S119" s="92"/>
      <c r="T119" s="92"/>
    </row>
    <row r="120" spans="1:20" s="8" customFormat="1" x14ac:dyDescent="0.25">
      <c r="A120" s="99"/>
      <c r="B120" s="180"/>
      <c r="C120" s="180"/>
      <c r="D120" s="180"/>
      <c r="I120" s="181"/>
      <c r="J120" s="181"/>
      <c r="M120" s="112"/>
      <c r="N120" s="112"/>
      <c r="O120" s="112"/>
      <c r="P120" s="92"/>
      <c r="Q120" s="92"/>
      <c r="R120" s="92"/>
      <c r="S120" s="92"/>
      <c r="T120" s="92"/>
    </row>
    <row r="121" spans="1:20" s="8" customFormat="1" x14ac:dyDescent="0.25">
      <c r="A121" s="99"/>
      <c r="B121" s="180"/>
      <c r="C121" s="180"/>
      <c r="D121" s="180"/>
      <c r="I121" s="181"/>
      <c r="J121" s="181"/>
      <c r="M121" s="112"/>
      <c r="N121" s="112"/>
      <c r="O121" s="112"/>
      <c r="P121" s="92"/>
      <c r="Q121" s="92"/>
      <c r="R121" s="92"/>
      <c r="S121" s="92"/>
      <c r="T121" s="92"/>
    </row>
    <row r="122" spans="1:20" s="8" customFormat="1" x14ac:dyDescent="0.25">
      <c r="A122" s="99"/>
      <c r="B122" s="180"/>
      <c r="C122" s="180"/>
      <c r="D122" s="180"/>
      <c r="I122" s="181"/>
      <c r="J122" s="181"/>
      <c r="M122" s="112"/>
      <c r="N122" s="112"/>
      <c r="O122" s="112"/>
      <c r="P122" s="92"/>
      <c r="Q122" s="92"/>
      <c r="R122" s="92"/>
      <c r="S122" s="92"/>
      <c r="T122" s="92"/>
    </row>
    <row r="123" spans="1:20" s="8" customFormat="1" x14ac:dyDescent="0.25">
      <c r="I123" s="181"/>
      <c r="J123" s="181"/>
      <c r="M123" s="112"/>
      <c r="N123" s="112"/>
      <c r="O123" s="112"/>
      <c r="P123" s="92"/>
      <c r="Q123" s="92"/>
      <c r="R123" s="92"/>
      <c r="S123" s="92"/>
      <c r="T123" s="92"/>
    </row>
    <row r="124" spans="1:20" s="8" customFormat="1" x14ac:dyDescent="0.25">
      <c r="I124" s="181"/>
      <c r="J124" s="181"/>
      <c r="M124" s="112"/>
      <c r="N124" s="112"/>
      <c r="O124" s="112"/>
      <c r="P124" s="92"/>
      <c r="Q124" s="92"/>
      <c r="R124" s="92"/>
      <c r="S124" s="92"/>
      <c r="T124" s="92"/>
    </row>
    <row r="125" spans="1:20" s="8" customFormat="1" x14ac:dyDescent="0.25">
      <c r="I125" s="181"/>
      <c r="J125" s="181"/>
      <c r="M125" s="112"/>
      <c r="N125" s="112"/>
      <c r="O125" s="112"/>
      <c r="P125" s="92"/>
      <c r="Q125" s="92"/>
      <c r="R125" s="92"/>
      <c r="S125" s="92"/>
      <c r="T125" s="92"/>
    </row>
    <row r="126" spans="1:20" s="10" customFormat="1" x14ac:dyDescent="0.25">
      <c r="A126" s="9" t="s">
        <v>158</v>
      </c>
      <c r="I126" s="13"/>
      <c r="J126" s="13"/>
      <c r="K126" s="13"/>
      <c r="L126" s="13"/>
      <c r="M126" s="17"/>
      <c r="N126" s="17"/>
      <c r="O126" s="17"/>
      <c r="P126" s="17"/>
      <c r="Q126" s="17"/>
      <c r="S126" s="11"/>
      <c r="T126" s="11"/>
    </row>
    <row r="127" spans="1:20" s="12" customFormat="1" x14ac:dyDescent="0.25">
      <c r="A127" s="158"/>
      <c r="I127" s="14"/>
      <c r="J127" s="14"/>
      <c r="K127" s="14"/>
      <c r="L127" s="14"/>
      <c r="M127" s="156"/>
      <c r="N127" s="156"/>
      <c r="O127" s="156"/>
      <c r="P127" s="156"/>
      <c r="S127" s="161"/>
      <c r="T127" s="161"/>
    </row>
    <row r="128" spans="1:20" s="8" customFormat="1" x14ac:dyDescent="0.25">
      <c r="A128" s="141" t="s">
        <v>132</v>
      </c>
      <c r="I128" s="5"/>
      <c r="J128" s="5"/>
      <c r="K128" s="5"/>
      <c r="L128" s="5"/>
      <c r="M128" s="4"/>
      <c r="N128" s="4"/>
      <c r="O128" s="4"/>
      <c r="P128" s="4"/>
      <c r="S128" s="1"/>
      <c r="T128" s="1"/>
    </row>
    <row r="129" spans="1:20" x14ac:dyDescent="0.25">
      <c r="A129" t="s">
        <v>3</v>
      </c>
      <c r="B129" t="s">
        <v>2</v>
      </c>
      <c r="C129" s="8">
        <v>2006</v>
      </c>
      <c r="D129" s="178">
        <v>0.31201999999999996</v>
      </c>
      <c r="E129" s="6"/>
      <c r="F129" s="7" t="s">
        <v>10</v>
      </c>
      <c r="Q129" s="8"/>
    </row>
    <row r="130" spans="1:20" x14ac:dyDescent="0.25">
      <c r="C130" s="8">
        <v>2017</v>
      </c>
      <c r="D130" s="179">
        <v>0.55462400000000001</v>
      </c>
      <c r="E130" s="84" t="s">
        <v>244</v>
      </c>
      <c r="H130" s="7"/>
      <c r="Q130" s="8"/>
    </row>
    <row r="131" spans="1:20" x14ac:dyDescent="0.25">
      <c r="B131" t="s">
        <v>21</v>
      </c>
      <c r="C131">
        <v>2006</v>
      </c>
      <c r="D131" s="178">
        <v>4.2009970000000001E-2</v>
      </c>
      <c r="E131" s="84"/>
      <c r="G131" s="7"/>
    </row>
    <row r="132" spans="1:20" x14ac:dyDescent="0.25">
      <c r="C132">
        <v>2017</v>
      </c>
      <c r="D132" s="178">
        <v>0.15975800000000001</v>
      </c>
      <c r="E132" s="84" t="s">
        <v>245</v>
      </c>
      <c r="G132" s="7"/>
    </row>
    <row r="133" spans="1:20" x14ac:dyDescent="0.25">
      <c r="A133" t="s">
        <v>4</v>
      </c>
      <c r="B133" t="s">
        <v>2</v>
      </c>
      <c r="C133" s="8">
        <v>2006</v>
      </c>
      <c r="D133" s="178">
        <v>0.43487999999999999</v>
      </c>
      <c r="E133" s="84"/>
      <c r="G133" s="7"/>
    </row>
    <row r="134" spans="1:20" x14ac:dyDescent="0.25">
      <c r="C134" s="8">
        <v>2017</v>
      </c>
      <c r="D134" s="178">
        <v>1.025082</v>
      </c>
      <c r="E134" s="84" t="s">
        <v>246</v>
      </c>
      <c r="G134" s="7"/>
    </row>
    <row r="135" spans="1:20" x14ac:dyDescent="0.25">
      <c r="B135" t="s">
        <v>21</v>
      </c>
      <c r="C135" s="8">
        <v>2006</v>
      </c>
      <c r="D135" s="178">
        <v>6.130675E-2</v>
      </c>
      <c r="E135" s="84"/>
      <c r="G135" s="7"/>
    </row>
    <row r="136" spans="1:20" x14ac:dyDescent="0.25">
      <c r="C136" s="8">
        <v>2017</v>
      </c>
      <c r="D136" s="178">
        <v>0.20330099999999998</v>
      </c>
      <c r="E136" s="84" t="s">
        <v>247</v>
      </c>
      <c r="G136" s="7"/>
    </row>
    <row r="137" spans="1:20" s="8" customFormat="1" x14ac:dyDescent="0.25">
      <c r="D137" s="178"/>
      <c r="E137" s="6"/>
      <c r="F137" s="84"/>
      <c r="G137" s="7"/>
      <c r="I137" s="5"/>
      <c r="J137" s="5"/>
      <c r="K137" s="5"/>
      <c r="L137" s="5"/>
      <c r="M137" s="4"/>
      <c r="N137" s="4"/>
      <c r="O137" s="4"/>
      <c r="P137" s="4"/>
      <c r="S137" s="99"/>
      <c r="T137" s="99"/>
    </row>
    <row r="138" spans="1:20" s="8" customFormat="1" x14ac:dyDescent="0.25">
      <c r="D138" s="178"/>
      <c r="E138" s="6"/>
      <c r="F138" s="84"/>
      <c r="G138" s="7"/>
      <c r="I138" s="5"/>
      <c r="J138" s="5"/>
      <c r="K138" s="5"/>
      <c r="L138" s="5"/>
      <c r="M138" s="4"/>
      <c r="N138" s="4"/>
      <c r="O138" s="4"/>
      <c r="P138" s="4"/>
      <c r="S138" s="99"/>
      <c r="T138" s="99"/>
    </row>
    <row r="139" spans="1:20" s="8" customFormat="1" x14ac:dyDescent="0.25">
      <c r="D139" s="178"/>
      <c r="E139" s="6"/>
      <c r="F139" s="84"/>
      <c r="G139" s="7"/>
      <c r="I139" s="5"/>
      <c r="J139" s="5"/>
      <c r="K139" s="5"/>
      <c r="L139" s="5"/>
      <c r="M139" s="4"/>
      <c r="N139" s="4"/>
      <c r="O139" s="4"/>
      <c r="P139" s="4"/>
      <c r="S139" s="99"/>
      <c r="T139" s="99"/>
    </row>
    <row r="140" spans="1:20" x14ac:dyDescent="0.25">
      <c r="A140" s="141" t="s">
        <v>133</v>
      </c>
      <c r="G140" s="7"/>
    </row>
    <row r="141" spans="1:20" x14ac:dyDescent="0.25">
      <c r="A141" s="192" t="s">
        <v>3</v>
      </c>
      <c r="B141" s="99">
        <v>2006</v>
      </c>
      <c r="C141" s="99">
        <v>2017</v>
      </c>
      <c r="H141" s="12"/>
      <c r="K141" s="14"/>
      <c r="L141" s="14"/>
      <c r="M141" s="113"/>
      <c r="N141" s="113"/>
      <c r="O141" s="122"/>
      <c r="P141" s="19"/>
      <c r="Q141" s="12"/>
    </row>
    <row r="142" spans="1:20" x14ac:dyDescent="0.25">
      <c r="A142" t="s">
        <v>65</v>
      </c>
      <c r="B142" s="191">
        <v>0.15423886282232527</v>
      </c>
      <c r="C142" s="191">
        <v>4.1825499658861155E-2</v>
      </c>
      <c r="H142" s="12"/>
      <c r="K142" s="15"/>
      <c r="L142" s="15"/>
      <c r="M142" s="119"/>
      <c r="N142" s="119"/>
      <c r="O142" s="119"/>
      <c r="P142" s="19"/>
      <c r="Q142" s="12"/>
    </row>
    <row r="143" spans="1:20" x14ac:dyDescent="0.25">
      <c r="A143" t="s">
        <v>13</v>
      </c>
      <c r="B143" s="191">
        <v>0.54787232649773376</v>
      </c>
      <c r="C143" s="191">
        <v>0.65735263741009886</v>
      </c>
      <c r="H143" s="12"/>
      <c r="K143" s="156"/>
      <c r="L143" s="14"/>
      <c r="M143" s="123"/>
      <c r="N143" s="123"/>
      <c r="O143" s="123"/>
      <c r="P143" s="123"/>
      <c r="Q143" s="12"/>
    </row>
    <row r="144" spans="1:20" x14ac:dyDescent="0.25">
      <c r="A144" t="s">
        <v>14</v>
      </c>
      <c r="B144" s="191">
        <v>0.29788881067994094</v>
      </c>
      <c r="C144" s="191">
        <v>0.30082186293103985</v>
      </c>
      <c r="H144" s="12"/>
      <c r="K144" s="2"/>
      <c r="L144" s="14"/>
      <c r="M144" s="120"/>
      <c r="N144" s="120"/>
      <c r="O144" s="120"/>
      <c r="P144" s="2"/>
      <c r="Q144" s="12"/>
    </row>
    <row r="145" spans="1:20" s="8" customFormat="1" x14ac:dyDescent="0.25">
      <c r="A145" s="8" t="s">
        <v>173</v>
      </c>
      <c r="B145" s="191">
        <v>0</v>
      </c>
      <c r="C145" s="191">
        <v>0</v>
      </c>
      <c r="H145" s="12"/>
      <c r="I145" s="5"/>
      <c r="J145" s="5"/>
      <c r="K145" s="2"/>
      <c r="L145" s="14"/>
      <c r="M145" s="120"/>
      <c r="N145" s="120"/>
      <c r="O145" s="120"/>
      <c r="P145" s="2"/>
      <c r="Q145" s="12"/>
      <c r="S145" s="99"/>
      <c r="T145" s="99"/>
    </row>
    <row r="146" spans="1:20" x14ac:dyDescent="0.25">
      <c r="D146" s="99"/>
      <c r="E146" s="99"/>
      <c r="H146" s="14"/>
      <c r="K146" s="2"/>
      <c r="L146" s="14"/>
      <c r="M146" s="120"/>
      <c r="N146" s="120"/>
      <c r="O146" s="120"/>
      <c r="P146" s="2"/>
      <c r="Q146" s="14"/>
    </row>
    <row r="147" spans="1:20" x14ac:dyDescent="0.25">
      <c r="A147" s="192" t="s">
        <v>4</v>
      </c>
      <c r="B147" s="99">
        <v>2006</v>
      </c>
      <c r="C147" s="99">
        <v>2017</v>
      </c>
      <c r="H147" s="14"/>
      <c r="K147" s="15"/>
      <c r="L147" s="15"/>
      <c r="M147" s="119"/>
      <c r="N147" s="119"/>
      <c r="O147" s="119"/>
      <c r="P147" s="120"/>
      <c r="Q147" s="14"/>
    </row>
    <row r="148" spans="1:20" x14ac:dyDescent="0.25">
      <c r="A148" s="8" t="s">
        <v>65</v>
      </c>
      <c r="B148" s="191">
        <v>0.59784477239455691</v>
      </c>
      <c r="C148" s="191">
        <v>0.39387902666489588</v>
      </c>
      <c r="H148" s="14"/>
      <c r="K148" s="2"/>
      <c r="L148" s="3"/>
      <c r="M148" s="120"/>
      <c r="N148" s="120"/>
      <c r="O148" s="120"/>
      <c r="P148" s="120"/>
      <c r="Q148" s="14"/>
    </row>
    <row r="149" spans="1:20" x14ac:dyDescent="0.25">
      <c r="A149" s="8" t="s">
        <v>13</v>
      </c>
      <c r="B149" s="191">
        <v>0.36611629225166886</v>
      </c>
      <c r="C149" s="191">
        <v>0.29926562092660641</v>
      </c>
      <c r="H149" s="14"/>
      <c r="K149" s="120"/>
      <c r="L149" s="3"/>
      <c r="M149" s="120"/>
      <c r="N149" s="120"/>
      <c r="O149" s="120"/>
      <c r="P149" s="2"/>
      <c r="Q149" s="14"/>
    </row>
    <row r="150" spans="1:20" x14ac:dyDescent="0.25">
      <c r="A150" s="8" t="s">
        <v>14</v>
      </c>
      <c r="B150" s="191">
        <v>3.6038935353774261E-2</v>
      </c>
      <c r="C150" s="191">
        <v>0.28299418104190338</v>
      </c>
      <c r="H150" s="14"/>
      <c r="K150" s="120"/>
      <c r="L150" s="3"/>
      <c r="M150" s="120"/>
      <c r="N150" s="120"/>
      <c r="O150" s="120"/>
      <c r="P150" s="2"/>
      <c r="Q150" s="14"/>
    </row>
    <row r="151" spans="1:20" s="8" customFormat="1" x14ac:dyDescent="0.25">
      <c r="A151" s="8" t="s">
        <v>173</v>
      </c>
      <c r="B151" s="191">
        <v>0</v>
      </c>
      <c r="C151" s="191">
        <v>2.3861171366594363E-2</v>
      </c>
      <c r="H151" s="14"/>
      <c r="I151" s="5"/>
      <c r="J151" s="5"/>
      <c r="K151" s="120"/>
      <c r="L151" s="3"/>
      <c r="M151" s="120"/>
      <c r="N151" s="120"/>
      <c r="O151" s="120"/>
      <c r="P151" s="2"/>
      <c r="Q151" s="14"/>
      <c r="S151" s="99"/>
      <c r="T151" s="99"/>
    </row>
    <row r="152" spans="1:20" s="8" customFormat="1" x14ac:dyDescent="0.25">
      <c r="D152" s="190"/>
      <c r="E152" s="190"/>
      <c r="F152" s="6"/>
      <c r="G152" s="6"/>
      <c r="H152" s="14"/>
      <c r="K152" s="120"/>
      <c r="L152" s="3"/>
      <c r="M152" s="120"/>
      <c r="N152" s="120"/>
      <c r="O152" s="120"/>
      <c r="P152" s="2"/>
      <c r="Q152" s="14"/>
      <c r="S152" s="99"/>
      <c r="T152" s="99"/>
    </row>
    <row r="153" spans="1:20" s="8" customFormat="1" x14ac:dyDescent="0.25">
      <c r="A153" s="141" t="s">
        <v>134</v>
      </c>
      <c r="G153" s="6"/>
      <c r="H153" s="14"/>
      <c r="K153" s="120"/>
      <c r="L153" s="3"/>
      <c r="M153" s="120"/>
      <c r="N153" s="120"/>
      <c r="O153" s="120"/>
      <c r="P153" s="2"/>
      <c r="Q153" s="14"/>
      <c r="S153" s="99"/>
      <c r="T153" s="99"/>
    </row>
    <row r="154" spans="1:20" s="8" customFormat="1" x14ac:dyDescent="0.25">
      <c r="A154" s="192" t="s">
        <v>3</v>
      </c>
      <c r="B154" s="99">
        <v>2007</v>
      </c>
      <c r="C154" s="99">
        <v>2015</v>
      </c>
      <c r="G154" s="6"/>
      <c r="H154" s="14"/>
      <c r="K154" s="120"/>
      <c r="L154" s="3"/>
      <c r="M154" s="120"/>
      <c r="N154" s="120"/>
      <c r="O154" s="120"/>
      <c r="P154" s="2"/>
      <c r="Q154" s="14"/>
      <c r="S154" s="99"/>
      <c r="T154" s="99"/>
    </row>
    <row r="155" spans="1:20" s="8" customFormat="1" x14ac:dyDescent="0.25">
      <c r="A155" s="8" t="s">
        <v>57</v>
      </c>
      <c r="B155" s="191">
        <v>0.10237388724035608</v>
      </c>
      <c r="C155" s="191">
        <v>8.2417582417582416E-2</v>
      </c>
      <c r="G155" s="6"/>
      <c r="H155" s="14"/>
      <c r="K155" s="120"/>
      <c r="L155" s="3"/>
      <c r="M155" s="120"/>
      <c r="N155" s="120"/>
      <c r="O155" s="120"/>
      <c r="P155" s="2"/>
      <c r="Q155" s="14"/>
      <c r="S155" s="99"/>
      <c r="T155" s="99"/>
    </row>
    <row r="156" spans="1:20" s="8" customFormat="1" x14ac:dyDescent="0.25">
      <c r="A156" s="8" t="s">
        <v>95</v>
      </c>
      <c r="B156" s="191">
        <v>0.51483679525222548</v>
      </c>
      <c r="C156" s="191">
        <v>0.40842490842490842</v>
      </c>
      <c r="G156" s="6"/>
      <c r="H156" s="14"/>
      <c r="K156" s="120"/>
      <c r="L156" s="3"/>
      <c r="M156" s="120"/>
      <c r="N156" s="120"/>
      <c r="O156" s="120"/>
      <c r="P156" s="2"/>
      <c r="Q156" s="14"/>
      <c r="S156" s="99"/>
      <c r="T156" s="99"/>
    </row>
    <row r="157" spans="1:20" s="8" customFormat="1" x14ac:dyDescent="0.25">
      <c r="A157" s="8" t="s">
        <v>58</v>
      </c>
      <c r="B157" s="191">
        <v>0.3827893175074184</v>
      </c>
      <c r="C157" s="191">
        <v>0.50915750915750912</v>
      </c>
      <c r="D157" s="191"/>
      <c r="E157" s="191"/>
      <c r="G157" s="6"/>
      <c r="H157" s="14"/>
      <c r="K157" s="120"/>
      <c r="L157" s="3"/>
      <c r="M157" s="120"/>
      <c r="N157" s="120"/>
      <c r="O157" s="120"/>
      <c r="P157" s="2"/>
      <c r="Q157" s="14"/>
      <c r="S157" s="99"/>
      <c r="T157" s="99"/>
    </row>
    <row r="158" spans="1:20" s="8" customFormat="1" x14ac:dyDescent="0.25">
      <c r="G158" s="6"/>
      <c r="H158" s="14"/>
      <c r="K158" s="120"/>
      <c r="L158" s="3"/>
      <c r="M158" s="120"/>
      <c r="N158" s="120"/>
      <c r="O158" s="120"/>
      <c r="P158" s="2"/>
      <c r="Q158" s="14"/>
      <c r="S158" s="99"/>
      <c r="T158" s="99"/>
    </row>
    <row r="159" spans="1:20" s="8" customFormat="1" x14ac:dyDescent="0.25">
      <c r="A159" s="192" t="s">
        <v>4</v>
      </c>
      <c r="B159" s="99">
        <v>2007</v>
      </c>
      <c r="C159" s="99">
        <v>2015</v>
      </c>
      <c r="G159" s="6"/>
      <c r="H159" s="14"/>
      <c r="K159" s="120"/>
      <c r="L159" s="3"/>
      <c r="M159" s="120"/>
      <c r="N159" s="120"/>
      <c r="O159" s="120"/>
      <c r="P159" s="2"/>
      <c r="Q159" s="14"/>
      <c r="S159" s="99"/>
      <c r="T159" s="99"/>
    </row>
    <row r="160" spans="1:20" x14ac:dyDescent="0.25">
      <c r="A160" s="8" t="s">
        <v>57</v>
      </c>
      <c r="B160" s="191">
        <v>0.22690763052208834</v>
      </c>
      <c r="C160" s="191">
        <v>0.17941454202077431</v>
      </c>
      <c r="G160" s="6"/>
      <c r="H160" s="14"/>
      <c r="K160" s="14"/>
      <c r="L160" s="14"/>
      <c r="M160" s="175"/>
      <c r="N160" s="175"/>
      <c r="O160" s="175"/>
      <c r="P160" s="175"/>
      <c r="Q160" s="14"/>
    </row>
    <row r="161" spans="1:20" s="8" customFormat="1" x14ac:dyDescent="0.25">
      <c r="A161" s="8" t="s">
        <v>95</v>
      </c>
      <c r="B161" s="191">
        <v>0.26305220883534136</v>
      </c>
      <c r="C161" s="191">
        <v>0.18885741265344666</v>
      </c>
      <c r="G161" s="6"/>
      <c r="H161" s="91"/>
      <c r="K161" s="90"/>
      <c r="L161" s="90"/>
      <c r="M161" s="93"/>
      <c r="N161" s="93"/>
      <c r="O161" s="93"/>
      <c r="P161" s="90"/>
      <c r="Q161" s="91"/>
      <c r="R161" s="90"/>
      <c r="S161" s="91"/>
      <c r="T161" s="90"/>
    </row>
    <row r="162" spans="1:20" s="8" customFormat="1" x14ac:dyDescent="0.25">
      <c r="A162" s="8" t="s">
        <v>58</v>
      </c>
      <c r="B162" s="191">
        <v>0.51004016064257029</v>
      </c>
      <c r="C162" s="191">
        <v>0.63172804532577909</v>
      </c>
      <c r="D162" s="124"/>
      <c r="E162" s="6"/>
      <c r="F162" s="124"/>
      <c r="G162" s="6"/>
      <c r="H162" s="91"/>
      <c r="K162" s="90"/>
      <c r="L162" s="90"/>
      <c r="M162" s="93"/>
      <c r="N162" s="93"/>
      <c r="O162" s="93"/>
      <c r="P162" s="90"/>
      <c r="Q162" s="91"/>
      <c r="R162" s="90"/>
      <c r="S162" s="91"/>
      <c r="T162" s="90"/>
    </row>
    <row r="163" spans="1:20" s="8" customFormat="1" x14ac:dyDescent="0.25">
      <c r="B163" s="191"/>
      <c r="C163" s="191"/>
      <c r="D163" s="124"/>
      <c r="E163" s="6"/>
      <c r="F163" s="124"/>
      <c r="G163" s="6"/>
      <c r="H163" s="91"/>
      <c r="K163" s="90"/>
      <c r="L163" s="90"/>
      <c r="M163" s="93"/>
      <c r="N163" s="93"/>
      <c r="O163" s="93"/>
      <c r="P163" s="90"/>
      <c r="Q163" s="91"/>
      <c r="R163" s="90"/>
      <c r="S163" s="91"/>
      <c r="T163" s="90"/>
    </row>
    <row r="164" spans="1:20" s="10" customFormat="1" x14ac:dyDescent="0.25">
      <c r="A164" s="9" t="s">
        <v>159</v>
      </c>
      <c r="I164" s="13"/>
      <c r="J164" s="13"/>
      <c r="K164" s="13"/>
      <c r="L164" s="13"/>
      <c r="M164" s="17"/>
      <c r="N164" s="17"/>
      <c r="O164" s="17"/>
      <c r="P164" s="13"/>
      <c r="S164" s="11"/>
      <c r="T164" s="11"/>
    </row>
    <row r="165" spans="1:20" x14ac:dyDescent="0.25">
      <c r="P165" s="5"/>
    </row>
    <row r="166" spans="1:20" s="8" customFormat="1" x14ac:dyDescent="0.25">
      <c r="A166" s="141" t="s">
        <v>136</v>
      </c>
      <c r="I166" s="5"/>
      <c r="J166" s="5"/>
      <c r="K166" s="5"/>
      <c r="L166" s="5"/>
      <c r="M166" s="4"/>
      <c r="N166" s="4"/>
      <c r="O166" s="4"/>
      <c r="P166" s="5"/>
      <c r="S166" s="99"/>
      <c r="T166" s="99"/>
    </row>
    <row r="167" spans="1:20" s="8" customFormat="1" x14ac:dyDescent="0.25">
      <c r="A167"/>
      <c r="C167" s="99" t="s">
        <v>240</v>
      </c>
      <c r="D167" s="99" t="s">
        <v>242</v>
      </c>
      <c r="I167" s="5"/>
      <c r="J167" s="5"/>
      <c r="K167" s="5"/>
      <c r="L167" s="5"/>
      <c r="M167" s="4"/>
      <c r="N167" s="4"/>
      <c r="O167" s="4"/>
      <c r="P167" s="5"/>
      <c r="S167" s="99"/>
      <c r="T167" s="99"/>
    </row>
    <row r="168" spans="1:20" s="8" customFormat="1" x14ac:dyDescent="0.25">
      <c r="A168" s="18"/>
      <c r="B168" s="8">
        <v>2006</v>
      </c>
      <c r="C168" s="188">
        <v>4719.66536448846</v>
      </c>
      <c r="D168" s="188">
        <v>2103.5417059209944</v>
      </c>
      <c r="I168" s="5"/>
      <c r="J168" s="5"/>
      <c r="K168" s="5"/>
      <c r="L168" s="5"/>
      <c r="M168" s="4"/>
      <c r="N168" s="4"/>
      <c r="O168" s="4"/>
      <c r="P168" s="5"/>
      <c r="S168" s="99"/>
      <c r="T168" s="99"/>
    </row>
    <row r="169" spans="1:20" s="8" customFormat="1" x14ac:dyDescent="0.25">
      <c r="A169" s="18"/>
      <c r="B169" s="8">
        <v>2017</v>
      </c>
      <c r="C169" s="188">
        <v>8536.3310273686202</v>
      </c>
      <c r="D169" s="188">
        <v>2647.298720381923</v>
      </c>
      <c r="I169" s="5"/>
      <c r="J169" s="5"/>
      <c r="K169" s="5"/>
      <c r="L169" s="5"/>
      <c r="M169" s="4"/>
      <c r="N169" s="4"/>
      <c r="O169" s="4"/>
      <c r="P169" s="5"/>
      <c r="S169" s="99"/>
      <c r="T169" s="99"/>
    </row>
    <row r="170" spans="1:20" s="8" customFormat="1" x14ac:dyDescent="0.25">
      <c r="A170" s="18"/>
      <c r="C170" s="131"/>
      <c r="D170" s="131"/>
      <c r="I170" s="5"/>
      <c r="J170" s="5"/>
      <c r="K170" s="5"/>
      <c r="L170" s="5"/>
      <c r="M170" s="4"/>
      <c r="N170" s="4"/>
      <c r="O170" s="4"/>
      <c r="P170" s="5"/>
      <c r="S170" s="99"/>
      <c r="T170" s="99"/>
    </row>
    <row r="171" spans="1:20" s="8" customFormat="1" x14ac:dyDescent="0.25">
      <c r="A171" s="18"/>
      <c r="C171" s="131"/>
      <c r="D171" s="131"/>
      <c r="I171" s="5"/>
      <c r="J171" s="5"/>
      <c r="K171" s="5"/>
      <c r="L171" s="5"/>
      <c r="M171" s="4"/>
      <c r="N171" s="4"/>
      <c r="O171" s="4"/>
      <c r="P171" s="5"/>
      <c r="S171" s="99"/>
      <c r="T171" s="99"/>
    </row>
    <row r="172" spans="1:20" s="8" customFormat="1" x14ac:dyDescent="0.25">
      <c r="A172" s="18"/>
      <c r="C172" s="131"/>
      <c r="D172" s="131"/>
      <c r="I172" s="5"/>
      <c r="J172" s="5"/>
      <c r="K172" s="5"/>
      <c r="L172" s="5"/>
      <c r="M172" s="4"/>
      <c r="N172" s="4"/>
      <c r="O172" s="4"/>
      <c r="P172" s="5"/>
      <c r="S172" s="99"/>
      <c r="T172" s="99"/>
    </row>
    <row r="173" spans="1:20" s="8" customFormat="1" x14ac:dyDescent="0.25">
      <c r="A173" s="18"/>
      <c r="C173" s="131"/>
      <c r="D173" s="131"/>
      <c r="I173" s="5"/>
      <c r="J173" s="5"/>
      <c r="K173" s="5"/>
      <c r="L173" s="5"/>
      <c r="M173" s="4"/>
      <c r="N173" s="4"/>
      <c r="O173" s="4"/>
      <c r="P173" s="5"/>
      <c r="S173" s="99"/>
      <c r="T173" s="99"/>
    </row>
    <row r="174" spans="1:20" s="8" customFormat="1" x14ac:dyDescent="0.25">
      <c r="A174" s="18"/>
      <c r="C174" s="131"/>
      <c r="D174" s="131"/>
      <c r="I174" s="5"/>
      <c r="J174" s="5"/>
      <c r="K174" s="5"/>
      <c r="L174" s="5"/>
      <c r="M174" s="4"/>
      <c r="N174" s="4"/>
      <c r="O174" s="4"/>
      <c r="P174" s="5"/>
      <c r="S174" s="99"/>
      <c r="T174" s="99"/>
    </row>
    <row r="175" spans="1:20" s="8" customFormat="1" x14ac:dyDescent="0.25">
      <c r="A175" s="18"/>
      <c r="C175" s="131"/>
      <c r="D175" s="131"/>
      <c r="I175" s="5"/>
      <c r="J175" s="5"/>
      <c r="K175" s="5"/>
      <c r="L175" s="5"/>
      <c r="M175" s="4"/>
      <c r="N175" s="4"/>
      <c r="O175" s="4"/>
      <c r="P175" s="5"/>
      <c r="S175" s="99"/>
      <c r="T175" s="99"/>
    </row>
    <row r="176" spans="1:20" s="8" customFormat="1" x14ac:dyDescent="0.25">
      <c r="A176" s="18"/>
      <c r="C176" s="131"/>
      <c r="D176" s="131"/>
      <c r="I176" s="5"/>
      <c r="J176" s="5"/>
      <c r="K176" s="5"/>
      <c r="L176" s="5"/>
      <c r="M176" s="4"/>
      <c r="N176" s="4"/>
      <c r="O176" s="4"/>
      <c r="P176" s="5"/>
      <c r="S176" s="99"/>
      <c r="T176" s="99"/>
    </row>
    <row r="177" spans="1:20" s="8" customFormat="1" x14ac:dyDescent="0.25">
      <c r="A177" s="18"/>
      <c r="C177" s="131"/>
      <c r="D177" s="131"/>
      <c r="I177" s="5"/>
      <c r="J177" s="5"/>
      <c r="K177" s="5"/>
      <c r="L177" s="5"/>
      <c r="M177" s="4"/>
      <c r="N177" s="4"/>
      <c r="O177" s="4"/>
      <c r="P177" s="5"/>
      <c r="S177" s="99"/>
      <c r="T177" s="99"/>
    </row>
    <row r="178" spans="1:20" s="8" customFormat="1" x14ac:dyDescent="0.25">
      <c r="A178" s="18"/>
      <c r="C178" s="131"/>
      <c r="D178" s="131"/>
      <c r="I178" s="5"/>
      <c r="J178" s="5"/>
      <c r="K178" s="5"/>
      <c r="L178" s="5"/>
      <c r="M178" s="4"/>
      <c r="N178" s="4"/>
      <c r="O178" s="4"/>
      <c r="P178" s="5"/>
      <c r="S178" s="99"/>
      <c r="T178" s="99"/>
    </row>
    <row r="179" spans="1:20" s="8" customFormat="1" x14ac:dyDescent="0.25">
      <c r="A179" s="18"/>
      <c r="C179" s="131"/>
      <c r="D179" s="131"/>
      <c r="I179" s="5"/>
      <c r="J179" s="5"/>
      <c r="K179" s="5"/>
      <c r="L179" s="5"/>
      <c r="M179" s="4"/>
      <c r="N179" s="4"/>
      <c r="O179" s="4"/>
      <c r="P179" s="5"/>
      <c r="S179" s="99"/>
      <c r="T179" s="99"/>
    </row>
    <row r="180" spans="1:20" s="8" customFormat="1" x14ac:dyDescent="0.25">
      <c r="A180" s="141" t="s">
        <v>138</v>
      </c>
      <c r="I180" s="5"/>
      <c r="J180" s="5"/>
      <c r="K180" s="5"/>
      <c r="L180" s="5"/>
      <c r="M180" s="4"/>
      <c r="N180" s="4"/>
      <c r="O180" s="4"/>
      <c r="P180" s="5"/>
      <c r="S180" s="99"/>
      <c r="T180" s="99"/>
    </row>
    <row r="181" spans="1:20" x14ac:dyDescent="0.25">
      <c r="B181" s="8"/>
      <c r="C181" s="99" t="s">
        <v>240</v>
      </c>
      <c r="I181" s="8"/>
      <c r="J181" s="8"/>
      <c r="K181" s="8"/>
      <c r="P181" s="5"/>
    </row>
    <row r="182" spans="1:20" x14ac:dyDescent="0.25">
      <c r="A182" s="18" t="s">
        <v>187</v>
      </c>
      <c r="B182" s="8">
        <v>2007</v>
      </c>
      <c r="C182" s="189">
        <v>8</v>
      </c>
      <c r="I182" s="18"/>
      <c r="J182" s="8"/>
      <c r="K182" s="8"/>
    </row>
    <row r="183" spans="1:20" x14ac:dyDescent="0.25">
      <c r="A183" s="18"/>
      <c r="B183" s="8">
        <v>2017</v>
      </c>
      <c r="C183" s="189">
        <v>1.5</v>
      </c>
      <c r="I183" s="18"/>
      <c r="J183" s="85"/>
      <c r="K183" s="8"/>
    </row>
    <row r="184" spans="1:20" x14ac:dyDescent="0.25">
      <c r="A184" s="18" t="s">
        <v>232</v>
      </c>
      <c r="B184" s="8">
        <v>2007</v>
      </c>
      <c r="C184" s="189">
        <v>30.5</v>
      </c>
      <c r="I184" s="18"/>
      <c r="J184" s="85"/>
      <c r="K184" s="8"/>
    </row>
    <row r="185" spans="1:20" x14ac:dyDescent="0.25">
      <c r="A185" s="18"/>
      <c r="B185" s="8">
        <v>2017</v>
      </c>
      <c r="C185" s="189">
        <v>12</v>
      </c>
      <c r="I185" s="18"/>
      <c r="J185" s="85"/>
      <c r="K185" s="8"/>
    </row>
    <row r="186" spans="1:20" s="8" customFormat="1" x14ac:dyDescent="0.25">
      <c r="A186" s="18"/>
      <c r="C186" s="45"/>
      <c r="D186" s="45"/>
      <c r="I186" s="18"/>
      <c r="J186" s="85"/>
      <c r="L186" s="5"/>
      <c r="M186" s="4"/>
      <c r="N186" s="4"/>
      <c r="O186" s="4"/>
      <c r="P186" s="4"/>
      <c r="S186" s="99"/>
      <c r="T186" s="99"/>
    </row>
    <row r="187" spans="1:20" s="8" customFormat="1" x14ac:dyDescent="0.25">
      <c r="A187" s="18"/>
      <c r="C187" s="45"/>
      <c r="D187" s="45"/>
      <c r="I187" s="18"/>
      <c r="J187" s="85"/>
      <c r="L187" s="5"/>
      <c r="M187" s="4"/>
      <c r="N187" s="4"/>
      <c r="O187" s="4"/>
      <c r="P187" s="4"/>
      <c r="S187" s="99"/>
      <c r="T187" s="99"/>
    </row>
    <row r="188" spans="1:20" s="8" customFormat="1" x14ac:dyDescent="0.25">
      <c r="A188" s="18"/>
      <c r="C188" s="45"/>
      <c r="D188" s="45"/>
      <c r="I188" s="18"/>
      <c r="J188" s="85"/>
      <c r="L188" s="5"/>
      <c r="M188" s="4"/>
      <c r="N188" s="4"/>
      <c r="O188" s="4"/>
      <c r="P188" s="4"/>
      <c r="S188" s="99"/>
      <c r="T188" s="99"/>
    </row>
    <row r="189" spans="1:20" s="8" customFormat="1" x14ac:dyDescent="0.25">
      <c r="A189" s="18"/>
      <c r="C189" s="45"/>
      <c r="D189" s="45"/>
      <c r="I189" s="18"/>
      <c r="J189" s="85"/>
      <c r="L189" s="5"/>
      <c r="M189" s="4"/>
      <c r="N189" s="4"/>
      <c r="O189" s="4"/>
      <c r="P189" s="4"/>
      <c r="S189" s="99"/>
      <c r="T189" s="99"/>
    </row>
    <row r="190" spans="1:20" s="8" customFormat="1" x14ac:dyDescent="0.25">
      <c r="A190" s="18"/>
      <c r="C190" s="45"/>
      <c r="D190" s="45"/>
      <c r="I190" s="18"/>
      <c r="J190" s="85"/>
      <c r="L190" s="5"/>
      <c r="M190" s="4"/>
      <c r="N190" s="4"/>
      <c r="O190" s="4"/>
      <c r="P190" s="4"/>
      <c r="S190" s="99"/>
      <c r="T190" s="99"/>
    </row>
    <row r="191" spans="1:20" s="8" customFormat="1" x14ac:dyDescent="0.25">
      <c r="A191" s="141" t="s">
        <v>140</v>
      </c>
      <c r="C191" s="45"/>
      <c r="D191" s="45"/>
      <c r="I191" s="18"/>
      <c r="J191" s="85"/>
      <c r="L191" s="5"/>
      <c r="M191" s="4"/>
      <c r="N191" s="4"/>
      <c r="O191" s="4"/>
      <c r="P191" s="4"/>
      <c r="S191" s="99"/>
      <c r="T191" s="99"/>
    </row>
    <row r="193" spans="1:20" x14ac:dyDescent="0.25">
      <c r="A193" s="18" t="s">
        <v>185</v>
      </c>
      <c r="B193" s="8">
        <v>2007</v>
      </c>
      <c r="C193" s="45">
        <v>6.7</v>
      </c>
    </row>
    <row r="194" spans="1:20" x14ac:dyDescent="0.25">
      <c r="A194" s="8"/>
      <c r="B194" s="8">
        <v>2017</v>
      </c>
      <c r="C194" s="45">
        <v>6.7</v>
      </c>
    </row>
    <row r="195" spans="1:20" s="8" customFormat="1" x14ac:dyDescent="0.25">
      <c r="A195" s="18" t="s">
        <v>186</v>
      </c>
      <c r="B195" s="8">
        <v>2007</v>
      </c>
      <c r="C195" s="45">
        <v>28.8</v>
      </c>
      <c r="I195" s="5"/>
      <c r="J195" s="5"/>
      <c r="K195" s="5"/>
      <c r="L195" s="5"/>
      <c r="M195" s="4"/>
      <c r="N195" s="4"/>
      <c r="O195" s="4"/>
      <c r="P195" s="4"/>
      <c r="S195" s="99"/>
      <c r="T195" s="99"/>
    </row>
    <row r="196" spans="1:20" s="8" customFormat="1" x14ac:dyDescent="0.25">
      <c r="A196" s="18"/>
      <c r="B196" s="8">
        <v>2017</v>
      </c>
      <c r="C196" s="85">
        <v>29.4</v>
      </c>
      <c r="I196" s="5"/>
      <c r="J196" s="5"/>
      <c r="K196" s="5"/>
      <c r="L196" s="5"/>
      <c r="M196" s="4"/>
      <c r="N196" s="4"/>
      <c r="O196" s="4"/>
      <c r="P196" s="4"/>
      <c r="S196" s="99"/>
      <c r="T196" s="99"/>
    </row>
    <row r="197" spans="1:20" s="8" customFormat="1" x14ac:dyDescent="0.25">
      <c r="I197" s="5"/>
      <c r="J197" s="5"/>
      <c r="K197" s="5"/>
      <c r="L197" s="5"/>
      <c r="M197" s="4"/>
      <c r="N197" s="4"/>
      <c r="O197" s="4"/>
      <c r="P197" s="4"/>
      <c r="S197" s="99"/>
      <c r="T197" s="99"/>
    </row>
    <row r="198" spans="1:20" s="8" customFormat="1" x14ac:dyDescent="0.25">
      <c r="I198" s="5"/>
      <c r="J198" s="5"/>
      <c r="K198" s="5"/>
      <c r="L198" s="5"/>
      <c r="M198" s="4"/>
      <c r="N198" s="4"/>
      <c r="O198" s="4"/>
      <c r="P198" s="4"/>
      <c r="S198" s="99"/>
      <c r="T198" s="99"/>
    </row>
    <row r="199" spans="1:20" s="8" customFormat="1" x14ac:dyDescent="0.25">
      <c r="I199" s="5"/>
      <c r="J199" s="5"/>
      <c r="K199" s="5"/>
      <c r="L199" s="5"/>
      <c r="M199" s="4"/>
      <c r="N199" s="4"/>
      <c r="O199" s="4"/>
      <c r="P199" s="4"/>
      <c r="S199" s="99"/>
      <c r="T199" s="99"/>
    </row>
    <row r="200" spans="1:20" s="8" customFormat="1" x14ac:dyDescent="0.25">
      <c r="I200" s="5"/>
      <c r="J200" s="5"/>
      <c r="K200" s="5"/>
      <c r="L200" s="5"/>
      <c r="M200" s="4"/>
      <c r="N200" s="4"/>
      <c r="O200" s="4"/>
      <c r="P200" s="4"/>
      <c r="S200" s="99"/>
      <c r="T200" s="99"/>
    </row>
    <row r="201" spans="1:20" s="8" customFormat="1" x14ac:dyDescent="0.25">
      <c r="I201" s="5"/>
      <c r="J201" s="5"/>
      <c r="K201" s="5"/>
      <c r="L201" s="5"/>
      <c r="M201" s="4"/>
      <c r="N201" s="4"/>
      <c r="O201" s="4"/>
      <c r="P201" s="4"/>
      <c r="S201" s="99"/>
      <c r="T201" s="99"/>
    </row>
    <row r="202" spans="1:20" s="8" customFormat="1" x14ac:dyDescent="0.25">
      <c r="I202" s="5"/>
      <c r="J202" s="5"/>
      <c r="K202" s="5"/>
      <c r="L202" s="5"/>
      <c r="M202" s="4"/>
      <c r="N202" s="4"/>
      <c r="O202" s="4"/>
      <c r="P202" s="4"/>
      <c r="S202" s="99"/>
      <c r="T202" s="99"/>
    </row>
    <row r="203" spans="1:20" s="8" customFormat="1" x14ac:dyDescent="0.25">
      <c r="I203" s="5"/>
      <c r="J203" s="5"/>
      <c r="K203" s="5"/>
      <c r="L203" s="5"/>
      <c r="M203" s="4"/>
      <c r="N203" s="4"/>
      <c r="O203" s="4"/>
      <c r="P203" s="4"/>
      <c r="S203" s="99"/>
      <c r="T203" s="99"/>
    </row>
    <row r="204" spans="1:20" s="8" customFormat="1" x14ac:dyDescent="0.25">
      <c r="A204" s="141" t="s">
        <v>137</v>
      </c>
      <c r="C204" s="98"/>
      <c r="I204" s="5"/>
      <c r="J204" s="5"/>
      <c r="K204" s="5"/>
      <c r="L204" s="5"/>
      <c r="M204" s="4"/>
      <c r="N204" s="4"/>
      <c r="O204" s="4"/>
      <c r="P204" s="4"/>
      <c r="S204" s="99"/>
      <c r="T204" s="99"/>
    </row>
    <row r="205" spans="1:20" s="8" customFormat="1" x14ac:dyDescent="0.25">
      <c r="A205" s="18"/>
      <c r="B205" s="165">
        <v>2006</v>
      </c>
      <c r="C205" s="165">
        <v>2017</v>
      </c>
      <c r="I205" s="5"/>
      <c r="J205" s="5"/>
      <c r="K205" s="5"/>
      <c r="L205" s="5"/>
      <c r="M205" s="4"/>
      <c r="N205" s="4"/>
      <c r="O205" s="4"/>
      <c r="P205" s="4"/>
      <c r="S205" s="99"/>
      <c r="T205" s="99"/>
    </row>
    <row r="206" spans="1:20" x14ac:dyDescent="0.25">
      <c r="A206" s="166" t="s">
        <v>31</v>
      </c>
      <c r="B206" s="167">
        <v>22.135421752929688</v>
      </c>
      <c r="C206" s="167">
        <v>17.916122436523438</v>
      </c>
    </row>
    <row r="207" spans="1:20" x14ac:dyDescent="0.25">
      <c r="A207" s="18" t="s">
        <v>32</v>
      </c>
      <c r="B207" s="167">
        <v>38.985633850097656</v>
      </c>
      <c r="C207" s="167">
        <v>41.850296020507813</v>
      </c>
      <c r="E207" s="98"/>
    </row>
    <row r="208" spans="1:20" x14ac:dyDescent="0.25">
      <c r="A208" s="18" t="s">
        <v>233</v>
      </c>
      <c r="B208" s="167">
        <v>38.878944396972656</v>
      </c>
      <c r="C208" s="167">
        <v>40.233577728271484</v>
      </c>
      <c r="E208" s="98"/>
    </row>
    <row r="209" spans="1:20" x14ac:dyDescent="0.25">
      <c r="A209" s="18"/>
      <c r="B209" s="168">
        <v>100</v>
      </c>
      <c r="C209" s="168">
        <v>99.999996185302734</v>
      </c>
      <c r="D209" s="98"/>
      <c r="E209" s="98"/>
    </row>
    <row r="210" spans="1:20" s="8" customFormat="1" x14ac:dyDescent="0.25">
      <c r="D210" s="98"/>
      <c r="E210" s="98"/>
      <c r="I210" s="5"/>
      <c r="J210" s="5"/>
      <c r="K210" s="5"/>
      <c r="L210" s="5"/>
      <c r="M210" s="4"/>
      <c r="N210" s="4"/>
      <c r="O210" s="4"/>
      <c r="P210" s="4"/>
      <c r="S210" s="99"/>
      <c r="T210" s="99"/>
    </row>
    <row r="211" spans="1:20" x14ac:dyDescent="0.25">
      <c r="E211" s="98"/>
    </row>
    <row r="212" spans="1:20" x14ac:dyDescent="0.25">
      <c r="D212" s="53"/>
    </row>
    <row r="213" spans="1:20" x14ac:dyDescent="0.25">
      <c r="D213" s="53"/>
      <c r="E213" s="98"/>
    </row>
    <row r="214" spans="1:20" x14ac:dyDescent="0.25">
      <c r="D214" s="53"/>
    </row>
    <row r="215" spans="1:20" x14ac:dyDescent="0.25">
      <c r="D215" s="54"/>
      <c r="E215" s="54"/>
    </row>
    <row r="216" spans="1:20" x14ac:dyDescent="0.25">
      <c r="A216" s="54"/>
      <c r="B216" s="58"/>
      <c r="C216" s="54"/>
      <c r="D216" s="54"/>
      <c r="E216" s="54"/>
      <c r="G216" s="54"/>
      <c r="H216" s="54"/>
      <c r="I216" s="58"/>
      <c r="J216" s="58"/>
    </row>
    <row r="217" spans="1:20" x14ac:dyDescent="0.25">
      <c r="A217" s="55"/>
      <c r="B217" s="8"/>
      <c r="C217" s="55"/>
      <c r="D217" s="8"/>
      <c r="G217" s="8"/>
      <c r="H217" s="59"/>
      <c r="I217" s="60"/>
    </row>
    <row r="218" spans="1:20" x14ac:dyDescent="0.25">
      <c r="A218" s="55"/>
      <c r="B218" s="8"/>
      <c r="C218" s="55"/>
      <c r="D218" s="8"/>
      <c r="G218" s="8"/>
      <c r="H218" s="59"/>
      <c r="I218" s="60"/>
    </row>
    <row r="219" spans="1:20" x14ac:dyDescent="0.25">
      <c r="A219" s="55"/>
      <c r="B219" s="8"/>
      <c r="C219" s="55"/>
      <c r="D219" s="8"/>
      <c r="G219" s="8"/>
      <c r="H219" s="59"/>
      <c r="I219" s="60"/>
    </row>
    <row r="220" spans="1:20" x14ac:dyDescent="0.25">
      <c r="A220" s="55"/>
      <c r="B220" s="8"/>
      <c r="C220" s="55"/>
      <c r="D220" s="8"/>
      <c r="G220" s="8"/>
      <c r="H220" s="59"/>
      <c r="I220" s="60"/>
    </row>
    <row r="221" spans="1:20" x14ac:dyDescent="0.25">
      <c r="A221" s="55"/>
      <c r="B221" s="8"/>
      <c r="C221" s="55"/>
      <c r="D221" s="8"/>
      <c r="G221" s="8"/>
      <c r="H221" s="59"/>
      <c r="I221" s="60"/>
    </row>
    <row r="222" spans="1:20" x14ac:dyDescent="0.25">
      <c r="A222" s="55"/>
      <c r="B222" s="8"/>
      <c r="C222" s="55"/>
      <c r="D222" s="8"/>
    </row>
    <row r="223" spans="1:20" x14ac:dyDescent="0.25">
      <c r="A223" s="55"/>
      <c r="B223" s="8"/>
      <c r="C223" s="55"/>
      <c r="D223" s="8"/>
    </row>
    <row r="224" spans="1:20" x14ac:dyDescent="0.25">
      <c r="A224" s="55"/>
      <c r="B224" s="8"/>
      <c r="C224" s="55"/>
      <c r="D224" s="8"/>
    </row>
    <row r="225" spans="1:4" x14ac:dyDescent="0.25">
      <c r="A225" s="55"/>
      <c r="B225" s="8"/>
      <c r="C225" s="55"/>
      <c r="D225" s="8"/>
    </row>
    <row r="226" spans="1:4" x14ac:dyDescent="0.25">
      <c r="A226" s="55"/>
      <c r="B226" s="8"/>
      <c r="C226" s="55"/>
      <c r="D226" s="8"/>
    </row>
    <row r="227" spans="1:4" x14ac:dyDescent="0.25">
      <c r="A227" s="55"/>
      <c r="B227" s="8"/>
      <c r="C227" s="55"/>
      <c r="D227" s="8"/>
    </row>
    <row r="228" spans="1:4" x14ac:dyDescent="0.25">
      <c r="A228" s="55"/>
      <c r="B228" s="8"/>
      <c r="C228" s="55"/>
      <c r="D228" s="8"/>
    </row>
    <row r="229" spans="1:4" x14ac:dyDescent="0.25">
      <c r="A229" s="55"/>
      <c r="B229" s="8"/>
      <c r="C229" s="55"/>
      <c r="D229" s="8"/>
    </row>
    <row r="230" spans="1:4" x14ac:dyDescent="0.25">
      <c r="A230" s="55"/>
      <c r="B230" s="8"/>
      <c r="C230" s="55"/>
      <c r="D230" s="8"/>
    </row>
    <row r="231" spans="1:4" x14ac:dyDescent="0.25">
      <c r="A231" s="55"/>
      <c r="B231" s="8"/>
      <c r="C231" s="55"/>
      <c r="D231" s="8"/>
    </row>
    <row r="232" spans="1:4" x14ac:dyDescent="0.25">
      <c r="A232" s="55"/>
      <c r="B232" s="8"/>
      <c r="C232" s="55"/>
      <c r="D232" s="8"/>
    </row>
    <row r="233" spans="1:4" x14ac:dyDescent="0.25">
      <c r="A233" s="55"/>
      <c r="B233" s="8"/>
      <c r="C233" s="55"/>
      <c r="D233" s="8"/>
    </row>
    <row r="234" spans="1:4" x14ac:dyDescent="0.25">
      <c r="A234" s="55"/>
      <c r="B234" s="8"/>
      <c r="C234" s="55"/>
      <c r="D234" s="8"/>
    </row>
    <row r="235" spans="1:4" x14ac:dyDescent="0.25">
      <c r="A235" s="55"/>
      <c r="B235" s="8"/>
      <c r="C235" s="55"/>
      <c r="D235" s="8"/>
    </row>
    <row r="236" spans="1:4" x14ac:dyDescent="0.25">
      <c r="A236" s="55"/>
      <c r="B236" s="8"/>
      <c r="C236" s="55"/>
      <c r="D236" s="8"/>
    </row>
    <row r="237" spans="1:4" x14ac:dyDescent="0.25">
      <c r="A237" s="55"/>
      <c r="B237" s="8"/>
      <c r="C237" s="55"/>
      <c r="D237" s="8"/>
    </row>
    <row r="238" spans="1:4" x14ac:dyDescent="0.25">
      <c r="A238" s="55"/>
      <c r="B238" s="8"/>
      <c r="C238" s="55"/>
      <c r="D238" s="8"/>
    </row>
    <row r="239" spans="1:4" x14ac:dyDescent="0.25">
      <c r="A239" s="56"/>
      <c r="B239" s="8"/>
      <c r="C239" s="55"/>
      <c r="D239" s="8"/>
    </row>
    <row r="240" spans="1:4" x14ac:dyDescent="0.25">
      <c r="A240" s="55"/>
      <c r="B240" s="8"/>
      <c r="C240" s="55"/>
      <c r="D240" s="8"/>
    </row>
    <row r="241" spans="1:4" x14ac:dyDescent="0.25">
      <c r="A241" s="55"/>
      <c r="B241" s="8"/>
      <c r="C241" s="55"/>
      <c r="D241" s="8"/>
    </row>
    <row r="242" spans="1:4" x14ac:dyDescent="0.25">
      <c r="A242" s="55"/>
      <c r="B242" s="8"/>
      <c r="C242" s="55"/>
      <c r="D242" s="8"/>
    </row>
    <row r="243" spans="1:4" x14ac:dyDescent="0.25">
      <c r="A243" s="55"/>
      <c r="B243" s="8"/>
      <c r="C243" s="55"/>
      <c r="D243" s="8"/>
    </row>
    <row r="244" spans="1:4" x14ac:dyDescent="0.25">
      <c r="A244" s="55"/>
      <c r="B244" s="8"/>
      <c r="C244" s="56"/>
      <c r="D244" s="8"/>
    </row>
    <row r="245" spans="1:4" x14ac:dyDescent="0.25">
      <c r="A245" s="55"/>
      <c r="B245" s="8"/>
      <c r="C245" s="55"/>
      <c r="D245" s="8"/>
    </row>
    <row r="246" spans="1:4" x14ac:dyDescent="0.25">
      <c r="A246" s="55"/>
      <c r="B246" s="8"/>
      <c r="C246" s="55"/>
      <c r="D246" s="8"/>
    </row>
    <row r="247" spans="1:4" x14ac:dyDescent="0.25">
      <c r="A247" s="57"/>
      <c r="B247" s="8"/>
      <c r="C247" s="55"/>
      <c r="D247" s="8"/>
    </row>
    <row r="248" spans="1:4" x14ac:dyDescent="0.25">
      <c r="A248" s="57"/>
      <c r="B248" s="8"/>
      <c r="C248" s="55"/>
      <c r="D248" s="8"/>
    </row>
    <row r="249" spans="1:4" x14ac:dyDescent="0.25">
      <c r="A249" s="57"/>
      <c r="B249" s="8"/>
      <c r="C249" s="55"/>
      <c r="D249" s="8"/>
    </row>
    <row r="250" spans="1:4" x14ac:dyDescent="0.25">
      <c r="A250" s="55"/>
      <c r="B250" s="8"/>
      <c r="C250" s="55"/>
      <c r="D250" s="8"/>
    </row>
    <row r="251" spans="1:4" x14ac:dyDescent="0.25">
      <c r="A251" s="55"/>
      <c r="B251" s="8"/>
      <c r="C251" s="55"/>
      <c r="D251" s="8"/>
    </row>
    <row r="252" spans="1:4" x14ac:dyDescent="0.25">
      <c r="A252" s="55"/>
      <c r="B252" s="8"/>
      <c r="C252" s="55"/>
      <c r="D252" s="8"/>
    </row>
    <row r="253" spans="1:4" x14ac:dyDescent="0.25">
      <c r="A253" s="55"/>
      <c r="B253" s="8"/>
      <c r="C253" s="55"/>
      <c r="D253" s="8"/>
    </row>
    <row r="254" spans="1:4" x14ac:dyDescent="0.25">
      <c r="A254" s="55"/>
      <c r="B254" s="8"/>
      <c r="C254" s="55"/>
      <c r="D254" s="8"/>
    </row>
    <row r="255" spans="1:4" x14ac:dyDescent="0.25">
      <c r="A255" s="55"/>
      <c r="B255" s="8"/>
      <c r="C255" s="55"/>
      <c r="D255" s="8"/>
    </row>
    <row r="256" spans="1:4" x14ac:dyDescent="0.25">
      <c r="A256" s="55"/>
      <c r="B256" s="8"/>
      <c r="C256" s="55"/>
      <c r="D256" s="8"/>
    </row>
    <row r="257" spans="1:4" x14ac:dyDescent="0.25">
      <c r="A257" s="55"/>
      <c r="B257" s="8"/>
      <c r="C257" s="55"/>
      <c r="D257" s="8"/>
    </row>
    <row r="258" spans="1:4" x14ac:dyDescent="0.25">
      <c r="A258" s="55"/>
      <c r="B258" s="8"/>
      <c r="C258" s="55"/>
      <c r="D258" s="8"/>
    </row>
    <row r="259" spans="1:4" x14ac:dyDescent="0.25">
      <c r="A259" s="55"/>
      <c r="B259" s="8"/>
      <c r="C259" s="55"/>
      <c r="D259" s="8"/>
    </row>
    <row r="260" spans="1:4" x14ac:dyDescent="0.25">
      <c r="A260" s="55"/>
      <c r="B260" s="8"/>
      <c r="C260" s="55"/>
      <c r="D260" s="8"/>
    </row>
    <row r="261" spans="1:4" x14ac:dyDescent="0.25">
      <c r="A261" s="55"/>
      <c r="B261" s="8"/>
      <c r="C261" s="55"/>
      <c r="D261" s="8"/>
    </row>
    <row r="262" spans="1:4" x14ac:dyDescent="0.25">
      <c r="A262" s="55"/>
      <c r="B262" s="8"/>
      <c r="C262" s="55"/>
      <c r="D262" s="8"/>
    </row>
    <row r="263" spans="1:4" x14ac:dyDescent="0.25">
      <c r="A263" s="55"/>
      <c r="B263" s="8"/>
      <c r="C263" s="55"/>
      <c r="D263" s="8"/>
    </row>
    <row r="264" spans="1:4" x14ac:dyDescent="0.25">
      <c r="A264" s="55"/>
      <c r="B264" s="8"/>
      <c r="C264" s="55"/>
      <c r="D264" s="8"/>
    </row>
    <row r="265" spans="1:4" x14ac:dyDescent="0.25">
      <c r="A265" s="55"/>
      <c r="B265" s="8"/>
      <c r="C265" s="55"/>
      <c r="D265" s="8"/>
    </row>
    <row r="266" spans="1:4" x14ac:dyDescent="0.25">
      <c r="A266" s="55"/>
      <c r="B266" s="8"/>
      <c r="C266" s="55"/>
      <c r="D266" s="8"/>
    </row>
    <row r="267" spans="1:4" x14ac:dyDescent="0.25">
      <c r="A267" s="55"/>
      <c r="B267" s="8"/>
      <c r="C267" s="55"/>
      <c r="D267" s="8"/>
    </row>
    <row r="268" spans="1:4" x14ac:dyDescent="0.25">
      <c r="A268" s="55"/>
      <c r="B268" s="8"/>
      <c r="C268" s="57"/>
      <c r="D268" s="8"/>
    </row>
    <row r="269" spans="1:4" x14ac:dyDescent="0.25">
      <c r="A269" s="57"/>
      <c r="B269" s="8"/>
      <c r="C269" s="57"/>
      <c r="D269" s="8"/>
    </row>
    <row r="270" spans="1:4" x14ac:dyDescent="0.25">
      <c r="A270" s="57"/>
      <c r="B270" s="8"/>
      <c r="C270" s="57"/>
      <c r="D270" s="8"/>
    </row>
    <row r="271" spans="1:4" x14ac:dyDescent="0.25">
      <c r="A271" s="57"/>
      <c r="B271" s="8"/>
    </row>
  </sheetData>
  <mergeCells count="4">
    <mergeCell ref="C42:D42"/>
    <mergeCell ref="E42:F42"/>
    <mergeCell ref="C47:D47"/>
    <mergeCell ref="E47:F47"/>
  </mergeCells>
  <hyperlinks>
    <hyperlink ref="A1" r:id="rId1" display="https://doi.org/10.1787/18ea27d8-en"/>
    <hyperlink ref="A4" r:id="rId2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97"/>
  <sheetViews>
    <sheetView zoomScale="85" zoomScaleNormal="85" workbookViewId="0"/>
  </sheetViews>
  <sheetFormatPr defaultRowHeight="15" x14ac:dyDescent="0.25"/>
  <cols>
    <col min="1" max="1" width="46.5703125" style="5" customWidth="1"/>
    <col min="2" max="7" width="19.7109375" style="106" bestFit="1" customWidth="1"/>
    <col min="8" max="9" width="20.7109375" style="102" bestFit="1" customWidth="1"/>
    <col min="10" max="15" width="20.7109375" style="103" bestFit="1" customWidth="1"/>
    <col min="16" max="16384" width="9.140625" style="5"/>
  </cols>
  <sheetData>
    <row r="1" spans="1:15" s="222" customFormat="1" x14ac:dyDescent="0.25">
      <c r="A1" s="226" t="s">
        <v>295</v>
      </c>
      <c r="B1" s="223"/>
      <c r="C1" s="223"/>
      <c r="D1" s="223"/>
      <c r="E1" s="223"/>
      <c r="F1" s="223"/>
      <c r="G1" s="223"/>
      <c r="H1" s="224"/>
      <c r="I1" s="224"/>
      <c r="J1" s="225"/>
      <c r="K1" s="225"/>
      <c r="L1" s="225"/>
      <c r="M1" s="225"/>
      <c r="N1" s="225"/>
      <c r="O1" s="225"/>
    </row>
    <row r="2" spans="1:15" s="222" customFormat="1" ht="12.75" x14ac:dyDescent="0.2">
      <c r="A2" s="222" t="s">
        <v>296</v>
      </c>
      <c r="B2" s="223" t="s">
        <v>297</v>
      </c>
      <c r="C2" s="223"/>
      <c r="D2" s="223"/>
      <c r="E2" s="223"/>
      <c r="F2" s="223"/>
      <c r="G2" s="223"/>
      <c r="H2" s="224"/>
      <c r="I2" s="224"/>
      <c r="J2" s="225"/>
      <c r="K2" s="225"/>
      <c r="L2" s="225"/>
      <c r="M2" s="225"/>
      <c r="N2" s="225"/>
      <c r="O2" s="225"/>
    </row>
    <row r="3" spans="1:15" s="222" customFormat="1" ht="12.75" x14ac:dyDescent="0.2">
      <c r="A3" s="222" t="s">
        <v>298</v>
      </c>
      <c r="B3" s="223"/>
      <c r="C3" s="223"/>
      <c r="D3" s="223"/>
      <c r="E3" s="223"/>
      <c r="F3" s="223"/>
      <c r="G3" s="223"/>
      <c r="H3" s="224"/>
      <c r="I3" s="224"/>
      <c r="J3" s="225"/>
      <c r="K3" s="225"/>
      <c r="L3" s="225"/>
      <c r="M3" s="225"/>
      <c r="N3" s="225"/>
      <c r="O3" s="225"/>
    </row>
    <row r="4" spans="1:15" s="222" customFormat="1" x14ac:dyDescent="0.25">
      <c r="A4" s="226" t="s">
        <v>299</v>
      </c>
      <c r="B4" s="223"/>
      <c r="C4" s="223"/>
      <c r="D4" s="223"/>
      <c r="E4" s="223"/>
      <c r="F4" s="223"/>
      <c r="G4" s="223"/>
      <c r="H4" s="224"/>
      <c r="I4" s="224"/>
      <c r="J4" s="225"/>
      <c r="K4" s="225"/>
      <c r="L4" s="225"/>
      <c r="M4" s="225"/>
      <c r="N4" s="225"/>
      <c r="O4" s="225"/>
    </row>
    <row r="5" spans="1:15" s="222" customFormat="1" ht="12.75" x14ac:dyDescent="0.2">
      <c r="B5" s="223"/>
      <c r="C5" s="223"/>
      <c r="D5" s="223"/>
      <c r="E5" s="223"/>
      <c r="F5" s="223"/>
      <c r="G5" s="223"/>
      <c r="H5" s="224"/>
      <c r="I5" s="224"/>
      <c r="J5" s="225"/>
      <c r="K5" s="225"/>
      <c r="L5" s="225"/>
      <c r="M5" s="225"/>
      <c r="N5" s="225"/>
      <c r="O5" s="225"/>
    </row>
    <row r="6" spans="1:15" x14ac:dyDescent="0.25">
      <c r="A6" s="16" t="s">
        <v>240</v>
      </c>
      <c r="B6" s="107">
        <v>2005</v>
      </c>
      <c r="C6" s="107">
        <v>2006</v>
      </c>
      <c r="D6" s="107">
        <v>2007</v>
      </c>
      <c r="E6" s="107">
        <v>2008</v>
      </c>
      <c r="F6" s="107">
        <v>2009</v>
      </c>
      <c r="G6" s="107">
        <v>2010</v>
      </c>
      <c r="H6" s="107">
        <v>2011</v>
      </c>
      <c r="I6" s="107">
        <v>2012</v>
      </c>
      <c r="J6" s="107">
        <v>2013</v>
      </c>
      <c r="K6" s="107">
        <v>2014</v>
      </c>
      <c r="L6" s="107">
        <v>2015</v>
      </c>
      <c r="M6" s="107">
        <v>2016</v>
      </c>
      <c r="N6" s="107">
        <v>2017</v>
      </c>
      <c r="O6" s="107">
        <v>2018</v>
      </c>
    </row>
    <row r="7" spans="1:15" x14ac:dyDescent="0.25">
      <c r="A7" s="100" t="s">
        <v>157</v>
      </c>
      <c r="B7" s="105"/>
      <c r="C7" s="105"/>
      <c r="D7" s="105"/>
      <c r="E7" s="105"/>
      <c r="F7" s="105"/>
      <c r="G7" s="105"/>
      <c r="H7" s="101"/>
      <c r="I7" s="101"/>
      <c r="J7" s="101"/>
      <c r="K7" s="101"/>
      <c r="L7" s="101"/>
      <c r="M7" s="101"/>
      <c r="N7" s="101"/>
      <c r="O7" s="101"/>
    </row>
    <row r="8" spans="1:15" x14ac:dyDescent="0.25">
      <c r="A8" s="8" t="s">
        <v>68</v>
      </c>
      <c r="B8" s="102" t="s">
        <v>153</v>
      </c>
      <c r="C8" s="102">
        <v>2.2389335729396902</v>
      </c>
      <c r="D8" s="102">
        <v>2.9330393767019598</v>
      </c>
      <c r="E8" s="102">
        <v>3.5489308048492201</v>
      </c>
      <c r="F8" s="102">
        <v>4.8667011684504597</v>
      </c>
      <c r="G8" s="102">
        <v>8.273480864605169</v>
      </c>
      <c r="H8" s="102">
        <v>10.4605340047244</v>
      </c>
      <c r="I8" s="102">
        <v>18.144730430834201</v>
      </c>
      <c r="J8" s="102">
        <v>11.804283706037401</v>
      </c>
      <c r="K8" s="102">
        <v>14.292342890486299</v>
      </c>
      <c r="L8" s="102">
        <v>19.656507919215898</v>
      </c>
      <c r="M8" s="102">
        <v>34.343456661167998</v>
      </c>
      <c r="N8" s="102">
        <v>43.153828425576705</v>
      </c>
      <c r="O8" s="102" t="s">
        <v>153</v>
      </c>
    </row>
    <row r="9" spans="1:15" x14ac:dyDescent="0.25">
      <c r="A9" s="8" t="s">
        <v>67</v>
      </c>
      <c r="B9" s="102">
        <v>6.2108843537</v>
      </c>
      <c r="C9" s="102">
        <v>72.162039221300006</v>
      </c>
      <c r="D9" s="102">
        <v>40.196399749800001</v>
      </c>
      <c r="E9" s="102">
        <v>10.0718560435</v>
      </c>
      <c r="F9" s="102">
        <v>25.6133554265</v>
      </c>
      <c r="G9" s="102">
        <v>75.536964382500003</v>
      </c>
      <c r="H9" s="102">
        <v>28.595470846600001</v>
      </c>
      <c r="I9" s="102">
        <v>49.091823658999999</v>
      </c>
      <c r="J9" s="102">
        <v>13.706047561</v>
      </c>
      <c r="K9" s="102">
        <v>31.628107405200002</v>
      </c>
      <c r="L9" s="102">
        <v>17.0945035648</v>
      </c>
      <c r="M9" s="102">
        <v>-12.658224815700001</v>
      </c>
      <c r="N9" s="102">
        <v>10.2741674309</v>
      </c>
      <c r="O9" s="102" t="s">
        <v>153</v>
      </c>
    </row>
    <row r="10" spans="1:15" x14ac:dyDescent="0.25">
      <c r="A10" s="8" t="s">
        <v>239</v>
      </c>
      <c r="B10" s="102" t="s">
        <v>153</v>
      </c>
      <c r="C10" s="102">
        <v>0</v>
      </c>
      <c r="D10" s="102">
        <v>0</v>
      </c>
      <c r="E10" s="102">
        <v>0</v>
      </c>
      <c r="F10" s="102">
        <v>0</v>
      </c>
      <c r="G10" s="102">
        <v>21.02009353</v>
      </c>
      <c r="H10" s="102">
        <v>15.093764930000001</v>
      </c>
      <c r="I10" s="102">
        <v>5.9488047399999999</v>
      </c>
      <c r="J10" s="102">
        <v>0.874</v>
      </c>
      <c r="K10" s="102">
        <v>0</v>
      </c>
      <c r="L10" s="102">
        <v>3.85E-2</v>
      </c>
      <c r="M10" s="102">
        <v>10.945102231089701</v>
      </c>
      <c r="N10" s="102">
        <v>4.7623572656900901</v>
      </c>
      <c r="O10" s="102">
        <v>0</v>
      </c>
    </row>
    <row r="11" spans="1:15" x14ac:dyDescent="0.25">
      <c r="A11" s="8" t="s">
        <v>238</v>
      </c>
      <c r="B11" s="102" t="s">
        <v>153</v>
      </c>
      <c r="C11" s="102">
        <v>0</v>
      </c>
      <c r="D11" s="102">
        <v>0</v>
      </c>
      <c r="E11" s="102">
        <v>0</v>
      </c>
      <c r="F11" s="102">
        <v>0</v>
      </c>
      <c r="G11" s="102">
        <v>21.020093529999997</v>
      </c>
      <c r="H11" s="102">
        <v>15.093764929999999</v>
      </c>
      <c r="I11" s="102">
        <v>5.9488047399999999</v>
      </c>
      <c r="J11" s="102">
        <v>0.874</v>
      </c>
      <c r="K11" s="102">
        <v>0</v>
      </c>
      <c r="L11" s="102">
        <v>3.85E-2</v>
      </c>
      <c r="M11" s="102">
        <v>10.91053745</v>
      </c>
      <c r="N11" s="102">
        <v>4.2389455099999998</v>
      </c>
      <c r="O11" s="102">
        <v>0</v>
      </c>
    </row>
    <row r="12" spans="1:15" x14ac:dyDescent="0.25">
      <c r="A12" s="8" t="s">
        <v>237</v>
      </c>
      <c r="B12" s="102" t="s">
        <v>153</v>
      </c>
      <c r="C12" s="102">
        <v>85.9834748461396</v>
      </c>
      <c r="D12" s="102">
        <v>90.339684923496904</v>
      </c>
      <c r="E12" s="102">
        <v>78.279002636989503</v>
      </c>
      <c r="F12" s="102">
        <v>99.6304516085617</v>
      </c>
      <c r="G12" s="102">
        <v>132.594349193547</v>
      </c>
      <c r="H12" s="102">
        <v>143.06852933823299</v>
      </c>
      <c r="I12" s="102">
        <v>169.13719775454899</v>
      </c>
      <c r="J12" s="102">
        <v>140.69880957065399</v>
      </c>
      <c r="K12" s="102">
        <v>148.032768155312</v>
      </c>
      <c r="L12" s="102">
        <v>107.772554454263</v>
      </c>
      <c r="M12" s="102">
        <v>62.881745547042001</v>
      </c>
      <c r="N12" s="102">
        <v>132.17784990212999</v>
      </c>
      <c r="O12" s="102">
        <v>0</v>
      </c>
    </row>
    <row r="13" spans="1:15" x14ac:dyDescent="0.25">
      <c r="A13" s="8" t="s">
        <v>236</v>
      </c>
      <c r="B13" s="102" t="s">
        <v>153</v>
      </c>
      <c r="C13" s="102">
        <v>31.024338188307784</v>
      </c>
      <c r="D13" s="102">
        <v>26.847847193486171</v>
      </c>
      <c r="E13" s="102">
        <v>21.388998309792129</v>
      </c>
      <c r="F13" s="102">
        <v>38.30147441321899</v>
      </c>
      <c r="G13" s="102">
        <v>88.513667989792893</v>
      </c>
      <c r="H13" s="102">
        <v>71.723665351522712</v>
      </c>
      <c r="I13" s="102">
        <v>84.138886483519968</v>
      </c>
      <c r="J13" s="102">
        <v>56.77042608634747</v>
      </c>
      <c r="K13" s="102">
        <v>84.978787255840032</v>
      </c>
      <c r="L13" s="102">
        <v>57.892223700348147</v>
      </c>
      <c r="M13" s="102">
        <v>30.79740588082489</v>
      </c>
      <c r="N13" s="102">
        <v>53.905379309202679</v>
      </c>
      <c r="O13" s="102">
        <v>0</v>
      </c>
    </row>
    <row r="14" spans="1:15" x14ac:dyDescent="0.25">
      <c r="B14" s="102"/>
      <c r="C14" s="102"/>
      <c r="D14" s="102"/>
      <c r="E14" s="102"/>
      <c r="F14" s="102"/>
      <c r="G14" s="102"/>
      <c r="L14" s="102"/>
      <c r="M14" s="102"/>
      <c r="N14" s="102" t="s">
        <v>153</v>
      </c>
      <c r="O14" s="102" t="s">
        <v>153</v>
      </c>
    </row>
    <row r="15" spans="1:15" x14ac:dyDescent="0.25">
      <c r="A15" s="14" t="s">
        <v>70</v>
      </c>
      <c r="B15" s="102"/>
      <c r="C15" s="102">
        <v>160.38444764037928</v>
      </c>
      <c r="D15" s="102">
        <v>133.46912404999887</v>
      </c>
      <c r="E15" s="102">
        <v>91.899789485338729</v>
      </c>
      <c r="F15" s="102">
        <v>130.11050820351215</v>
      </c>
      <c r="G15" s="102">
        <v>237.42488797065218</v>
      </c>
      <c r="H15" s="102">
        <v>197.2182991195574</v>
      </c>
      <c r="I15" s="102">
        <v>242.32255658438319</v>
      </c>
      <c r="J15" s="102">
        <v>167.08314083769139</v>
      </c>
      <c r="K15" s="102">
        <v>193.95321845099829</v>
      </c>
      <c r="L15" s="102">
        <v>144.56206593827889</v>
      </c>
      <c r="M15" s="102">
        <v>95.512079623599703</v>
      </c>
      <c r="N15" s="102">
        <v>190.3682030242968</v>
      </c>
      <c r="O15" s="102" t="s">
        <v>241</v>
      </c>
    </row>
    <row r="16" spans="1:15" x14ac:dyDescent="0.25">
      <c r="A16" s="8" t="s">
        <v>9</v>
      </c>
      <c r="B16" s="102">
        <v>426.33265306122399</v>
      </c>
      <c r="C16" s="102">
        <v>416.53806255104098</v>
      </c>
      <c r="D16" s="102">
        <v>385.06814031947999</v>
      </c>
      <c r="E16" s="102">
        <v>525.91253459356597</v>
      </c>
      <c r="F16" s="102">
        <v>584.024889836444</v>
      </c>
      <c r="G16" s="102">
        <v>970.13283529211105</v>
      </c>
      <c r="H16" s="102">
        <v>1238.1547230049</v>
      </c>
      <c r="I16" s="102">
        <v>1239.8254399556899</v>
      </c>
      <c r="J16" s="102">
        <v>835.08647082313701</v>
      </c>
      <c r="K16" s="102">
        <v>1048.7031681399999</v>
      </c>
      <c r="L16" s="102">
        <v>1116.6569719680901</v>
      </c>
      <c r="M16" s="102">
        <v>1217.5619470409401</v>
      </c>
      <c r="N16" s="102">
        <v>1298.5106247389501</v>
      </c>
      <c r="O16" s="102" t="s">
        <v>153</v>
      </c>
    </row>
    <row r="18" spans="1:15" x14ac:dyDescent="0.25">
      <c r="A18" s="100" t="s">
        <v>156</v>
      </c>
      <c r="B18" s="105"/>
      <c r="C18" s="105"/>
      <c r="D18" s="105"/>
      <c r="E18" s="105"/>
      <c r="F18" s="105"/>
      <c r="G18" s="105"/>
      <c r="H18" s="101"/>
      <c r="I18" s="101"/>
      <c r="J18" s="101"/>
      <c r="K18" s="101"/>
      <c r="L18" s="101"/>
      <c r="M18" s="101"/>
      <c r="N18" s="101"/>
      <c r="O18" s="101"/>
    </row>
    <row r="19" spans="1:15" x14ac:dyDescent="0.25">
      <c r="A19" s="8" t="s">
        <v>16</v>
      </c>
      <c r="B19" s="106">
        <v>22.120422948893701</v>
      </c>
      <c r="C19" s="106" t="s">
        <v>153</v>
      </c>
      <c r="D19" s="106" t="s">
        <v>153</v>
      </c>
      <c r="E19" s="106" t="s">
        <v>153</v>
      </c>
      <c r="F19" s="106" t="s">
        <v>153</v>
      </c>
      <c r="G19" s="106" t="s">
        <v>153</v>
      </c>
      <c r="H19" s="106" t="s">
        <v>153</v>
      </c>
      <c r="I19" s="106" t="s">
        <v>153</v>
      </c>
      <c r="J19" s="106" t="s">
        <v>153</v>
      </c>
      <c r="K19" s="106" t="s">
        <v>153</v>
      </c>
      <c r="L19" s="106">
        <v>22.29</v>
      </c>
      <c r="M19" s="106" t="s">
        <v>153</v>
      </c>
      <c r="N19" s="106" t="s">
        <v>153</v>
      </c>
      <c r="O19" s="106" t="s">
        <v>153</v>
      </c>
    </row>
    <row r="20" spans="1:15" x14ac:dyDescent="0.25">
      <c r="A20" s="8" t="s">
        <v>17</v>
      </c>
      <c r="B20" s="106" t="s">
        <v>153</v>
      </c>
      <c r="C20" s="106" t="s">
        <v>153</v>
      </c>
      <c r="D20" s="106" t="s">
        <v>153</v>
      </c>
      <c r="E20" s="106" t="s">
        <v>153</v>
      </c>
      <c r="F20" s="106" t="s">
        <v>153</v>
      </c>
      <c r="G20" s="106" t="s">
        <v>153</v>
      </c>
      <c r="H20" s="106" t="s">
        <v>153</v>
      </c>
      <c r="I20" s="106" t="s">
        <v>153</v>
      </c>
      <c r="J20" s="106" t="s">
        <v>153</v>
      </c>
      <c r="K20" s="106" t="s">
        <v>153</v>
      </c>
      <c r="L20" s="106" t="s">
        <v>153</v>
      </c>
      <c r="M20" s="106" t="s">
        <v>153</v>
      </c>
      <c r="N20" s="106" t="s">
        <v>153</v>
      </c>
      <c r="O20" s="106" t="s">
        <v>153</v>
      </c>
    </row>
    <row r="21" spans="1:15" x14ac:dyDescent="0.25">
      <c r="A21" s="8" t="s">
        <v>22</v>
      </c>
      <c r="B21" s="106">
        <v>9.3337383965428504</v>
      </c>
      <c r="C21" s="106" t="s">
        <v>153</v>
      </c>
      <c r="D21" s="106" t="s">
        <v>153</v>
      </c>
      <c r="E21" s="106" t="s">
        <v>153</v>
      </c>
      <c r="F21" s="106" t="s">
        <v>153</v>
      </c>
      <c r="G21" s="106" t="s">
        <v>153</v>
      </c>
      <c r="H21" s="106" t="s">
        <v>153</v>
      </c>
      <c r="I21" s="106" t="s">
        <v>153</v>
      </c>
      <c r="J21" s="106" t="s">
        <v>153</v>
      </c>
      <c r="K21" s="106">
        <v>0.169685128044437</v>
      </c>
      <c r="L21" s="106" t="s">
        <v>153</v>
      </c>
      <c r="M21" s="106" t="s">
        <v>153</v>
      </c>
      <c r="N21" s="106" t="s">
        <v>153</v>
      </c>
      <c r="O21" s="106" t="s">
        <v>153</v>
      </c>
    </row>
    <row r="22" spans="1:15" x14ac:dyDescent="0.25">
      <c r="A22" s="8" t="s">
        <v>23</v>
      </c>
      <c r="B22" s="106">
        <v>40.286150865038501</v>
      </c>
      <c r="C22" s="106" t="s">
        <v>153</v>
      </c>
      <c r="D22" s="106" t="s">
        <v>153</v>
      </c>
      <c r="E22" s="106" t="s">
        <v>153</v>
      </c>
      <c r="F22" s="106" t="s">
        <v>153</v>
      </c>
      <c r="G22" s="106" t="s">
        <v>153</v>
      </c>
      <c r="H22" s="106" t="s">
        <v>153</v>
      </c>
      <c r="I22" s="106" t="s">
        <v>153</v>
      </c>
      <c r="J22" s="106" t="s">
        <v>153</v>
      </c>
      <c r="K22" s="106">
        <v>96.641861259152606</v>
      </c>
      <c r="L22" s="106" t="s">
        <v>153</v>
      </c>
      <c r="M22" s="106" t="s">
        <v>153</v>
      </c>
      <c r="N22" s="106" t="s">
        <v>153</v>
      </c>
      <c r="O22" s="106" t="s">
        <v>153</v>
      </c>
    </row>
    <row r="23" spans="1:15" s="135" customFormat="1" x14ac:dyDescent="0.25">
      <c r="A23" s="84" t="s">
        <v>69</v>
      </c>
      <c r="B23" s="202" t="s">
        <v>153</v>
      </c>
      <c r="C23" s="202" t="s">
        <v>153</v>
      </c>
      <c r="D23" s="202" t="s">
        <v>153</v>
      </c>
      <c r="E23" s="202" t="s">
        <v>153</v>
      </c>
      <c r="F23" s="202">
        <v>5.3467104000000001E-2</v>
      </c>
      <c r="G23" s="202">
        <v>0.27431109599999998</v>
      </c>
      <c r="H23" s="202">
        <v>0.94475429099999997</v>
      </c>
      <c r="I23" s="202">
        <v>2.4816492619999999</v>
      </c>
      <c r="J23" s="202">
        <v>15.38104557</v>
      </c>
      <c r="K23" s="202">
        <v>27.7758459</v>
      </c>
      <c r="L23" s="202">
        <v>46.097974819999997</v>
      </c>
      <c r="M23" s="202">
        <v>68.414633379999998</v>
      </c>
      <c r="N23" s="106">
        <v>87.375589700000006</v>
      </c>
      <c r="O23" s="106" t="s">
        <v>153</v>
      </c>
    </row>
    <row r="24" spans="1:15" s="135" customFormat="1" x14ac:dyDescent="0.25">
      <c r="A24" s="84" t="s">
        <v>63</v>
      </c>
      <c r="B24" s="202" t="s">
        <v>153</v>
      </c>
      <c r="C24" s="202" t="s">
        <v>153</v>
      </c>
      <c r="D24" s="202" t="s">
        <v>153</v>
      </c>
      <c r="E24" s="202">
        <v>0.29388686800000002</v>
      </c>
      <c r="F24" s="202">
        <v>0.472805959</v>
      </c>
      <c r="G24" s="202">
        <v>1.192208795</v>
      </c>
      <c r="H24" s="202">
        <v>1.7870116540000001</v>
      </c>
      <c r="I24" s="202">
        <v>2.2266580079999998</v>
      </c>
      <c r="J24" s="202">
        <v>2.677391396</v>
      </c>
      <c r="K24" s="202">
        <v>3.2170860120000002</v>
      </c>
      <c r="L24" s="202">
        <v>3.5400680229999999</v>
      </c>
      <c r="M24" s="202">
        <v>2.0668994000000001</v>
      </c>
      <c r="N24" s="106">
        <v>2.0686965239999999</v>
      </c>
      <c r="O24" s="106" t="s">
        <v>153</v>
      </c>
    </row>
    <row r="25" spans="1:15" s="135" customFormat="1" x14ac:dyDescent="0.25">
      <c r="A25" s="84" t="s">
        <v>208</v>
      </c>
      <c r="B25" s="202">
        <v>3.847106745</v>
      </c>
      <c r="C25" s="202">
        <v>4.5183172579999997</v>
      </c>
      <c r="D25" s="202">
        <v>5.92</v>
      </c>
      <c r="E25" s="202">
        <v>6.55</v>
      </c>
      <c r="F25" s="202">
        <v>7.17</v>
      </c>
      <c r="G25" s="202">
        <v>13.6</v>
      </c>
      <c r="H25" s="202">
        <v>14.4</v>
      </c>
      <c r="I25" s="202">
        <v>15.6</v>
      </c>
      <c r="J25" s="202">
        <v>22.4</v>
      </c>
      <c r="K25" s="202">
        <v>30.3</v>
      </c>
      <c r="L25" s="202">
        <v>39.799999999999997</v>
      </c>
      <c r="M25" s="202">
        <v>41.772644530000001</v>
      </c>
      <c r="N25" s="106">
        <v>48.10641588</v>
      </c>
      <c r="O25" s="106" t="s">
        <v>153</v>
      </c>
    </row>
    <row r="26" spans="1:15" x14ac:dyDescent="0.25">
      <c r="A26" s="8" t="s">
        <v>209</v>
      </c>
      <c r="B26" s="106" t="s">
        <v>153</v>
      </c>
      <c r="C26" s="106" t="s">
        <v>153</v>
      </c>
      <c r="D26" s="106" t="s">
        <v>153</v>
      </c>
      <c r="E26" s="106" t="s">
        <v>153</v>
      </c>
      <c r="F26" s="106" t="s">
        <v>153</v>
      </c>
      <c r="G26" s="106" t="s">
        <v>153</v>
      </c>
      <c r="H26" s="106" t="s">
        <v>153</v>
      </c>
      <c r="I26" s="106" t="s">
        <v>153</v>
      </c>
      <c r="J26" s="106" t="s">
        <v>153</v>
      </c>
      <c r="K26" s="106">
        <v>59</v>
      </c>
      <c r="L26" s="106">
        <v>59</v>
      </c>
      <c r="M26" s="106">
        <v>59</v>
      </c>
      <c r="N26" s="106">
        <v>59</v>
      </c>
      <c r="O26" s="106">
        <v>59</v>
      </c>
    </row>
    <row r="27" spans="1:15" x14ac:dyDescent="0.25">
      <c r="A27" s="8" t="s">
        <v>210</v>
      </c>
      <c r="B27" s="106" t="s">
        <v>153</v>
      </c>
      <c r="C27" s="106" t="s">
        <v>153</v>
      </c>
      <c r="D27" s="106" t="s">
        <v>153</v>
      </c>
      <c r="E27" s="106" t="s">
        <v>153</v>
      </c>
      <c r="F27" s="106" t="s">
        <v>153</v>
      </c>
      <c r="G27" s="106" t="s">
        <v>153</v>
      </c>
      <c r="H27" s="106" t="s">
        <v>153</v>
      </c>
      <c r="I27" s="106" t="s">
        <v>153</v>
      </c>
      <c r="J27" s="106" t="s">
        <v>153</v>
      </c>
      <c r="K27" s="106">
        <v>50</v>
      </c>
      <c r="L27" s="106">
        <v>50</v>
      </c>
      <c r="M27" s="106">
        <v>50</v>
      </c>
      <c r="N27" s="106">
        <v>50</v>
      </c>
      <c r="O27" s="106">
        <v>50</v>
      </c>
    </row>
    <row r="28" spans="1:15" x14ac:dyDescent="0.25">
      <c r="A28" s="8" t="s">
        <v>211</v>
      </c>
      <c r="B28" s="106" t="s">
        <v>153</v>
      </c>
      <c r="C28" s="106" t="s">
        <v>153</v>
      </c>
      <c r="D28" s="106" t="s">
        <v>153</v>
      </c>
      <c r="E28" s="106" t="s">
        <v>153</v>
      </c>
      <c r="F28" s="106" t="s">
        <v>153</v>
      </c>
      <c r="G28" s="106" t="s">
        <v>153</v>
      </c>
      <c r="H28" s="106" t="s">
        <v>153</v>
      </c>
      <c r="I28" s="106" t="s">
        <v>153</v>
      </c>
      <c r="J28" s="106" t="s">
        <v>153</v>
      </c>
      <c r="K28" s="106">
        <v>110</v>
      </c>
      <c r="L28" s="106">
        <v>110</v>
      </c>
      <c r="M28" s="106">
        <v>110</v>
      </c>
      <c r="N28" s="106">
        <v>110</v>
      </c>
      <c r="O28" s="106">
        <v>110</v>
      </c>
    </row>
    <row r="29" spans="1:15" x14ac:dyDescent="0.25">
      <c r="A29" s="8" t="s">
        <v>212</v>
      </c>
      <c r="B29" s="106" t="s">
        <v>153</v>
      </c>
      <c r="C29" s="106" t="s">
        <v>153</v>
      </c>
      <c r="D29" s="106" t="s">
        <v>153</v>
      </c>
      <c r="E29" s="106" t="s">
        <v>153</v>
      </c>
      <c r="F29" s="106" t="s">
        <v>153</v>
      </c>
      <c r="G29" s="106" t="s">
        <v>153</v>
      </c>
      <c r="H29" s="106" t="s">
        <v>153</v>
      </c>
      <c r="I29" s="106" t="s">
        <v>153</v>
      </c>
      <c r="J29" s="106" t="s">
        <v>153</v>
      </c>
      <c r="K29" s="106">
        <v>50</v>
      </c>
      <c r="L29" s="106">
        <v>50</v>
      </c>
      <c r="M29" s="106">
        <v>50</v>
      </c>
      <c r="N29" s="106">
        <v>50</v>
      </c>
      <c r="O29" s="106">
        <v>50</v>
      </c>
    </row>
    <row r="30" spans="1:15" x14ac:dyDescent="0.25">
      <c r="A30" s="8" t="s">
        <v>213</v>
      </c>
      <c r="B30" s="106" t="s">
        <v>153</v>
      </c>
      <c r="C30" s="106" t="s">
        <v>153</v>
      </c>
      <c r="D30" s="106" t="s">
        <v>153</v>
      </c>
      <c r="E30" s="106" t="s">
        <v>153</v>
      </c>
      <c r="F30" s="106" t="s">
        <v>153</v>
      </c>
      <c r="G30" s="106" t="s">
        <v>153</v>
      </c>
      <c r="H30" s="106" t="s">
        <v>153</v>
      </c>
      <c r="I30" s="106" t="s">
        <v>153</v>
      </c>
      <c r="J30" s="106" t="s">
        <v>153</v>
      </c>
      <c r="K30" s="106">
        <v>5</v>
      </c>
      <c r="L30" s="106">
        <v>5</v>
      </c>
      <c r="M30" s="106">
        <v>5</v>
      </c>
      <c r="N30" s="106">
        <v>5</v>
      </c>
      <c r="O30" s="106">
        <v>5</v>
      </c>
    </row>
    <row r="31" spans="1:15" x14ac:dyDescent="0.25">
      <c r="A31" s="8" t="s">
        <v>214</v>
      </c>
      <c r="B31" s="106" t="s">
        <v>153</v>
      </c>
      <c r="C31" s="106" t="s">
        <v>153</v>
      </c>
      <c r="D31" s="106" t="s">
        <v>153</v>
      </c>
      <c r="E31" s="106" t="s">
        <v>153</v>
      </c>
      <c r="F31" s="106" t="s">
        <v>153</v>
      </c>
      <c r="G31" s="106" t="s">
        <v>153</v>
      </c>
      <c r="H31" s="106" t="s">
        <v>153</v>
      </c>
      <c r="I31" s="106" t="s">
        <v>153</v>
      </c>
      <c r="J31" s="106" t="s">
        <v>153</v>
      </c>
      <c r="K31" s="106">
        <v>9</v>
      </c>
      <c r="L31" s="106">
        <v>9</v>
      </c>
      <c r="M31" s="106">
        <v>9</v>
      </c>
      <c r="N31" s="106">
        <v>9</v>
      </c>
      <c r="O31" s="106">
        <v>9</v>
      </c>
    </row>
    <row r="32" spans="1:15" x14ac:dyDescent="0.25">
      <c r="A32" s="8" t="s">
        <v>215</v>
      </c>
      <c r="B32" s="106" t="s">
        <v>153</v>
      </c>
      <c r="C32" s="106" t="s">
        <v>153</v>
      </c>
      <c r="D32" s="106" t="s">
        <v>153</v>
      </c>
      <c r="E32" s="106" t="s">
        <v>153</v>
      </c>
      <c r="F32" s="106" t="s">
        <v>153</v>
      </c>
      <c r="G32" s="106" t="s">
        <v>153</v>
      </c>
      <c r="H32" s="106" t="s">
        <v>153</v>
      </c>
      <c r="I32" s="106" t="s">
        <v>153</v>
      </c>
      <c r="J32" s="106" t="s">
        <v>153</v>
      </c>
      <c r="K32" s="106">
        <v>5</v>
      </c>
      <c r="L32" s="106">
        <v>5</v>
      </c>
      <c r="M32" s="106">
        <v>5</v>
      </c>
      <c r="N32" s="106">
        <v>5</v>
      </c>
      <c r="O32" s="106">
        <v>5</v>
      </c>
    </row>
    <row r="33" spans="1:15" x14ac:dyDescent="0.25">
      <c r="A33" s="8" t="s">
        <v>216</v>
      </c>
      <c r="B33" s="106" t="s">
        <v>153</v>
      </c>
      <c r="C33" s="106" t="s">
        <v>153</v>
      </c>
      <c r="D33" s="106" t="s">
        <v>153</v>
      </c>
      <c r="E33" s="106" t="s">
        <v>153</v>
      </c>
      <c r="F33" s="106" t="s">
        <v>153</v>
      </c>
      <c r="G33" s="106" t="s">
        <v>153</v>
      </c>
      <c r="H33" s="106" t="s">
        <v>153</v>
      </c>
      <c r="I33" s="106" t="s">
        <v>153</v>
      </c>
      <c r="J33" s="106" t="s">
        <v>153</v>
      </c>
      <c r="K33" s="106">
        <v>8</v>
      </c>
      <c r="L33" s="106">
        <v>8</v>
      </c>
      <c r="M33" s="106">
        <v>8</v>
      </c>
      <c r="N33" s="106">
        <v>8</v>
      </c>
      <c r="O33" s="106">
        <v>8</v>
      </c>
    </row>
    <row r="34" spans="1:15" x14ac:dyDescent="0.25">
      <c r="A34" s="8" t="s">
        <v>161</v>
      </c>
      <c r="B34" s="106" t="s">
        <v>153</v>
      </c>
      <c r="C34" s="106" t="s">
        <v>153</v>
      </c>
      <c r="D34" s="106">
        <v>2.15675351036379</v>
      </c>
      <c r="E34" s="106" t="s">
        <v>153</v>
      </c>
      <c r="F34" s="106" t="s">
        <v>153</v>
      </c>
      <c r="G34" s="106">
        <v>2.380236</v>
      </c>
      <c r="H34" s="106" t="s">
        <v>153</v>
      </c>
      <c r="I34" s="106">
        <v>2.520324</v>
      </c>
      <c r="J34" s="106" t="s">
        <v>153</v>
      </c>
      <c r="K34" s="106">
        <v>2.29013</v>
      </c>
      <c r="L34" s="106" t="s">
        <v>153</v>
      </c>
      <c r="M34" s="106">
        <v>2.3214359999999998</v>
      </c>
      <c r="N34" s="106" t="s">
        <v>153</v>
      </c>
      <c r="O34" s="106">
        <v>2.1689798831939697</v>
      </c>
    </row>
    <row r="35" spans="1:15" x14ac:dyDescent="0.25">
      <c r="A35" s="8" t="s">
        <v>162</v>
      </c>
      <c r="B35" s="106" t="s">
        <v>153</v>
      </c>
      <c r="C35" s="106" t="s">
        <v>153</v>
      </c>
      <c r="D35" s="106">
        <v>1.95</v>
      </c>
      <c r="E35" s="106" t="s">
        <v>153</v>
      </c>
      <c r="F35" s="106" t="s">
        <v>153</v>
      </c>
      <c r="G35" s="106">
        <v>2.1369050000000001</v>
      </c>
      <c r="H35" s="106" t="s">
        <v>153</v>
      </c>
      <c r="I35" s="106">
        <v>2.2916669999999999</v>
      </c>
      <c r="J35" s="106" t="s">
        <v>153</v>
      </c>
      <c r="K35" s="106">
        <v>2.0909089999999999</v>
      </c>
      <c r="L35" s="106" t="s">
        <v>153</v>
      </c>
      <c r="M35" s="106">
        <v>2.209524</v>
      </c>
      <c r="N35" s="106" t="s">
        <v>153</v>
      </c>
      <c r="O35" s="106">
        <v>2.1363821029663086</v>
      </c>
    </row>
    <row r="36" spans="1:15" x14ac:dyDescent="0.25">
      <c r="A36" s="8" t="s">
        <v>163</v>
      </c>
      <c r="B36" s="106" t="s">
        <v>153</v>
      </c>
      <c r="C36" s="106" t="s">
        <v>153</v>
      </c>
      <c r="D36" s="106">
        <v>1.94737</v>
      </c>
      <c r="E36" s="106" t="s">
        <v>153</v>
      </c>
      <c r="F36" s="106" t="s">
        <v>153</v>
      </c>
      <c r="G36" s="106">
        <v>1.8302670000000001</v>
      </c>
      <c r="H36" s="106" t="s">
        <v>153</v>
      </c>
      <c r="I36" s="106">
        <v>2.293876</v>
      </c>
      <c r="J36" s="106" t="s">
        <v>153</v>
      </c>
      <c r="K36" s="106">
        <v>2.1826449999999999</v>
      </c>
      <c r="L36" s="106" t="s">
        <v>153</v>
      </c>
      <c r="M36" s="106">
        <v>1.9558439999999999</v>
      </c>
      <c r="N36" s="106" t="s">
        <v>153</v>
      </c>
      <c r="O36" s="106">
        <v>1.9083329439163208</v>
      </c>
    </row>
    <row r="37" spans="1:15" x14ac:dyDescent="0.25">
      <c r="A37" s="8" t="s">
        <v>164</v>
      </c>
      <c r="B37" s="106" t="s">
        <v>153</v>
      </c>
      <c r="C37" s="106" t="s">
        <v>153</v>
      </c>
      <c r="D37" s="106">
        <v>2.0588199999999999</v>
      </c>
      <c r="E37" s="106" t="s">
        <v>153</v>
      </c>
      <c r="F37" s="106" t="s">
        <v>153</v>
      </c>
      <c r="G37" s="106">
        <v>2.444715</v>
      </c>
      <c r="H37" s="106" t="s">
        <v>153</v>
      </c>
      <c r="I37" s="106">
        <v>2.611882</v>
      </c>
      <c r="J37" s="106" t="s">
        <v>153</v>
      </c>
      <c r="K37" s="106">
        <v>2.3826450000000001</v>
      </c>
      <c r="L37" s="106" t="s">
        <v>153</v>
      </c>
      <c r="M37" s="106">
        <v>2.5012989999999999</v>
      </c>
      <c r="N37" s="106" t="s">
        <v>153</v>
      </c>
      <c r="O37" s="106">
        <v>1.8039020299911499</v>
      </c>
    </row>
    <row r="38" spans="1:15" x14ac:dyDescent="0.25">
      <c r="A38" s="8" t="s">
        <v>165</v>
      </c>
      <c r="B38" s="106" t="s">
        <v>153</v>
      </c>
      <c r="C38" s="106" t="s">
        <v>153</v>
      </c>
      <c r="D38" s="106">
        <v>2.1764700000000001</v>
      </c>
      <c r="E38" s="106" t="s">
        <v>153</v>
      </c>
      <c r="F38" s="106" t="s">
        <v>153</v>
      </c>
      <c r="G38" s="106">
        <v>2.2447149999999998</v>
      </c>
      <c r="H38" s="106" t="s">
        <v>153</v>
      </c>
      <c r="I38" s="106">
        <v>2.4202669999999999</v>
      </c>
      <c r="J38" s="106" t="s">
        <v>153</v>
      </c>
      <c r="K38" s="106">
        <v>2.4826450000000002</v>
      </c>
      <c r="L38" s="106" t="s">
        <v>153</v>
      </c>
      <c r="M38" s="106">
        <v>2.2952379999999999</v>
      </c>
      <c r="N38" s="106" t="s">
        <v>153</v>
      </c>
      <c r="O38" s="106">
        <v>2.3462629318237305</v>
      </c>
    </row>
    <row r="39" spans="1:15" x14ac:dyDescent="0.25">
      <c r="A39" s="8" t="s">
        <v>166</v>
      </c>
      <c r="B39" s="106" t="s">
        <v>153</v>
      </c>
      <c r="C39" s="106" t="s">
        <v>153</v>
      </c>
      <c r="D39" s="106">
        <v>2.26667</v>
      </c>
      <c r="E39" s="106" t="s">
        <v>153</v>
      </c>
      <c r="F39" s="106" t="s">
        <v>153</v>
      </c>
      <c r="G39" s="106">
        <v>2.5419369999999999</v>
      </c>
      <c r="H39" s="106" t="s">
        <v>153</v>
      </c>
      <c r="I39" s="106">
        <v>2.5631240000000002</v>
      </c>
      <c r="J39" s="106" t="s">
        <v>153</v>
      </c>
      <c r="K39" s="106">
        <v>2.282645</v>
      </c>
      <c r="L39" s="106" t="s">
        <v>153</v>
      </c>
      <c r="M39" s="106">
        <v>2.1952379999999998</v>
      </c>
      <c r="N39" s="106" t="s">
        <v>153</v>
      </c>
      <c r="O39" s="106">
        <v>2.3462629318237305</v>
      </c>
    </row>
    <row r="40" spans="1:15" x14ac:dyDescent="0.25">
      <c r="A40" s="8" t="s">
        <v>167</v>
      </c>
      <c r="B40" s="106" t="s">
        <v>153</v>
      </c>
      <c r="C40" s="106" t="s">
        <v>153</v>
      </c>
      <c r="D40" s="106">
        <v>2.5714299999999999</v>
      </c>
      <c r="E40" s="106" t="s">
        <v>153</v>
      </c>
      <c r="F40" s="106" t="s">
        <v>153</v>
      </c>
      <c r="G40" s="106">
        <v>2.9883660000000001</v>
      </c>
      <c r="H40" s="106" t="s">
        <v>153</v>
      </c>
      <c r="I40" s="106">
        <v>2.8964569999999998</v>
      </c>
      <c r="J40" s="106" t="s">
        <v>153</v>
      </c>
      <c r="K40" s="106">
        <v>2.282645</v>
      </c>
      <c r="L40" s="106" t="s">
        <v>153</v>
      </c>
      <c r="M40" s="106">
        <v>2.6952379999999998</v>
      </c>
      <c r="N40" s="106" t="s">
        <v>153</v>
      </c>
      <c r="O40" s="106">
        <v>2.4864749908447266</v>
      </c>
    </row>
    <row r="41" spans="1:15" x14ac:dyDescent="0.25">
      <c r="A41" s="8" t="s">
        <v>221</v>
      </c>
      <c r="B41" s="106" t="s">
        <v>153</v>
      </c>
      <c r="C41" s="106" t="s">
        <v>153</v>
      </c>
      <c r="D41" s="106" t="s">
        <v>153</v>
      </c>
      <c r="E41" s="106" t="s">
        <v>153</v>
      </c>
      <c r="F41" s="106" t="s">
        <v>153</v>
      </c>
      <c r="G41" s="106" t="s">
        <v>153</v>
      </c>
      <c r="H41" s="106" t="s">
        <v>153</v>
      </c>
      <c r="I41" s="106" t="s">
        <v>153</v>
      </c>
      <c r="J41" s="106" t="s">
        <v>153</v>
      </c>
      <c r="K41" s="106" t="s">
        <v>153</v>
      </c>
      <c r="L41" s="106" t="s">
        <v>153</v>
      </c>
      <c r="M41" s="106" t="s">
        <v>153</v>
      </c>
      <c r="N41" s="106" t="s">
        <v>153</v>
      </c>
      <c r="O41" s="106" t="s">
        <v>153</v>
      </c>
    </row>
    <row r="42" spans="1:15" x14ac:dyDescent="0.25">
      <c r="A42" s="8" t="s">
        <v>219</v>
      </c>
      <c r="B42" s="106" t="s">
        <v>153</v>
      </c>
      <c r="C42" s="106" t="s">
        <v>153</v>
      </c>
      <c r="D42" s="106" t="s">
        <v>153</v>
      </c>
      <c r="E42" s="106" t="s">
        <v>153</v>
      </c>
      <c r="F42" s="106" t="s">
        <v>153</v>
      </c>
      <c r="G42" s="106" t="s">
        <v>153</v>
      </c>
      <c r="H42" s="106" t="s">
        <v>153</v>
      </c>
      <c r="I42" s="106" t="s">
        <v>153</v>
      </c>
      <c r="J42" s="106" t="s">
        <v>153</v>
      </c>
      <c r="K42" s="106" t="s">
        <v>153</v>
      </c>
      <c r="L42" s="106" t="s">
        <v>153</v>
      </c>
      <c r="M42" s="106" t="s">
        <v>153</v>
      </c>
      <c r="N42" s="106" t="s">
        <v>153</v>
      </c>
      <c r="O42" s="106" t="s">
        <v>153</v>
      </c>
    </row>
    <row r="43" spans="1:15" x14ac:dyDescent="0.25">
      <c r="A43" s="8" t="s">
        <v>217</v>
      </c>
      <c r="B43" s="106" t="s">
        <v>153</v>
      </c>
      <c r="C43" s="106" t="s">
        <v>153</v>
      </c>
      <c r="D43" s="106" t="s">
        <v>153</v>
      </c>
      <c r="E43" s="106" t="s">
        <v>153</v>
      </c>
      <c r="F43" s="106" t="s">
        <v>153</v>
      </c>
      <c r="G43" s="106" t="s">
        <v>153</v>
      </c>
      <c r="H43" s="106" t="s">
        <v>153</v>
      </c>
      <c r="I43" s="106" t="s">
        <v>153</v>
      </c>
      <c r="J43" s="106" t="s">
        <v>153</v>
      </c>
      <c r="K43" s="106" t="s">
        <v>153</v>
      </c>
      <c r="L43" s="106" t="s">
        <v>153</v>
      </c>
      <c r="M43" s="106" t="s">
        <v>153</v>
      </c>
      <c r="N43" s="106" t="s">
        <v>153</v>
      </c>
      <c r="O43" s="106" t="s">
        <v>153</v>
      </c>
    </row>
    <row r="44" spans="1:15" x14ac:dyDescent="0.25">
      <c r="A44" s="8" t="s">
        <v>218</v>
      </c>
      <c r="B44" s="106" t="s">
        <v>153</v>
      </c>
      <c r="C44" s="106" t="s">
        <v>153</v>
      </c>
      <c r="D44" s="106" t="s">
        <v>153</v>
      </c>
      <c r="E44" s="106" t="s">
        <v>153</v>
      </c>
      <c r="F44" s="106" t="s">
        <v>153</v>
      </c>
      <c r="G44" s="106" t="s">
        <v>153</v>
      </c>
      <c r="H44" s="106" t="s">
        <v>153</v>
      </c>
      <c r="I44" s="106" t="s">
        <v>153</v>
      </c>
      <c r="J44" s="106" t="s">
        <v>153</v>
      </c>
      <c r="K44" s="106" t="s">
        <v>153</v>
      </c>
      <c r="L44" s="106" t="s">
        <v>153</v>
      </c>
      <c r="M44" s="106" t="s">
        <v>153</v>
      </c>
      <c r="N44" s="106" t="s">
        <v>153</v>
      </c>
      <c r="O44" s="106" t="s">
        <v>153</v>
      </c>
    </row>
    <row r="45" spans="1:15" x14ac:dyDescent="0.25">
      <c r="A45" s="8" t="s">
        <v>220</v>
      </c>
      <c r="B45" s="106" t="s">
        <v>153</v>
      </c>
      <c r="C45" s="106" t="s">
        <v>153</v>
      </c>
      <c r="D45" s="106" t="s">
        <v>153</v>
      </c>
      <c r="E45" s="106" t="s">
        <v>153</v>
      </c>
      <c r="F45" s="106" t="s">
        <v>153</v>
      </c>
      <c r="G45" s="106" t="s">
        <v>153</v>
      </c>
      <c r="H45" s="106" t="s">
        <v>153</v>
      </c>
      <c r="I45" s="106" t="s">
        <v>153</v>
      </c>
      <c r="J45" s="106" t="s">
        <v>153</v>
      </c>
      <c r="K45" s="106" t="s">
        <v>153</v>
      </c>
      <c r="L45" s="106" t="s">
        <v>153</v>
      </c>
      <c r="M45" s="106" t="s">
        <v>153</v>
      </c>
      <c r="N45" s="106" t="s">
        <v>153</v>
      </c>
      <c r="O45" s="106" t="s">
        <v>153</v>
      </c>
    </row>
    <row r="46" spans="1:15" x14ac:dyDescent="0.25">
      <c r="A46" s="8" t="s">
        <v>222</v>
      </c>
      <c r="B46" s="106" t="s">
        <v>153</v>
      </c>
      <c r="C46" s="106" t="s">
        <v>153</v>
      </c>
      <c r="D46" s="106" t="s">
        <v>153</v>
      </c>
      <c r="E46" s="106" t="s">
        <v>153</v>
      </c>
      <c r="F46" s="106" t="s">
        <v>153</v>
      </c>
      <c r="G46" s="106" t="s">
        <v>153</v>
      </c>
      <c r="H46" s="106" t="s">
        <v>153</v>
      </c>
      <c r="I46" s="106" t="s">
        <v>153</v>
      </c>
      <c r="J46" s="106" t="s">
        <v>153</v>
      </c>
      <c r="K46" s="106" t="s">
        <v>153</v>
      </c>
      <c r="L46" s="106" t="s">
        <v>153</v>
      </c>
      <c r="M46" s="106" t="s">
        <v>153</v>
      </c>
      <c r="N46" s="106" t="s">
        <v>153</v>
      </c>
      <c r="O46" s="106" t="s">
        <v>153</v>
      </c>
    </row>
    <row r="48" spans="1:15" x14ac:dyDescent="0.25">
      <c r="A48" s="100" t="s">
        <v>158</v>
      </c>
      <c r="B48" s="105"/>
      <c r="C48" s="105"/>
      <c r="D48" s="105"/>
      <c r="E48" s="105"/>
      <c r="F48" s="105"/>
      <c r="G48" s="105"/>
      <c r="H48" s="101"/>
      <c r="I48" s="101"/>
      <c r="J48" s="101"/>
      <c r="K48" s="101"/>
      <c r="L48" s="101"/>
      <c r="M48" s="101"/>
      <c r="N48" s="101"/>
      <c r="O48" s="101"/>
    </row>
    <row r="49" spans="1:15" x14ac:dyDescent="0.25">
      <c r="A49" s="8" t="s">
        <v>29</v>
      </c>
      <c r="B49" s="106">
        <v>97.33772044599425</v>
      </c>
      <c r="C49" s="106">
        <v>94.707236672608644</v>
      </c>
      <c r="D49" s="106">
        <v>101.28047570533629</v>
      </c>
      <c r="E49" s="106">
        <v>112.21927770274725</v>
      </c>
      <c r="F49" s="106">
        <v>98.778633102297846</v>
      </c>
      <c r="G49" s="106">
        <v>95.795448191533566</v>
      </c>
      <c r="H49" s="106">
        <v>112.2229701185754</v>
      </c>
      <c r="I49" s="106">
        <v>105.46447286019323</v>
      </c>
      <c r="J49" s="106">
        <v>97.89075657679544</v>
      </c>
      <c r="K49" s="106">
        <v>90.35683815317546</v>
      </c>
      <c r="L49" s="102">
        <v>92.374348799068301</v>
      </c>
      <c r="M49" s="102">
        <v>84.324432248612808</v>
      </c>
      <c r="N49" s="102">
        <v>76.849640828846034</v>
      </c>
      <c r="O49" s="102" t="s">
        <v>153</v>
      </c>
    </row>
    <row r="50" spans="1:15" x14ac:dyDescent="0.25">
      <c r="A50" s="8" t="s">
        <v>71</v>
      </c>
      <c r="B50" s="106">
        <v>16.692212783526248</v>
      </c>
      <c r="C50" s="106">
        <v>11.866218557711372</v>
      </c>
      <c r="D50" s="106">
        <v>8.2458735588829235</v>
      </c>
      <c r="E50" s="106">
        <v>7.8094211822660089</v>
      </c>
      <c r="F50" s="106">
        <v>9.3244608257536239</v>
      </c>
      <c r="G50" s="106">
        <v>11.364542235114213</v>
      </c>
      <c r="H50" s="106">
        <v>10.720285102335161</v>
      </c>
      <c r="I50" s="106">
        <v>13.448440958416496</v>
      </c>
      <c r="J50" s="106">
        <v>18.207416338227596</v>
      </c>
      <c r="K50" s="106">
        <v>18.669846808627149</v>
      </c>
      <c r="L50" s="102">
        <v>17.520338348423987</v>
      </c>
      <c r="M50" s="102">
        <v>22.501666102194882</v>
      </c>
      <c r="N50" s="102">
        <v>22.363105453384883</v>
      </c>
      <c r="O50" s="102" t="s">
        <v>153</v>
      </c>
    </row>
    <row r="51" spans="1:15" x14ac:dyDescent="0.25">
      <c r="A51" s="8" t="s">
        <v>72</v>
      </c>
      <c r="B51" s="106">
        <v>23.564384210285269</v>
      </c>
      <c r="C51" s="106">
        <v>12.355579829570216</v>
      </c>
      <c r="D51" s="106">
        <v>14.775463697931491</v>
      </c>
      <c r="E51" s="106">
        <v>15.417019883737455</v>
      </c>
      <c r="F51" s="106">
        <v>13.957927236191289</v>
      </c>
      <c r="G51" s="106">
        <v>14.539046087705341</v>
      </c>
      <c r="H51" s="106">
        <v>13.185571557284636</v>
      </c>
      <c r="I51" s="106">
        <v>15.566089662971574</v>
      </c>
      <c r="J51" s="106">
        <v>15.643001079722232</v>
      </c>
      <c r="K51" s="106">
        <v>16.51116300558914</v>
      </c>
      <c r="L51" s="102">
        <v>15.787315975098192</v>
      </c>
      <c r="M51" s="102">
        <v>16.336477629787527</v>
      </c>
      <c r="N51" s="102">
        <v>16.550294167210062</v>
      </c>
      <c r="O51" s="102" t="s">
        <v>153</v>
      </c>
    </row>
    <row r="52" spans="1:15" x14ac:dyDescent="0.25">
      <c r="A52" s="8" t="s">
        <v>49</v>
      </c>
      <c r="B52" s="106">
        <v>52.965999603271484</v>
      </c>
      <c r="C52" s="106">
        <v>48.053455352783203</v>
      </c>
      <c r="D52" s="106">
        <v>58.758155822753906</v>
      </c>
      <c r="E52" s="106">
        <v>2.6577413082122803</v>
      </c>
      <c r="F52" s="106">
        <v>51.344020843505859</v>
      </c>
      <c r="G52" s="106">
        <v>91.287620544433594</v>
      </c>
      <c r="H52" s="106">
        <v>90.505470275878906</v>
      </c>
      <c r="I52" s="106">
        <v>60.329521179199219</v>
      </c>
      <c r="J52" s="106" t="s">
        <v>153</v>
      </c>
      <c r="K52" s="106" t="s">
        <v>153</v>
      </c>
      <c r="L52" s="102" t="s">
        <v>153</v>
      </c>
      <c r="M52" s="102" t="s">
        <v>153</v>
      </c>
      <c r="N52" s="102" t="s">
        <v>153</v>
      </c>
      <c r="O52" s="102" t="s">
        <v>153</v>
      </c>
    </row>
    <row r="53" spans="1:15" x14ac:dyDescent="0.25">
      <c r="A53" s="8" t="s">
        <v>50</v>
      </c>
      <c r="B53" s="106">
        <v>49.915916442871094</v>
      </c>
      <c r="C53" s="106">
        <v>54.608123779296875</v>
      </c>
      <c r="D53" s="106">
        <v>52.646751403808594</v>
      </c>
      <c r="E53" s="106">
        <v>45.700897216796875</v>
      </c>
      <c r="F53" s="106">
        <v>43.328098297119141</v>
      </c>
      <c r="G53" s="106">
        <v>46.544845581054688</v>
      </c>
      <c r="H53" s="106">
        <v>43.903633117675781</v>
      </c>
      <c r="I53" s="106">
        <v>54.375068664550781</v>
      </c>
      <c r="J53" s="106" t="s">
        <v>153</v>
      </c>
      <c r="K53" s="106" t="s">
        <v>153</v>
      </c>
      <c r="L53" s="102" t="s">
        <v>153</v>
      </c>
      <c r="M53" s="102" t="s">
        <v>153</v>
      </c>
      <c r="N53" s="102" t="s">
        <v>153</v>
      </c>
      <c r="O53" s="102" t="s">
        <v>153</v>
      </c>
    </row>
    <row r="54" spans="1:15" s="137" customFormat="1" x14ac:dyDescent="0.25">
      <c r="A54" s="136" t="s">
        <v>90</v>
      </c>
      <c r="B54" s="106">
        <v>108</v>
      </c>
      <c r="C54" s="106">
        <v>108</v>
      </c>
      <c r="D54" s="106">
        <v>100</v>
      </c>
      <c r="E54" s="106">
        <v>40</v>
      </c>
      <c r="F54" s="106">
        <v>98</v>
      </c>
      <c r="G54" s="106">
        <v>95</v>
      </c>
      <c r="H54" s="106">
        <v>98</v>
      </c>
      <c r="I54" s="106">
        <v>117</v>
      </c>
      <c r="J54" s="106" t="s">
        <v>153</v>
      </c>
      <c r="K54" s="106" t="s">
        <v>153</v>
      </c>
      <c r="L54" s="102" t="s">
        <v>153</v>
      </c>
      <c r="M54" s="102" t="s">
        <v>153</v>
      </c>
      <c r="N54" s="102" t="s">
        <v>153</v>
      </c>
      <c r="O54" s="102" t="s">
        <v>153</v>
      </c>
    </row>
    <row r="55" spans="1:15" s="137" customFormat="1" x14ac:dyDescent="0.25">
      <c r="A55" s="136" t="s">
        <v>92</v>
      </c>
      <c r="B55" s="106">
        <v>619</v>
      </c>
      <c r="C55" s="106">
        <v>618</v>
      </c>
      <c r="D55" s="106">
        <v>629</v>
      </c>
      <c r="E55" s="106">
        <v>649</v>
      </c>
      <c r="F55" s="106">
        <v>640</v>
      </c>
      <c r="G55" s="106">
        <v>665</v>
      </c>
      <c r="H55" s="106">
        <v>684</v>
      </c>
      <c r="I55" s="106">
        <v>703</v>
      </c>
      <c r="J55" s="106" t="s">
        <v>153</v>
      </c>
      <c r="K55" s="106" t="s">
        <v>153</v>
      </c>
      <c r="L55" s="102" t="s">
        <v>153</v>
      </c>
      <c r="M55" s="102" t="s">
        <v>153</v>
      </c>
      <c r="N55" s="102" t="s">
        <v>153</v>
      </c>
      <c r="O55" s="102" t="s">
        <v>153</v>
      </c>
    </row>
    <row r="56" spans="1:15" s="135" customFormat="1" x14ac:dyDescent="0.25">
      <c r="A56" s="84" t="s">
        <v>93</v>
      </c>
      <c r="B56" s="106">
        <v>0.10832269489765167</v>
      </c>
      <c r="C56" s="106">
        <v>0.11114082485437393</v>
      </c>
      <c r="D56" s="106">
        <v>0.17009924352169037</v>
      </c>
      <c r="E56" s="106">
        <v>0.42984458804130554</v>
      </c>
      <c r="F56" s="106">
        <v>0.21345263719558716</v>
      </c>
      <c r="G56" s="106">
        <v>0.12227267771959305</v>
      </c>
      <c r="H56" s="106">
        <v>0.12526537477970123</v>
      </c>
      <c r="I56" s="106">
        <v>0.16796337068080902</v>
      </c>
      <c r="J56" s="106" t="s">
        <v>153</v>
      </c>
      <c r="K56" s="106" t="s">
        <v>153</v>
      </c>
      <c r="L56" s="102" t="s">
        <v>153</v>
      </c>
      <c r="M56" s="102" t="s">
        <v>153</v>
      </c>
      <c r="N56" s="102" t="s">
        <v>153</v>
      </c>
      <c r="O56" s="102" t="s">
        <v>153</v>
      </c>
    </row>
    <row r="57" spans="1:15" s="135" customFormat="1" x14ac:dyDescent="0.25">
      <c r="A57" s="84" t="s">
        <v>89</v>
      </c>
      <c r="B57" s="106">
        <v>2.3286372423171997E-2</v>
      </c>
      <c r="C57" s="106">
        <v>2.7259130030870438E-2</v>
      </c>
      <c r="D57" s="106">
        <v>2.9701784253120422E-2</v>
      </c>
      <c r="E57" s="106">
        <v>2.5321004912257195E-2</v>
      </c>
      <c r="F57" s="106">
        <v>2.3636734113097191E-2</v>
      </c>
      <c r="G57" s="106">
        <v>2.3564130067825317E-2</v>
      </c>
      <c r="H57" s="106">
        <v>2.6521995663642883E-2</v>
      </c>
      <c r="I57" s="106">
        <v>2.5667587295174599E-2</v>
      </c>
      <c r="J57" s="106" t="s">
        <v>153</v>
      </c>
      <c r="K57" s="106" t="s">
        <v>153</v>
      </c>
      <c r="L57" s="102" t="s">
        <v>153</v>
      </c>
      <c r="M57" s="102" t="s">
        <v>153</v>
      </c>
      <c r="N57" s="102" t="s">
        <v>153</v>
      </c>
      <c r="O57" s="102" t="s">
        <v>153</v>
      </c>
    </row>
    <row r="58" spans="1:15" s="137" customFormat="1" x14ac:dyDescent="0.25">
      <c r="A58" s="136" t="s">
        <v>30</v>
      </c>
      <c r="B58" s="106">
        <v>11</v>
      </c>
      <c r="C58" s="106">
        <v>14</v>
      </c>
      <c r="D58" s="106">
        <v>15</v>
      </c>
      <c r="E58" s="106">
        <v>18</v>
      </c>
      <c r="F58" s="106">
        <v>15</v>
      </c>
      <c r="G58" s="106">
        <v>14</v>
      </c>
      <c r="H58" s="106">
        <v>20</v>
      </c>
      <c r="I58" s="106">
        <v>19</v>
      </c>
      <c r="J58" s="106" t="s">
        <v>153</v>
      </c>
      <c r="K58" s="106" t="s">
        <v>153</v>
      </c>
      <c r="L58" s="102" t="s">
        <v>153</v>
      </c>
      <c r="M58" s="102" t="s">
        <v>153</v>
      </c>
      <c r="N58" s="102" t="s">
        <v>153</v>
      </c>
      <c r="O58" s="102" t="s">
        <v>153</v>
      </c>
    </row>
    <row r="59" spans="1:15" s="137" customFormat="1" x14ac:dyDescent="0.25">
      <c r="A59" s="136" t="s">
        <v>91</v>
      </c>
      <c r="B59" s="106">
        <v>40</v>
      </c>
      <c r="C59" s="106">
        <v>41</v>
      </c>
      <c r="D59" s="106">
        <v>39</v>
      </c>
      <c r="E59" s="106">
        <v>43</v>
      </c>
      <c r="F59" s="106">
        <v>41</v>
      </c>
      <c r="G59" s="106">
        <v>43</v>
      </c>
      <c r="H59" s="106">
        <v>41</v>
      </c>
      <c r="I59" s="106">
        <v>49</v>
      </c>
      <c r="J59" s="106" t="s">
        <v>153</v>
      </c>
      <c r="K59" s="106" t="s">
        <v>153</v>
      </c>
      <c r="L59" s="102" t="s">
        <v>153</v>
      </c>
      <c r="M59" s="102" t="s">
        <v>153</v>
      </c>
      <c r="N59" s="102" t="s">
        <v>153</v>
      </c>
      <c r="O59" s="102" t="s">
        <v>153</v>
      </c>
    </row>
    <row r="60" spans="1:15" s="135" customFormat="1" x14ac:dyDescent="0.25">
      <c r="A60" s="84" t="s">
        <v>94</v>
      </c>
      <c r="B60" s="106">
        <v>0.75021600723266602</v>
      </c>
      <c r="C60" s="106">
        <v>0.59171664714813232</v>
      </c>
      <c r="D60" s="106">
        <v>0.6546097993850708</v>
      </c>
      <c r="E60" s="106">
        <v>0.89954757690429688</v>
      </c>
      <c r="F60" s="106">
        <v>0.86751842498779297</v>
      </c>
      <c r="G60" s="106">
        <v>0.67209964990615845</v>
      </c>
      <c r="H60" s="106">
        <v>0.58234190940856934</v>
      </c>
      <c r="I60" s="106">
        <v>0.8731842041015625</v>
      </c>
      <c r="J60" s="106" t="s">
        <v>153</v>
      </c>
      <c r="K60" s="106" t="s">
        <v>153</v>
      </c>
      <c r="L60" s="102" t="s">
        <v>153</v>
      </c>
      <c r="M60" s="102" t="s">
        <v>153</v>
      </c>
      <c r="N60" s="102" t="s">
        <v>153</v>
      </c>
      <c r="O60" s="102" t="s">
        <v>153</v>
      </c>
    </row>
    <row r="61" spans="1:15" s="135" customFormat="1" x14ac:dyDescent="0.25">
      <c r="A61" s="84" t="s">
        <v>88</v>
      </c>
      <c r="B61" s="106">
        <v>0.56913465261459351</v>
      </c>
      <c r="C61" s="106">
        <v>0.47002491354942322</v>
      </c>
      <c r="D61" s="106">
        <v>0.53361266851425171</v>
      </c>
      <c r="E61" s="106">
        <v>0.54253381490707397</v>
      </c>
      <c r="F61" s="106">
        <v>0.59968352317810059</v>
      </c>
      <c r="G61" s="106">
        <v>0.55864620208740234</v>
      </c>
      <c r="H61" s="106">
        <v>0.51898252964019775</v>
      </c>
      <c r="I61" s="106">
        <v>0.62672680616378784</v>
      </c>
      <c r="J61" s="106" t="s">
        <v>153</v>
      </c>
      <c r="K61" s="106" t="s">
        <v>153</v>
      </c>
      <c r="L61" s="102" t="s">
        <v>153</v>
      </c>
      <c r="M61" s="102" t="s">
        <v>153</v>
      </c>
      <c r="N61" s="102" t="s">
        <v>153</v>
      </c>
      <c r="O61" s="102" t="s">
        <v>153</v>
      </c>
    </row>
    <row r="62" spans="1:15" x14ac:dyDescent="0.25">
      <c r="A62" s="8" t="s">
        <v>40</v>
      </c>
      <c r="B62" s="106">
        <v>212.00298900000001</v>
      </c>
      <c r="C62" s="106">
        <v>312.02</v>
      </c>
      <c r="D62" s="106">
        <v>576.54999999999995</v>
      </c>
      <c r="E62" s="106">
        <v>598.87</v>
      </c>
      <c r="F62" s="106">
        <v>517.952</v>
      </c>
      <c r="G62" s="106">
        <v>521.65</v>
      </c>
      <c r="H62" s="106">
        <v>663.68700000000001</v>
      </c>
      <c r="I62" s="106">
        <v>626.875</v>
      </c>
      <c r="J62" s="106">
        <v>544.47400000000005</v>
      </c>
      <c r="K62" s="106">
        <v>534.67499999999995</v>
      </c>
      <c r="L62" s="102">
        <v>581.54100000000005</v>
      </c>
      <c r="M62" s="102">
        <v>496.54500000000002</v>
      </c>
      <c r="N62" s="102">
        <v>554.62400000000002</v>
      </c>
      <c r="O62" s="102" t="s">
        <v>153</v>
      </c>
    </row>
    <row r="63" spans="1:15" x14ac:dyDescent="0.25">
      <c r="A63" s="8" t="s">
        <v>41</v>
      </c>
      <c r="B63" s="106">
        <v>414.72968429999997</v>
      </c>
      <c r="C63" s="106">
        <v>434.88</v>
      </c>
      <c r="D63" s="106">
        <v>496.89600000000002</v>
      </c>
      <c r="E63" s="106">
        <v>644.93799999999999</v>
      </c>
      <c r="F63" s="106">
        <v>583.44799999999998</v>
      </c>
      <c r="G63" s="106">
        <v>795.02300000000002</v>
      </c>
      <c r="H63" s="106">
        <v>1127.99</v>
      </c>
      <c r="I63" s="106">
        <v>1012.42</v>
      </c>
      <c r="J63" s="106">
        <v>923.47799999999995</v>
      </c>
      <c r="K63" s="106">
        <v>928.82500000000005</v>
      </c>
      <c r="L63" s="102">
        <v>1008.585</v>
      </c>
      <c r="M63" s="102">
        <v>1029.9079999999999</v>
      </c>
      <c r="N63" s="102">
        <v>1025.0820000000001</v>
      </c>
      <c r="O63" s="102" t="s">
        <v>153</v>
      </c>
    </row>
    <row r="64" spans="1:15" x14ac:dyDescent="0.25">
      <c r="A64" s="8" t="s">
        <v>20</v>
      </c>
      <c r="B64" s="106">
        <v>42.478610000000003</v>
      </c>
      <c r="C64" s="106">
        <v>42.009970000000003</v>
      </c>
      <c r="D64" s="106">
        <v>51.814109999999999</v>
      </c>
      <c r="E64" s="106">
        <v>50.73</v>
      </c>
      <c r="F64" s="106">
        <v>53.262689999999999</v>
      </c>
      <c r="G64" s="106">
        <v>66.884219999999999</v>
      </c>
      <c r="H64" s="106">
        <v>79.692390000000003</v>
      </c>
      <c r="I64" s="106">
        <v>97.404269999999997</v>
      </c>
      <c r="J64" s="106">
        <v>121.20249</v>
      </c>
      <c r="K64" s="106">
        <v>122.738</v>
      </c>
      <c r="L64" s="102">
        <v>123.53100000000001</v>
      </c>
      <c r="M64" s="102">
        <v>144.172</v>
      </c>
      <c r="N64" s="102">
        <v>159.75800000000001</v>
      </c>
      <c r="O64" s="102" t="s">
        <v>153</v>
      </c>
    </row>
    <row r="65" spans="1:15" x14ac:dyDescent="0.25">
      <c r="A65" s="8" t="s">
        <v>42</v>
      </c>
      <c r="B65" s="106">
        <v>127.857276</v>
      </c>
      <c r="C65" s="106">
        <v>61.306750000000001</v>
      </c>
      <c r="D65" s="106">
        <v>86.147360000000006</v>
      </c>
      <c r="E65" s="106">
        <v>117.55346</v>
      </c>
      <c r="F65" s="106">
        <v>94.648169999999993</v>
      </c>
      <c r="G65" s="106">
        <v>135.2533</v>
      </c>
      <c r="H65" s="106">
        <v>171.32167000000001</v>
      </c>
      <c r="I65" s="106">
        <v>186.648</v>
      </c>
      <c r="J65" s="106">
        <v>171.24799999999999</v>
      </c>
      <c r="K65" s="106">
        <v>183.68899999999999</v>
      </c>
      <c r="L65" s="102">
        <v>189.07900000000001</v>
      </c>
      <c r="M65" s="102">
        <v>201.10400000000001</v>
      </c>
      <c r="N65" s="102">
        <v>203.30099999999999</v>
      </c>
      <c r="O65" s="102" t="s">
        <v>153</v>
      </c>
    </row>
    <row r="66" spans="1:15" x14ac:dyDescent="0.25">
      <c r="A66" s="8" t="s">
        <v>43</v>
      </c>
      <c r="B66" s="106">
        <v>21.239305000000002</v>
      </c>
      <c r="C66" s="106">
        <v>6.4795699999999998</v>
      </c>
      <c r="D66" s="106">
        <v>4.9144100000000002</v>
      </c>
      <c r="E66" s="106">
        <v>3.99119</v>
      </c>
      <c r="F66" s="106">
        <v>2.4859399999999998</v>
      </c>
      <c r="G66" s="106">
        <v>3.09632</v>
      </c>
      <c r="H66" s="106">
        <v>2.92699</v>
      </c>
      <c r="I66" s="106">
        <v>3.4792700000000001</v>
      </c>
      <c r="J66" s="106">
        <v>4.6059900000000003</v>
      </c>
      <c r="K66" s="106">
        <v>2.9849999999999999</v>
      </c>
      <c r="L66" s="102">
        <v>3.48</v>
      </c>
      <c r="M66" s="102">
        <v>5.69</v>
      </c>
      <c r="N66" s="102">
        <v>6.6820000000000004</v>
      </c>
      <c r="O66" s="102" t="s">
        <v>153</v>
      </c>
    </row>
    <row r="67" spans="1:15" x14ac:dyDescent="0.25">
      <c r="A67" s="8" t="s">
        <v>44</v>
      </c>
      <c r="B67" s="106">
        <v>10.619653</v>
      </c>
      <c r="C67" s="106">
        <v>23.016100000000002</v>
      </c>
      <c r="D67" s="106">
        <v>28.291</v>
      </c>
      <c r="E67" s="106">
        <v>36.5214</v>
      </c>
      <c r="F67" s="106">
        <v>42.094000000000001</v>
      </c>
      <c r="G67" s="106">
        <v>40.150599999999997</v>
      </c>
      <c r="H67" s="106">
        <v>47.081099999999999</v>
      </c>
      <c r="I67" s="106">
        <v>61.4178</v>
      </c>
      <c r="J67" s="106">
        <v>83.234800000000007</v>
      </c>
      <c r="K67" s="106">
        <v>83.887</v>
      </c>
      <c r="L67" s="102">
        <v>93.787000000000006</v>
      </c>
      <c r="M67" s="102">
        <v>91.546999999999997</v>
      </c>
      <c r="N67" s="102">
        <v>105.018</v>
      </c>
      <c r="O67" s="102" t="s">
        <v>153</v>
      </c>
    </row>
    <row r="68" spans="1:15" x14ac:dyDescent="0.25">
      <c r="A68" s="8" t="s">
        <v>48</v>
      </c>
      <c r="B68" s="106">
        <v>10.619653</v>
      </c>
      <c r="C68" s="106">
        <v>12.5143</v>
      </c>
      <c r="D68" s="106">
        <v>18.608699999999999</v>
      </c>
      <c r="E68" s="106">
        <v>10.216900000000001</v>
      </c>
      <c r="F68" s="106">
        <v>8.6827500000000004</v>
      </c>
      <c r="G68" s="106">
        <v>23.6373</v>
      </c>
      <c r="H68" s="106">
        <v>29.6843</v>
      </c>
      <c r="I68" s="106">
        <v>32.507199999999997</v>
      </c>
      <c r="J68" s="106">
        <v>33.361699999999999</v>
      </c>
      <c r="K68" s="106">
        <v>35.866</v>
      </c>
      <c r="L68" s="102">
        <v>26.263999999999999</v>
      </c>
      <c r="M68" s="102">
        <v>46.935000000000002</v>
      </c>
      <c r="N68" s="102">
        <v>48.058999999999997</v>
      </c>
      <c r="O68" s="102" t="s">
        <v>153</v>
      </c>
    </row>
    <row r="69" spans="1:15" x14ac:dyDescent="0.25">
      <c r="A69" s="8" t="s">
        <v>171</v>
      </c>
      <c r="B69" s="106">
        <v>0</v>
      </c>
      <c r="C69" s="106">
        <v>0</v>
      </c>
      <c r="D69" s="106">
        <v>0</v>
      </c>
      <c r="E69" s="106">
        <v>0</v>
      </c>
      <c r="F69" s="106">
        <v>0</v>
      </c>
      <c r="G69" s="106">
        <v>0</v>
      </c>
      <c r="H69" s="106">
        <v>0</v>
      </c>
      <c r="I69" s="106">
        <v>0</v>
      </c>
      <c r="J69" s="106">
        <v>0</v>
      </c>
      <c r="K69" s="106">
        <v>0</v>
      </c>
      <c r="L69" s="102">
        <v>0</v>
      </c>
      <c r="M69" s="102">
        <v>0</v>
      </c>
      <c r="N69" s="102">
        <v>0</v>
      </c>
      <c r="O69" s="102" t="s">
        <v>153</v>
      </c>
    </row>
    <row r="70" spans="1:15" x14ac:dyDescent="0.25">
      <c r="A70" s="8" t="s">
        <v>45</v>
      </c>
      <c r="B70" s="106">
        <v>81.776200000000003</v>
      </c>
      <c r="C70" s="106">
        <v>36.651919999999997</v>
      </c>
      <c r="D70" s="106">
        <v>26.196359999999999</v>
      </c>
      <c r="E70" s="106">
        <v>22.51</v>
      </c>
      <c r="F70" s="106">
        <v>35.146014999999998</v>
      </c>
      <c r="G70" s="106">
        <v>42.174869999999999</v>
      </c>
      <c r="H70" s="106">
        <v>53.506970000000003</v>
      </c>
      <c r="I70" s="106">
        <v>59.538831999999999</v>
      </c>
      <c r="J70" s="106">
        <v>75.483000000000004</v>
      </c>
      <c r="K70" s="106">
        <v>90.337000000000003</v>
      </c>
      <c r="L70" s="102">
        <v>81.908000000000001</v>
      </c>
      <c r="M70" s="102">
        <v>91.867999999999995</v>
      </c>
      <c r="N70" s="102">
        <v>80.075999999999993</v>
      </c>
      <c r="O70" s="102" t="s">
        <v>153</v>
      </c>
    </row>
    <row r="71" spans="1:15" x14ac:dyDescent="0.25">
      <c r="A71" s="8" t="s">
        <v>46</v>
      </c>
      <c r="B71" s="106">
        <v>0</v>
      </c>
      <c r="C71" s="106">
        <v>22.445399999999999</v>
      </c>
      <c r="D71" s="106">
        <v>26.0654</v>
      </c>
      <c r="E71" s="106">
        <v>64.472300000000004</v>
      </c>
      <c r="F71" s="106">
        <v>32.873600000000003</v>
      </c>
      <c r="G71" s="106">
        <v>41.387599999999999</v>
      </c>
      <c r="H71" s="106">
        <v>56.164000000000001</v>
      </c>
      <c r="I71" s="106">
        <v>67.168000000000006</v>
      </c>
      <c r="J71" s="106">
        <v>63.515000000000001</v>
      </c>
      <c r="K71" s="106">
        <v>42.320999999999998</v>
      </c>
      <c r="L71" s="102">
        <v>39.822000000000003</v>
      </c>
      <c r="M71" s="102">
        <v>51.012</v>
      </c>
      <c r="N71" s="102">
        <v>60.841000000000001</v>
      </c>
      <c r="O71" s="102" t="s">
        <v>153</v>
      </c>
    </row>
    <row r="72" spans="1:15" x14ac:dyDescent="0.25">
      <c r="A72" s="8" t="s">
        <v>47</v>
      </c>
      <c r="B72" s="106">
        <v>46.081076000000003</v>
      </c>
      <c r="C72" s="106">
        <v>2.2094299999999998</v>
      </c>
      <c r="D72" s="106">
        <v>33.885599999999997</v>
      </c>
      <c r="E72" s="106">
        <v>30.5703</v>
      </c>
      <c r="F72" s="106">
        <v>26.5046</v>
      </c>
      <c r="G72" s="106">
        <v>51.572800000000001</v>
      </c>
      <c r="H72" s="106">
        <v>61.650700000000001</v>
      </c>
      <c r="I72" s="106">
        <v>59.941400000000002</v>
      </c>
      <c r="J72" s="106">
        <v>32.213999999999999</v>
      </c>
      <c r="K72" s="106">
        <v>47.823999999999998</v>
      </c>
      <c r="L72" s="102">
        <v>62.521000000000001</v>
      </c>
      <c r="M72" s="102">
        <v>51.283999999999999</v>
      </c>
      <c r="N72" s="102">
        <v>57.533000000000001</v>
      </c>
      <c r="O72" s="102" t="s">
        <v>153</v>
      </c>
    </row>
    <row r="73" spans="1:15" x14ac:dyDescent="0.25">
      <c r="A73" s="8" t="s">
        <v>172</v>
      </c>
      <c r="B73" s="106">
        <v>0</v>
      </c>
      <c r="C73" s="106">
        <v>0</v>
      </c>
      <c r="D73" s="106">
        <v>0</v>
      </c>
      <c r="E73" s="106">
        <v>0</v>
      </c>
      <c r="F73" s="106">
        <v>0.123955</v>
      </c>
      <c r="G73" s="106">
        <v>0.11803</v>
      </c>
      <c r="H73" s="106">
        <v>0</v>
      </c>
      <c r="I73" s="106">
        <v>0</v>
      </c>
      <c r="J73" s="106">
        <v>3.5999999999999997E-2</v>
      </c>
      <c r="K73" s="106">
        <v>3.2080000000000002</v>
      </c>
      <c r="L73" s="102">
        <v>4.8280000000000003</v>
      </c>
      <c r="M73" s="102">
        <v>6.94</v>
      </c>
      <c r="N73" s="102">
        <v>4.851</v>
      </c>
      <c r="O73" s="102" t="s">
        <v>153</v>
      </c>
    </row>
    <row r="74" spans="1:15" s="135" customFormat="1" x14ac:dyDescent="0.25">
      <c r="A74" s="84" t="s">
        <v>96</v>
      </c>
      <c r="B74" s="202">
        <v>0.10810810810810811</v>
      </c>
      <c r="C74" s="202" t="s">
        <v>153</v>
      </c>
      <c r="D74" s="202">
        <v>0.10237388724035608</v>
      </c>
      <c r="E74" s="202">
        <v>0.48275862068965519</v>
      </c>
      <c r="F74" s="202">
        <v>6.25E-2</v>
      </c>
      <c r="G74" s="202">
        <v>4.6875E-2</v>
      </c>
      <c r="H74" s="202">
        <v>5.7863501483679525E-2</v>
      </c>
      <c r="I74" s="202">
        <v>7.7212806026365349E-2</v>
      </c>
      <c r="J74" s="202">
        <v>7.7777777777777779E-2</v>
      </c>
      <c r="K74" s="202">
        <v>7.6543209876543214E-2</v>
      </c>
      <c r="L74" s="202">
        <v>8.2417582417582416E-2</v>
      </c>
      <c r="M74" s="202" t="s">
        <v>153</v>
      </c>
      <c r="N74" s="102" t="s">
        <v>153</v>
      </c>
      <c r="O74" s="102" t="s">
        <v>153</v>
      </c>
    </row>
    <row r="75" spans="1:15" s="135" customFormat="1" x14ac:dyDescent="0.25">
      <c r="A75" s="84" t="s">
        <v>98</v>
      </c>
      <c r="B75" s="202">
        <v>0.39382239382239381</v>
      </c>
      <c r="C75" s="202" t="s">
        <v>153</v>
      </c>
      <c r="D75" s="202">
        <v>0.51483679525222548</v>
      </c>
      <c r="E75" s="202">
        <v>0.50191570881226055</v>
      </c>
      <c r="F75" s="202">
        <v>0.52620967741935487</v>
      </c>
      <c r="G75" s="202">
        <v>0.50468749999999996</v>
      </c>
      <c r="H75" s="202">
        <v>0.48071216617210683</v>
      </c>
      <c r="I75" s="202">
        <v>0.44444444444444442</v>
      </c>
      <c r="J75" s="202">
        <v>0.44444444444444442</v>
      </c>
      <c r="K75" s="202">
        <v>0.44444444444444442</v>
      </c>
      <c r="L75" s="202">
        <v>0.40842490842490842</v>
      </c>
      <c r="M75" s="202" t="s">
        <v>153</v>
      </c>
      <c r="N75" s="102" t="s">
        <v>153</v>
      </c>
      <c r="O75" s="102" t="s">
        <v>153</v>
      </c>
    </row>
    <row r="76" spans="1:15" s="135" customFormat="1" x14ac:dyDescent="0.25">
      <c r="A76" s="84" t="s">
        <v>100</v>
      </c>
      <c r="B76" s="202">
        <v>0.49806949806949807</v>
      </c>
      <c r="C76" s="202" t="s">
        <v>153</v>
      </c>
      <c r="D76" s="202">
        <v>0.3827893175074184</v>
      </c>
      <c r="E76" s="202">
        <v>1.532567049808429E-2</v>
      </c>
      <c r="F76" s="202">
        <v>0.41129032258064518</v>
      </c>
      <c r="G76" s="202">
        <v>0.44843749999999999</v>
      </c>
      <c r="H76" s="202">
        <v>0.46142433234421365</v>
      </c>
      <c r="I76" s="202">
        <v>0.4783427495291902</v>
      </c>
      <c r="J76" s="202">
        <v>0.4777777777777778</v>
      </c>
      <c r="K76" s="202">
        <v>0.47901234567901235</v>
      </c>
      <c r="L76" s="202">
        <v>0.50915750915750912</v>
      </c>
      <c r="M76" s="202" t="s">
        <v>153</v>
      </c>
      <c r="N76" s="102" t="s">
        <v>153</v>
      </c>
      <c r="O76" s="102" t="s">
        <v>153</v>
      </c>
    </row>
    <row r="77" spans="1:15" s="135" customFormat="1" x14ac:dyDescent="0.25">
      <c r="A77" s="84" t="s">
        <v>97</v>
      </c>
      <c r="B77" s="202">
        <v>0.15025906735751296</v>
      </c>
      <c r="C77" s="202" t="s">
        <v>153</v>
      </c>
      <c r="D77" s="202">
        <v>0.22690763052208834</v>
      </c>
      <c r="E77" s="202">
        <v>0.18450184501845018</v>
      </c>
      <c r="F77" s="202">
        <v>0.17267552182163187</v>
      </c>
      <c r="G77" s="202">
        <v>0.13716295427901523</v>
      </c>
      <c r="H77" s="202">
        <v>0.14093959731543623</v>
      </c>
      <c r="I77" s="202">
        <v>0.16395112016293278</v>
      </c>
      <c r="J77" s="202">
        <v>0.16426193118756938</v>
      </c>
      <c r="K77" s="202">
        <v>0.16430903155603918</v>
      </c>
      <c r="L77" s="202">
        <v>0.17941454202077431</v>
      </c>
      <c r="M77" s="202" t="s">
        <v>153</v>
      </c>
      <c r="N77" s="102" t="s">
        <v>153</v>
      </c>
      <c r="O77" s="102" t="s">
        <v>153</v>
      </c>
    </row>
    <row r="78" spans="1:15" s="135" customFormat="1" x14ac:dyDescent="0.25">
      <c r="A78" s="84" t="s">
        <v>99</v>
      </c>
      <c r="B78" s="202">
        <v>0.19170984455958548</v>
      </c>
      <c r="C78" s="202" t="s">
        <v>153</v>
      </c>
      <c r="D78" s="202">
        <v>0.26305220883534136</v>
      </c>
      <c r="E78" s="202">
        <v>0.25276752767527677</v>
      </c>
      <c r="F78" s="202">
        <v>0.24667931688804554</v>
      </c>
      <c r="G78" s="202">
        <v>0.25439624853458381</v>
      </c>
      <c r="H78" s="202">
        <v>0.2339405560882071</v>
      </c>
      <c r="I78" s="202">
        <v>0.25865580448065173</v>
      </c>
      <c r="J78" s="202">
        <v>0.25860155382907879</v>
      </c>
      <c r="K78" s="202">
        <v>0.25897714907508163</v>
      </c>
      <c r="L78" s="202">
        <v>0.18885741265344666</v>
      </c>
      <c r="M78" s="202" t="s">
        <v>153</v>
      </c>
      <c r="N78" s="102" t="s">
        <v>153</v>
      </c>
      <c r="O78" s="102" t="s">
        <v>153</v>
      </c>
    </row>
    <row r="79" spans="1:15" s="135" customFormat="1" x14ac:dyDescent="0.25">
      <c r="A79" s="84" t="s">
        <v>101</v>
      </c>
      <c r="B79" s="202">
        <v>0.65803108808290156</v>
      </c>
      <c r="C79" s="202" t="s">
        <v>153</v>
      </c>
      <c r="D79" s="202">
        <v>0.51004016064257029</v>
      </c>
      <c r="E79" s="202">
        <v>0.5627306273062731</v>
      </c>
      <c r="F79" s="202">
        <v>0.58064516129032262</v>
      </c>
      <c r="G79" s="202">
        <v>0.60844079718640098</v>
      </c>
      <c r="H79" s="202">
        <v>0.62511984659635667</v>
      </c>
      <c r="I79" s="202">
        <v>0.57739307535641549</v>
      </c>
      <c r="J79" s="202">
        <v>0.57713651498335183</v>
      </c>
      <c r="K79" s="202">
        <v>0.57671381936887922</v>
      </c>
      <c r="L79" s="202">
        <v>0.63172804532577909</v>
      </c>
      <c r="M79" s="202" t="s">
        <v>153</v>
      </c>
      <c r="N79" s="102" t="s">
        <v>153</v>
      </c>
      <c r="O79" s="102" t="s">
        <v>153</v>
      </c>
    </row>
    <row r="81" spans="1:15" x14ac:dyDescent="0.25">
      <c r="A81" s="100" t="s">
        <v>159</v>
      </c>
      <c r="B81" s="105"/>
      <c r="C81" s="105"/>
      <c r="D81" s="105"/>
      <c r="E81" s="105"/>
      <c r="F81" s="105"/>
      <c r="G81" s="105"/>
      <c r="H81" s="101"/>
      <c r="I81" s="101"/>
      <c r="J81" s="104"/>
      <c r="K81" s="104"/>
      <c r="L81" s="104"/>
      <c r="M81" s="104"/>
      <c r="N81" s="104"/>
      <c r="O81" s="104"/>
    </row>
    <row r="82" spans="1:15" x14ac:dyDescent="0.25">
      <c r="A82" s="8" t="s">
        <v>74</v>
      </c>
      <c r="B82" s="194">
        <v>4521.98567794256</v>
      </c>
      <c r="C82" s="194">
        <v>4719.66536448846</v>
      </c>
      <c r="D82" s="194">
        <v>5446.3624861198496</v>
      </c>
      <c r="E82" s="194">
        <v>5592.1628477937802</v>
      </c>
      <c r="F82" s="194">
        <v>5851.6780187057602</v>
      </c>
      <c r="G82" s="194">
        <v>6419.6755990881102</v>
      </c>
      <c r="H82" s="194">
        <v>6805.8784557568897</v>
      </c>
      <c r="I82" s="194">
        <v>7032.7466600652097</v>
      </c>
      <c r="J82" s="194">
        <v>7070.7924681722097</v>
      </c>
      <c r="K82" s="194">
        <v>7366.4241264489701</v>
      </c>
      <c r="L82" s="194">
        <v>7746.76052928639</v>
      </c>
      <c r="M82" s="194">
        <v>8259.3422312623607</v>
      </c>
      <c r="N82" s="194">
        <v>8536.3310273686202</v>
      </c>
      <c r="O82" s="194" t="s">
        <v>153</v>
      </c>
    </row>
    <row r="83" spans="1:15" s="201" customFormat="1" x14ac:dyDescent="0.25">
      <c r="A83" s="85" t="s">
        <v>73</v>
      </c>
      <c r="B83" s="200">
        <v>23.183250427246094</v>
      </c>
      <c r="C83" s="200">
        <v>22.135421752929688</v>
      </c>
      <c r="D83" s="200">
        <v>19.232122421264648</v>
      </c>
      <c r="E83" s="200">
        <v>18.968734741210938</v>
      </c>
      <c r="F83" s="200">
        <v>18.748979568481445</v>
      </c>
      <c r="G83" s="200">
        <v>17.496488571166992</v>
      </c>
      <c r="H83" s="200">
        <v>17.115522384643555</v>
      </c>
      <c r="I83" s="200">
        <v>16.977315902709961</v>
      </c>
      <c r="J83" s="200">
        <v>16.989877700805664</v>
      </c>
      <c r="K83" s="200">
        <v>17.616296768188477</v>
      </c>
      <c r="L83" s="200">
        <v>17.481189727783203</v>
      </c>
      <c r="M83" s="200">
        <v>17.46198844909668</v>
      </c>
      <c r="N83" s="194">
        <v>17.916122436523438</v>
      </c>
      <c r="O83" s="194" t="s">
        <v>153</v>
      </c>
    </row>
    <row r="84" spans="1:15" s="201" customFormat="1" x14ac:dyDescent="0.25">
      <c r="A84" s="85" t="s">
        <v>32</v>
      </c>
      <c r="B84" s="200">
        <v>37.289222717285156</v>
      </c>
      <c r="C84" s="200">
        <v>38.985633850097656</v>
      </c>
      <c r="D84" s="200">
        <v>45.375675201416016</v>
      </c>
      <c r="E84" s="200">
        <v>44.510124206542969</v>
      </c>
      <c r="F84" s="200">
        <v>43.168140411376953</v>
      </c>
      <c r="G84" s="200">
        <v>44.557903289794922</v>
      </c>
      <c r="H84" s="200">
        <v>42.966629028320313</v>
      </c>
      <c r="I84" s="200">
        <v>44.257999420166016</v>
      </c>
      <c r="J84" s="200">
        <v>44.681278228759766</v>
      </c>
      <c r="K84" s="200">
        <v>43.565250396728516</v>
      </c>
      <c r="L84" s="200">
        <v>43.227226257324219</v>
      </c>
      <c r="M84" s="200">
        <v>43.420200347900391</v>
      </c>
      <c r="N84" s="194">
        <v>41.850296020507813</v>
      </c>
      <c r="O84" s="194" t="s">
        <v>153</v>
      </c>
    </row>
    <row r="85" spans="1:15" s="201" customFormat="1" x14ac:dyDescent="0.25">
      <c r="A85" s="85" t="s">
        <v>233</v>
      </c>
      <c r="B85" s="200">
        <v>39.52752685546875</v>
      </c>
      <c r="C85" s="200">
        <v>38.878944396972656</v>
      </c>
      <c r="D85" s="200">
        <v>35.392196655273438</v>
      </c>
      <c r="E85" s="200">
        <v>36.521148681640625</v>
      </c>
      <c r="F85" s="200">
        <v>38.082881927490234</v>
      </c>
      <c r="G85" s="200">
        <v>37.945610046386719</v>
      </c>
      <c r="H85" s="200">
        <v>39.917850494384766</v>
      </c>
      <c r="I85" s="200">
        <v>38.764682769775391</v>
      </c>
      <c r="J85" s="200">
        <v>38.328845977783203</v>
      </c>
      <c r="K85" s="200">
        <v>38.818450927734375</v>
      </c>
      <c r="L85" s="200">
        <v>39.291580200195313</v>
      </c>
      <c r="M85" s="200">
        <v>39.117809295654297</v>
      </c>
      <c r="N85" s="194">
        <v>40.233577728271484</v>
      </c>
      <c r="O85" s="194" t="s">
        <v>153</v>
      </c>
    </row>
    <row r="86" spans="1:15" s="135" customFormat="1" x14ac:dyDescent="0.25">
      <c r="A86" s="84" t="s">
        <v>182</v>
      </c>
      <c r="B86" s="202">
        <v>3.1</v>
      </c>
      <c r="C86" s="202">
        <v>3.13</v>
      </c>
      <c r="D86" s="202">
        <v>3.7</v>
      </c>
      <c r="E86" s="202">
        <v>3.47</v>
      </c>
      <c r="F86" s="202">
        <v>3.96</v>
      </c>
      <c r="G86" s="202">
        <v>3.32</v>
      </c>
      <c r="H86" s="202">
        <v>3.23</v>
      </c>
      <c r="I86" s="202">
        <v>2.0499999999999998</v>
      </c>
      <c r="J86" s="202">
        <v>2.87</v>
      </c>
      <c r="K86" s="202">
        <v>2.63</v>
      </c>
      <c r="L86" s="202">
        <v>2.4500000000000002</v>
      </c>
      <c r="M86" s="202">
        <v>2.34</v>
      </c>
      <c r="N86" s="194">
        <v>2.17</v>
      </c>
      <c r="O86" s="194">
        <v>2.2000000000000002</v>
      </c>
    </row>
    <row r="87" spans="1:15" s="201" customFormat="1" x14ac:dyDescent="0.25">
      <c r="A87" s="85" t="s">
        <v>183</v>
      </c>
      <c r="B87" s="200">
        <v>64.7</v>
      </c>
      <c r="C87" s="200">
        <v>65.5</v>
      </c>
      <c r="D87" s="200">
        <v>66.2</v>
      </c>
      <c r="E87" s="200">
        <v>66.7</v>
      </c>
      <c r="F87" s="200">
        <v>67.099999999999994</v>
      </c>
      <c r="G87" s="200">
        <v>64.599999999999994</v>
      </c>
      <c r="H87" s="200">
        <v>62.3</v>
      </c>
      <c r="I87" s="200">
        <v>63.5</v>
      </c>
      <c r="J87" s="200">
        <v>58.2</v>
      </c>
      <c r="K87" s="200">
        <v>54.9</v>
      </c>
      <c r="L87" s="200">
        <v>57.8</v>
      </c>
      <c r="M87" s="200">
        <v>57.9</v>
      </c>
      <c r="N87" s="194">
        <v>58</v>
      </c>
      <c r="O87" s="194">
        <v>58.2</v>
      </c>
    </row>
    <row r="88" spans="1:15" s="201" customFormat="1" x14ac:dyDescent="0.25">
      <c r="A88" s="85" t="s">
        <v>184</v>
      </c>
      <c r="B88" s="200" t="s">
        <v>153</v>
      </c>
      <c r="C88" s="200">
        <v>10.340000152587891</v>
      </c>
      <c r="D88" s="200">
        <v>8.1099996566772461</v>
      </c>
      <c r="E88" s="200">
        <v>6.4600000381469727</v>
      </c>
      <c r="F88" s="200">
        <v>8.3500003814697266</v>
      </c>
      <c r="G88" s="200">
        <v>6.5</v>
      </c>
      <c r="H88" s="200">
        <v>6.9600000381469727</v>
      </c>
      <c r="I88" s="200">
        <v>9.6099996566772461</v>
      </c>
      <c r="J88" s="200">
        <v>8.1700000762939453</v>
      </c>
      <c r="K88" s="200">
        <v>7.2100000381469727</v>
      </c>
      <c r="L88" s="200">
        <v>5.179999828338623</v>
      </c>
      <c r="M88" s="200">
        <v>2.5399999618530273</v>
      </c>
      <c r="N88" s="194">
        <v>5.0999999046325684</v>
      </c>
      <c r="O88" s="194" t="s">
        <v>153</v>
      </c>
    </row>
    <row r="89" spans="1:15" s="201" customFormat="1" x14ac:dyDescent="0.25">
      <c r="A89" s="85" t="s">
        <v>15</v>
      </c>
      <c r="B89" s="200">
        <v>7.65641261964078</v>
      </c>
      <c r="C89" s="200">
        <v>4.2790226128450701</v>
      </c>
      <c r="D89" s="200">
        <v>3.8906948422277399</v>
      </c>
      <c r="E89" s="200">
        <v>2.8103510621811298</v>
      </c>
      <c r="F89" s="200">
        <v>3.14746054266634</v>
      </c>
      <c r="G89" s="200">
        <v>1.88649115281962</v>
      </c>
      <c r="H89" s="200">
        <v>2.46973532734618</v>
      </c>
      <c r="I89" s="200">
        <v>2.6685018367000799</v>
      </c>
      <c r="J89" s="200">
        <v>1.8924603424622699</v>
      </c>
      <c r="K89" s="200">
        <v>1.9347146317086501</v>
      </c>
      <c r="L89" s="200">
        <v>2.45951958114596</v>
      </c>
      <c r="M89" s="200">
        <v>3.0522943607927702</v>
      </c>
      <c r="N89" s="194" t="s">
        <v>153</v>
      </c>
      <c r="O89" s="194" t="s">
        <v>153</v>
      </c>
    </row>
    <row r="90" spans="1:15" s="135" customFormat="1" x14ac:dyDescent="0.25">
      <c r="A90" s="84" t="s">
        <v>75</v>
      </c>
      <c r="B90" s="202" t="s">
        <v>153</v>
      </c>
      <c r="C90" s="202">
        <v>2.79220345990346</v>
      </c>
      <c r="D90" s="202">
        <v>4.84585842175085</v>
      </c>
      <c r="E90" s="202">
        <v>11.8507099824423</v>
      </c>
      <c r="F90" s="202">
        <v>12.6844892415372</v>
      </c>
      <c r="G90" s="202">
        <v>14.4166531632125</v>
      </c>
      <c r="H90" s="202">
        <v>11.206808518306699</v>
      </c>
      <c r="I90" s="202">
        <v>17.481017218651601</v>
      </c>
      <c r="J90" s="202">
        <v>11.457123804645899</v>
      </c>
      <c r="K90" s="202">
        <v>12.221351246732</v>
      </c>
      <c r="L90" s="202">
        <v>17.238397133766298</v>
      </c>
      <c r="M90" s="202">
        <v>16.5866559156844</v>
      </c>
      <c r="N90" s="194">
        <v>10.519473729759399</v>
      </c>
      <c r="O90" s="194" t="s">
        <v>153</v>
      </c>
    </row>
    <row r="91" spans="1:15" s="135" customFormat="1" x14ac:dyDescent="0.25">
      <c r="A91" s="84" t="s">
        <v>152</v>
      </c>
      <c r="B91" s="202">
        <v>0.51</v>
      </c>
      <c r="C91" s="202">
        <v>0.52100000000000002</v>
      </c>
      <c r="D91" s="202">
        <v>0.53500000000000003</v>
      </c>
      <c r="E91" s="202">
        <v>0.54300000000000004</v>
      </c>
      <c r="F91" s="202">
        <v>0.55400000000000005</v>
      </c>
      <c r="G91" s="202">
        <v>0.56599999999999995</v>
      </c>
      <c r="H91" s="202">
        <v>0.57499999999999996</v>
      </c>
      <c r="I91" s="202">
        <v>0.58499999999999996</v>
      </c>
      <c r="J91" s="202">
        <v>0.58899999999999997</v>
      </c>
      <c r="K91" s="202">
        <v>0.59899999999999998</v>
      </c>
      <c r="L91" s="202">
        <v>0.60299999999999998</v>
      </c>
      <c r="M91" s="202">
        <v>0.60899999999999999</v>
      </c>
      <c r="N91" s="194">
        <v>0.61199999999999999</v>
      </c>
      <c r="O91" s="194" t="s">
        <v>153</v>
      </c>
    </row>
    <row r="92" spans="1:15" s="135" customFormat="1" x14ac:dyDescent="0.25">
      <c r="A92" s="84" t="s">
        <v>83</v>
      </c>
      <c r="B92" s="202" t="s">
        <v>153</v>
      </c>
      <c r="C92" s="202" t="s">
        <v>153</v>
      </c>
      <c r="D92" s="202">
        <v>22.1</v>
      </c>
      <c r="E92" s="202" t="s">
        <v>153</v>
      </c>
      <c r="F92" s="202" t="s">
        <v>153</v>
      </c>
      <c r="G92" s="202" t="s">
        <v>153</v>
      </c>
      <c r="H92" s="202" t="s">
        <v>153</v>
      </c>
      <c r="I92" s="202">
        <v>21.4</v>
      </c>
      <c r="J92" s="202" t="s">
        <v>153</v>
      </c>
      <c r="K92" s="202" t="s">
        <v>153</v>
      </c>
      <c r="L92" s="202" t="s">
        <v>153</v>
      </c>
      <c r="M92" s="202" t="s">
        <v>153</v>
      </c>
      <c r="N92" s="194">
        <v>22.7</v>
      </c>
      <c r="O92" s="194" t="s">
        <v>153</v>
      </c>
    </row>
    <row r="93" spans="1:15" s="135" customFormat="1" x14ac:dyDescent="0.25">
      <c r="A93" s="84" t="s">
        <v>84</v>
      </c>
      <c r="B93" s="202" t="s">
        <v>153</v>
      </c>
      <c r="C93" s="202" t="s">
        <v>153</v>
      </c>
      <c r="D93" s="202">
        <v>6.7</v>
      </c>
      <c r="E93" s="202" t="s">
        <v>153</v>
      </c>
      <c r="F93" s="202" t="s">
        <v>153</v>
      </c>
      <c r="G93" s="202" t="s">
        <v>153</v>
      </c>
      <c r="H93" s="202" t="s">
        <v>153</v>
      </c>
      <c r="I93" s="202">
        <v>6.7</v>
      </c>
      <c r="J93" s="202" t="s">
        <v>153</v>
      </c>
      <c r="K93" s="202" t="s">
        <v>153</v>
      </c>
      <c r="L93" s="202" t="s">
        <v>153</v>
      </c>
      <c r="M93" s="202" t="s">
        <v>153</v>
      </c>
      <c r="N93" s="194">
        <v>6.7</v>
      </c>
      <c r="O93" s="194" t="s">
        <v>153</v>
      </c>
    </row>
    <row r="94" spans="1:15" s="135" customFormat="1" x14ac:dyDescent="0.25">
      <c r="A94" s="84" t="s">
        <v>175</v>
      </c>
      <c r="B94" s="202" t="s">
        <v>153</v>
      </c>
      <c r="C94" s="202" t="s">
        <v>153</v>
      </c>
      <c r="D94" s="202">
        <v>8</v>
      </c>
      <c r="E94" s="202" t="s">
        <v>153</v>
      </c>
      <c r="F94" s="202" t="s">
        <v>153</v>
      </c>
      <c r="G94" s="202" t="s">
        <v>153</v>
      </c>
      <c r="H94" s="202" t="s">
        <v>153</v>
      </c>
      <c r="I94" s="202">
        <v>2.2000000000000002</v>
      </c>
      <c r="J94" s="202" t="s">
        <v>153</v>
      </c>
      <c r="K94" s="202" t="s">
        <v>153</v>
      </c>
      <c r="L94" s="202" t="s">
        <v>153</v>
      </c>
      <c r="M94" s="202" t="s">
        <v>153</v>
      </c>
      <c r="N94" s="194">
        <v>1.5</v>
      </c>
      <c r="O94" s="194" t="s">
        <v>153</v>
      </c>
    </row>
    <row r="95" spans="1:15" s="135" customFormat="1" x14ac:dyDescent="0.25">
      <c r="A95" s="84" t="s">
        <v>223</v>
      </c>
      <c r="B95" s="202" t="s">
        <v>153</v>
      </c>
      <c r="C95" s="202" t="s">
        <v>153</v>
      </c>
      <c r="D95" s="202">
        <v>30.5</v>
      </c>
      <c r="E95" s="202" t="s">
        <v>153</v>
      </c>
      <c r="F95" s="202" t="s">
        <v>153</v>
      </c>
      <c r="G95" s="202" t="s">
        <v>153</v>
      </c>
      <c r="H95" s="202" t="s">
        <v>153</v>
      </c>
      <c r="I95" s="202">
        <v>14.5</v>
      </c>
      <c r="J95" s="202" t="s">
        <v>153</v>
      </c>
      <c r="K95" s="202" t="s">
        <v>153</v>
      </c>
      <c r="L95" s="202" t="s">
        <v>153</v>
      </c>
      <c r="M95" s="202" t="s">
        <v>153</v>
      </c>
      <c r="N95" s="194">
        <v>12</v>
      </c>
      <c r="O95" s="194" t="s">
        <v>153</v>
      </c>
    </row>
    <row r="97" spans="1:1" x14ac:dyDescent="0.25">
      <c r="A97" s="14"/>
    </row>
  </sheetData>
  <hyperlinks>
    <hyperlink ref="A1" r:id="rId1" display="https://doi.org/10.1787/18ea27d8-en"/>
    <hyperlink ref="A4" r:id="rId2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101"/>
  <sheetViews>
    <sheetView workbookViewId="0">
      <selection sqref="A1:IV65536"/>
    </sheetView>
  </sheetViews>
  <sheetFormatPr defaultRowHeight="15" x14ac:dyDescent="0.25"/>
  <cols>
    <col min="1" max="1" width="11.28515625" customWidth="1"/>
    <col min="2" max="2" width="33.85546875" customWidth="1"/>
    <col min="7" max="7" width="20.28515625" customWidth="1"/>
    <col min="8" max="9" width="9.140625" style="99"/>
  </cols>
  <sheetData>
    <row r="1" spans="1:20" s="8" customFormat="1" x14ac:dyDescent="0.25">
      <c r="H1" s="99"/>
      <c r="I1" s="99"/>
    </row>
    <row r="2" spans="1:20" s="9" customFormat="1" x14ac:dyDescent="0.25">
      <c r="A2" s="9" t="s">
        <v>66</v>
      </c>
      <c r="H2" s="110"/>
      <c r="I2" s="110"/>
      <c r="M2" s="110"/>
      <c r="N2" s="110"/>
      <c r="O2" s="110"/>
    </row>
    <row r="3" spans="1:20" s="8" customFormat="1" x14ac:dyDescent="0.25">
      <c r="H3" s="99"/>
      <c r="I3" s="99"/>
    </row>
    <row r="4" spans="1:20" s="8" customFormat="1" x14ac:dyDescent="0.25">
      <c r="A4" s="158" t="s">
        <v>129</v>
      </c>
      <c r="H4" s="99"/>
      <c r="I4" s="99"/>
    </row>
    <row r="5" spans="1:20" s="8" customFormat="1" x14ac:dyDescent="0.25">
      <c r="D5" s="5" t="s">
        <v>145</v>
      </c>
      <c r="H5" s="99"/>
      <c r="I5" s="99"/>
    </row>
    <row r="6" spans="1:20" s="8" customFormat="1" x14ac:dyDescent="0.25">
      <c r="D6" s="8" t="s">
        <v>10</v>
      </c>
      <c r="H6" s="99"/>
      <c r="I6" s="99"/>
    </row>
    <row r="7" spans="1:20" s="8" customFormat="1" x14ac:dyDescent="0.25">
      <c r="D7" s="8" t="s">
        <v>10</v>
      </c>
      <c r="H7" s="99"/>
      <c r="I7" s="99"/>
    </row>
    <row r="8" spans="1:20" s="8" customFormat="1" x14ac:dyDescent="0.25">
      <c r="D8" s="8" t="s">
        <v>10</v>
      </c>
      <c r="H8" s="99"/>
      <c r="I8" s="99"/>
    </row>
    <row r="9" spans="1:20" s="8" customFormat="1" x14ac:dyDescent="0.25">
      <c r="D9" s="8" t="s">
        <v>10</v>
      </c>
      <c r="H9" s="99"/>
      <c r="I9" s="99"/>
    </row>
    <row r="10" spans="1:20" s="8" customFormat="1" x14ac:dyDescent="0.25">
      <c r="D10" s="8" t="s">
        <v>10</v>
      </c>
      <c r="H10" s="99"/>
      <c r="I10" s="99"/>
    </row>
    <row r="11" spans="1:20" x14ac:dyDescent="0.25">
      <c r="D11" s="8" t="s">
        <v>10</v>
      </c>
    </row>
    <row r="12" spans="1:20" s="10" customFormat="1" x14ac:dyDescent="0.25">
      <c r="A12" s="9" t="s">
        <v>52</v>
      </c>
      <c r="H12" s="11"/>
      <c r="I12" s="17"/>
      <c r="J12" s="13"/>
      <c r="K12" s="13"/>
      <c r="L12" s="13"/>
      <c r="M12" s="17"/>
      <c r="N12" s="17"/>
      <c r="O12" s="17"/>
      <c r="P12" s="17"/>
      <c r="S12" s="11"/>
      <c r="T12" s="11"/>
    </row>
    <row r="13" spans="1:20" s="8" customFormat="1" x14ac:dyDescent="0.25">
      <c r="B13" s="141" t="s">
        <v>154</v>
      </c>
      <c r="G13" s="141" t="s">
        <v>154</v>
      </c>
      <c r="H13" s="99"/>
      <c r="I13" s="99"/>
      <c r="J13" s="141" t="s">
        <v>154</v>
      </c>
      <c r="R13" s="93" t="s">
        <v>145</v>
      </c>
    </row>
    <row r="14" spans="1:20" s="8" customFormat="1" x14ac:dyDescent="0.25">
      <c r="B14" s="8" t="s">
        <v>209</v>
      </c>
      <c r="G14" s="8" t="s">
        <v>161</v>
      </c>
      <c r="H14" s="99"/>
      <c r="I14" s="99"/>
      <c r="J14" s="8" t="s">
        <v>221</v>
      </c>
      <c r="Q14" s="8" t="s">
        <v>124</v>
      </c>
      <c r="R14" s="174"/>
    </row>
    <row r="15" spans="1:20" s="8" customFormat="1" x14ac:dyDescent="0.25">
      <c r="B15" s="8" t="s">
        <v>210</v>
      </c>
      <c r="G15" s="8" t="s">
        <v>162</v>
      </c>
      <c r="H15" s="99"/>
      <c r="I15" s="99"/>
      <c r="J15" s="8" t="s">
        <v>219</v>
      </c>
      <c r="Q15" s="8" t="s">
        <v>61</v>
      </c>
      <c r="R15" s="174"/>
    </row>
    <row r="16" spans="1:20" s="8" customFormat="1" x14ac:dyDescent="0.25">
      <c r="B16" s="8" t="s">
        <v>211</v>
      </c>
      <c r="G16" s="8" t="s">
        <v>163</v>
      </c>
      <c r="H16" s="99"/>
      <c r="I16" s="99"/>
      <c r="J16" s="8" t="s">
        <v>217</v>
      </c>
      <c r="Q16" s="8" t="s">
        <v>62</v>
      </c>
      <c r="R16" s="174" t="s">
        <v>241</v>
      </c>
    </row>
    <row r="17" spans="2:18" s="8" customFormat="1" x14ac:dyDescent="0.25">
      <c r="B17" s="8" t="s">
        <v>212</v>
      </c>
      <c r="G17" s="8" t="s">
        <v>164</v>
      </c>
      <c r="H17" s="99"/>
      <c r="I17" s="99"/>
      <c r="J17" s="8" t="s">
        <v>218</v>
      </c>
      <c r="Q17" s="8" t="s">
        <v>125</v>
      </c>
      <c r="R17" s="174"/>
    </row>
    <row r="18" spans="2:18" s="8" customFormat="1" x14ac:dyDescent="0.25">
      <c r="B18" s="8" t="s">
        <v>213</v>
      </c>
      <c r="G18" s="8" t="s">
        <v>165</v>
      </c>
      <c r="H18" s="99"/>
      <c r="I18" s="99"/>
      <c r="J18" s="8" t="s">
        <v>220</v>
      </c>
      <c r="Q18" s="8" t="s">
        <v>126</v>
      </c>
      <c r="R18" s="174"/>
    </row>
    <row r="19" spans="2:18" s="8" customFormat="1" x14ac:dyDescent="0.25">
      <c r="B19" s="8" t="s">
        <v>214</v>
      </c>
      <c r="G19" s="8" t="s">
        <v>166</v>
      </c>
      <c r="H19" s="99"/>
      <c r="I19" s="99"/>
      <c r="J19" s="8" t="s">
        <v>222</v>
      </c>
    </row>
    <row r="20" spans="2:18" s="8" customFormat="1" x14ac:dyDescent="0.25">
      <c r="B20" s="8" t="s">
        <v>215</v>
      </c>
      <c r="G20" s="8" t="s">
        <v>167</v>
      </c>
      <c r="H20" s="99"/>
      <c r="I20" s="99"/>
    </row>
    <row r="21" spans="2:18" x14ac:dyDescent="0.25">
      <c r="B21" s="8" t="s">
        <v>216</v>
      </c>
      <c r="K21" s="141" t="s">
        <v>170</v>
      </c>
      <c r="L21" s="8"/>
      <c r="M21" s="8"/>
      <c r="P21" t="s">
        <v>1</v>
      </c>
    </row>
    <row r="22" spans="2:18" s="8" customFormat="1" x14ac:dyDescent="0.25">
      <c r="B22" s="52"/>
      <c r="H22" s="99"/>
      <c r="I22" s="99"/>
      <c r="K22" s="8" t="s">
        <v>248</v>
      </c>
      <c r="L22" s="8" t="s">
        <v>249</v>
      </c>
      <c r="M22" s="8" t="s">
        <v>250</v>
      </c>
      <c r="P22" s="99" t="s">
        <v>122</v>
      </c>
      <c r="Q22" s="99" t="s">
        <v>59</v>
      </c>
      <c r="R22" s="99" t="s">
        <v>60</v>
      </c>
    </row>
    <row r="23" spans="2:18" s="8" customFormat="1" x14ac:dyDescent="0.25">
      <c r="B23" s="52"/>
      <c r="H23" s="99"/>
      <c r="I23" s="99"/>
      <c r="J23" s="8">
        <v>2006</v>
      </c>
      <c r="K23" s="8">
        <v>16</v>
      </c>
      <c r="L23" s="8">
        <v>8</v>
      </c>
      <c r="M23" s="8">
        <v>8</v>
      </c>
      <c r="P23" s="8">
        <v>404.26200147360078</v>
      </c>
      <c r="Q23" s="8">
        <v>368.95318181859335</v>
      </c>
      <c r="R23" s="8">
        <v>439.57082112860832</v>
      </c>
    </row>
    <row r="24" spans="2:18" s="8" customFormat="1" x14ac:dyDescent="0.25">
      <c r="C24" s="84" t="s">
        <v>240</v>
      </c>
      <c r="D24" s="84" t="s">
        <v>242</v>
      </c>
      <c r="H24" s="99"/>
      <c r="I24" s="99"/>
      <c r="J24" s="8">
        <v>2007</v>
      </c>
      <c r="K24" s="8">
        <v>16</v>
      </c>
      <c r="L24" s="8">
        <v>8</v>
      </c>
      <c r="M24" s="8">
        <v>8</v>
      </c>
      <c r="P24" s="8">
        <v>405.17381657843254</v>
      </c>
      <c r="Q24" s="8">
        <v>334.92066269944797</v>
      </c>
      <c r="R24" s="8">
        <v>475.4269704574171</v>
      </c>
    </row>
    <row r="25" spans="2:18" s="8" customFormat="1" x14ac:dyDescent="0.25">
      <c r="C25" s="99">
        <v>2017</v>
      </c>
      <c r="D25" s="99">
        <v>2017</v>
      </c>
      <c r="H25" s="99"/>
      <c r="I25" s="99"/>
      <c r="J25" s="8">
        <v>2008</v>
      </c>
      <c r="K25" s="8">
        <v>16</v>
      </c>
      <c r="L25" s="8">
        <v>8</v>
      </c>
      <c r="M25" s="8">
        <v>8</v>
      </c>
      <c r="P25" s="8">
        <v>412.37059265042768</v>
      </c>
      <c r="Q25" s="8">
        <v>321.82957684690194</v>
      </c>
      <c r="R25" s="8">
        <v>502.91160845395359</v>
      </c>
    </row>
    <row r="26" spans="2:18" s="8" customFormat="1" x14ac:dyDescent="0.25">
      <c r="B26" s="12" t="s">
        <v>102</v>
      </c>
      <c r="C26" s="193">
        <v>0.5</v>
      </c>
      <c r="D26" s="161">
        <v>0.65246797549429147</v>
      </c>
      <c r="H26" s="99"/>
      <c r="I26" s="99"/>
      <c r="J26" s="8">
        <v>2009</v>
      </c>
      <c r="K26" s="8">
        <v>16</v>
      </c>
      <c r="L26" s="8">
        <v>8</v>
      </c>
      <c r="M26" s="8">
        <v>8</v>
      </c>
      <c r="P26" s="8">
        <v>410.88387620925874</v>
      </c>
      <c r="Q26" s="8">
        <v>333.39259989195506</v>
      </c>
      <c r="R26" s="8">
        <v>488.37515252656249</v>
      </c>
    </row>
    <row r="27" spans="2:18" s="8" customFormat="1" x14ac:dyDescent="0.25">
      <c r="B27" s="12" t="s">
        <v>103</v>
      </c>
      <c r="C27" s="193">
        <v>0</v>
      </c>
      <c r="D27" s="161">
        <v>0.36838624338624343</v>
      </c>
      <c r="H27" s="99"/>
      <c r="I27" s="99"/>
      <c r="J27" s="8">
        <v>2010</v>
      </c>
      <c r="K27" s="8">
        <v>16</v>
      </c>
      <c r="L27" s="8">
        <v>8</v>
      </c>
      <c r="M27" s="8">
        <v>8</v>
      </c>
      <c r="P27" s="8">
        <v>397.78240556903609</v>
      </c>
      <c r="Q27" s="8">
        <v>329.38786993938749</v>
      </c>
      <c r="R27" s="8">
        <v>466.17694119868469</v>
      </c>
    </row>
    <row r="28" spans="2:18" s="8" customFormat="1" x14ac:dyDescent="0.25">
      <c r="B28" s="12" t="s">
        <v>104</v>
      </c>
      <c r="C28" s="193">
        <v>1.4444444444444444</v>
      </c>
      <c r="D28" s="161">
        <v>0.60497134038800704</v>
      </c>
      <c r="H28" s="99"/>
      <c r="I28" s="99"/>
      <c r="J28" s="8">
        <v>2011</v>
      </c>
      <c r="K28" s="8">
        <v>16</v>
      </c>
      <c r="L28" s="8">
        <v>8</v>
      </c>
      <c r="M28" s="8">
        <v>8</v>
      </c>
      <c r="P28" s="8">
        <v>364.78262281395865</v>
      </c>
      <c r="Q28" s="8">
        <v>307.84592366170688</v>
      </c>
      <c r="R28" s="8">
        <v>421.71932196621043</v>
      </c>
    </row>
    <row r="29" spans="2:18" s="8" customFormat="1" x14ac:dyDescent="0.25">
      <c r="B29" s="12" t="s">
        <v>105</v>
      </c>
      <c r="C29" s="193">
        <v>0</v>
      </c>
      <c r="D29" s="161">
        <v>0.3604064145730812</v>
      </c>
      <c r="H29" s="99"/>
      <c r="I29" s="99"/>
      <c r="J29" s="8">
        <v>2012</v>
      </c>
      <c r="K29" s="8">
        <v>16</v>
      </c>
      <c r="L29" s="8">
        <v>8</v>
      </c>
      <c r="M29" s="8">
        <v>8</v>
      </c>
      <c r="P29" s="8">
        <v>386.67110089825127</v>
      </c>
      <c r="Q29" s="8">
        <v>325.30337175365645</v>
      </c>
      <c r="R29" s="8">
        <v>448.03883004284586</v>
      </c>
    </row>
    <row r="30" spans="2:18" s="8" customFormat="1" x14ac:dyDescent="0.25">
      <c r="B30" s="12" t="s">
        <v>106</v>
      </c>
      <c r="C30" s="193">
        <v>0.46153846153846156</v>
      </c>
      <c r="D30" s="161">
        <v>0.77754133480665344</v>
      </c>
      <c r="H30" s="99"/>
      <c r="I30" s="99"/>
      <c r="J30" s="8">
        <v>2013</v>
      </c>
      <c r="K30" s="8">
        <v>0</v>
      </c>
      <c r="L30" s="8">
        <v>0</v>
      </c>
      <c r="M30" s="8">
        <v>0</v>
      </c>
      <c r="P30" s="8">
        <v>0</v>
      </c>
      <c r="Q30" s="8">
        <v>0</v>
      </c>
      <c r="R30" s="8">
        <v>0</v>
      </c>
    </row>
    <row r="31" spans="2:18" s="8" customFormat="1" x14ac:dyDescent="0.25">
      <c r="B31" s="12" t="s">
        <v>107</v>
      </c>
      <c r="C31" s="193">
        <v>0.875</v>
      </c>
      <c r="D31" s="161">
        <v>0.5910138248847927</v>
      </c>
      <c r="H31" s="99"/>
      <c r="I31" s="99"/>
      <c r="J31" s="8">
        <v>2014</v>
      </c>
      <c r="K31" s="8">
        <v>0</v>
      </c>
      <c r="L31" s="8">
        <v>0</v>
      </c>
      <c r="M31" s="8">
        <v>0</v>
      </c>
      <c r="P31" s="8">
        <v>0</v>
      </c>
      <c r="Q31" s="8">
        <v>0</v>
      </c>
      <c r="R31" s="8">
        <v>0</v>
      </c>
    </row>
    <row r="32" spans="2:18" s="8" customFormat="1" x14ac:dyDescent="0.25">
      <c r="B32" s="8" t="s">
        <v>108</v>
      </c>
      <c r="D32" s="99"/>
      <c r="E32" s="99"/>
      <c r="H32" s="99"/>
      <c r="I32" s="99"/>
      <c r="J32" s="8">
        <v>2015</v>
      </c>
      <c r="K32" s="8">
        <v>0</v>
      </c>
      <c r="L32" s="8">
        <v>0</v>
      </c>
      <c r="M32" s="8">
        <v>0</v>
      </c>
      <c r="P32" s="8">
        <v>0</v>
      </c>
      <c r="Q32" s="8">
        <v>0</v>
      </c>
      <c r="R32" s="8">
        <v>0</v>
      </c>
    </row>
    <row r="33" spans="1:22" s="8" customFormat="1" x14ac:dyDescent="0.25">
      <c r="B33" s="52"/>
      <c r="H33" s="99"/>
      <c r="I33" s="99"/>
      <c r="J33" s="8">
        <v>2016</v>
      </c>
      <c r="K33" s="8">
        <v>0</v>
      </c>
      <c r="L33" s="8">
        <v>0</v>
      </c>
      <c r="M33" s="8">
        <v>0</v>
      </c>
      <c r="P33" s="8">
        <v>0</v>
      </c>
      <c r="Q33" s="8">
        <v>0</v>
      </c>
      <c r="R33" s="8">
        <v>0</v>
      </c>
    </row>
    <row r="34" spans="1:22" s="8" customFormat="1" x14ac:dyDescent="0.25">
      <c r="B34" s="52"/>
      <c r="H34" s="99"/>
      <c r="I34" s="99"/>
    </row>
    <row r="35" spans="1:22" s="8" customFormat="1" x14ac:dyDescent="0.25">
      <c r="B35" s="52"/>
      <c r="H35" s="99"/>
      <c r="I35" s="99"/>
    </row>
    <row r="36" spans="1:22" s="8" customFormat="1" x14ac:dyDescent="0.25">
      <c r="B36" s="52"/>
      <c r="H36" s="99"/>
      <c r="I36" s="99"/>
    </row>
    <row r="37" spans="1:22" s="10" customFormat="1" x14ac:dyDescent="0.25">
      <c r="A37" s="9" t="s">
        <v>51</v>
      </c>
      <c r="H37" s="11"/>
      <c r="I37" s="17"/>
      <c r="J37" s="13"/>
      <c r="K37" s="13"/>
      <c r="L37" s="13"/>
      <c r="M37" s="17"/>
      <c r="N37" s="17"/>
      <c r="O37" s="17"/>
      <c r="P37" s="17"/>
      <c r="Q37" s="13"/>
      <c r="R37" s="17"/>
      <c r="S37" s="8"/>
      <c r="U37" s="11"/>
      <c r="V37" s="11"/>
    </row>
    <row r="40" spans="1:22" x14ac:dyDescent="0.25">
      <c r="A40" s="149" t="s">
        <v>87</v>
      </c>
    </row>
    <row r="41" spans="1:22" x14ac:dyDescent="0.25">
      <c r="A41" t="s">
        <v>148</v>
      </c>
      <c r="B41" t="s">
        <v>147</v>
      </c>
    </row>
    <row r="42" spans="1:22" x14ac:dyDescent="0.25">
      <c r="A42">
        <v>2006</v>
      </c>
      <c r="B42">
        <v>0</v>
      </c>
      <c r="H42" s="196" t="s">
        <v>132</v>
      </c>
      <c r="P42" s="5"/>
    </row>
    <row r="43" spans="1:22" x14ac:dyDescent="0.25">
      <c r="H43" s="190">
        <v>78</v>
      </c>
    </row>
    <row r="44" spans="1:22" x14ac:dyDescent="0.25">
      <c r="A44" s="132">
        <v>2006</v>
      </c>
      <c r="B44" s="31" t="s">
        <v>1</v>
      </c>
      <c r="C44" s="133">
        <v>0</v>
      </c>
      <c r="D44" s="31" t="s">
        <v>1</v>
      </c>
      <c r="H44" s="190"/>
      <c r="P44" s="15" t="s">
        <v>10</v>
      </c>
    </row>
    <row r="45" spans="1:22" x14ac:dyDescent="0.25">
      <c r="A45" s="121" t="s">
        <v>251</v>
      </c>
      <c r="B45" s="48">
        <v>68.661430358886719</v>
      </c>
      <c r="C45" s="47" t="e">
        <v>#N/A</v>
      </c>
      <c r="D45" s="48">
        <v>0</v>
      </c>
      <c r="H45" s="190">
        <v>280</v>
      </c>
      <c r="P45" s="15" t="s">
        <v>10</v>
      </c>
    </row>
    <row r="46" spans="1:22" x14ac:dyDescent="0.25">
      <c r="A46" s="33" t="s">
        <v>252</v>
      </c>
      <c r="B46" s="40">
        <v>7.0023117065429688</v>
      </c>
      <c r="C46" s="49" t="e">
        <v>#N/A</v>
      </c>
      <c r="D46" s="40">
        <v>0</v>
      </c>
      <c r="H46" s="190"/>
      <c r="P46" s="15" t="s">
        <v>10</v>
      </c>
    </row>
    <row r="47" spans="1:22" x14ac:dyDescent="0.25">
      <c r="A47" s="33" t="s">
        <v>253</v>
      </c>
      <c r="B47" s="40">
        <v>4.6013383865356445</v>
      </c>
      <c r="C47" s="49" t="e">
        <v>#N/A</v>
      </c>
      <c r="D47" s="40">
        <v>0</v>
      </c>
      <c r="H47" s="190">
        <v>136</v>
      </c>
    </row>
    <row r="48" spans="1:22" x14ac:dyDescent="0.25">
      <c r="A48" s="33" t="s">
        <v>254</v>
      </c>
      <c r="B48" s="40">
        <v>2.7094888687133789</v>
      </c>
      <c r="C48" s="49" t="e">
        <v>#N/A</v>
      </c>
      <c r="D48" s="40">
        <v>0</v>
      </c>
      <c r="H48" s="190"/>
      <c r="P48" s="15" t="s">
        <v>10</v>
      </c>
    </row>
    <row r="49" spans="1:16" x14ac:dyDescent="0.25">
      <c r="A49" s="37" t="s">
        <v>255</v>
      </c>
      <c r="B49" s="51">
        <v>2.4161255359649658</v>
      </c>
      <c r="C49" s="50" t="e">
        <v>#N/A</v>
      </c>
      <c r="D49" s="51">
        <v>0</v>
      </c>
      <c r="H49" s="190">
        <v>232</v>
      </c>
      <c r="P49" s="15" t="s">
        <v>10</v>
      </c>
    </row>
    <row r="50" spans="1:16" x14ac:dyDescent="0.25">
      <c r="P50" s="15" t="s">
        <v>10</v>
      </c>
    </row>
    <row r="51" spans="1:16" x14ac:dyDescent="0.25">
      <c r="A51" s="149" t="s">
        <v>146</v>
      </c>
    </row>
    <row r="52" spans="1:16" x14ac:dyDescent="0.25">
      <c r="A52" s="8" t="s">
        <v>148</v>
      </c>
      <c r="B52" s="8" t="s">
        <v>147</v>
      </c>
      <c r="O52" s="15"/>
      <c r="P52" s="15"/>
    </row>
    <row r="53" spans="1:16" x14ac:dyDescent="0.25">
      <c r="A53">
        <v>2006</v>
      </c>
      <c r="B53">
        <v>0</v>
      </c>
    </row>
    <row r="55" spans="1:16" x14ac:dyDescent="0.25">
      <c r="A55" s="132">
        <v>2006</v>
      </c>
      <c r="B55" s="31" t="s">
        <v>1</v>
      </c>
      <c r="C55" s="133">
        <v>0</v>
      </c>
      <c r="D55" s="31" t="s">
        <v>1</v>
      </c>
      <c r="G55" s="141" t="s">
        <v>133</v>
      </c>
      <c r="J55" s="14" t="s">
        <v>145</v>
      </c>
      <c r="L55" s="141"/>
      <c r="N55" s="15"/>
    </row>
    <row r="56" spans="1:16" x14ac:dyDescent="0.25">
      <c r="A56" s="121" t="s">
        <v>251</v>
      </c>
      <c r="B56" s="48">
        <v>77.178764343261719</v>
      </c>
      <c r="C56" s="47" t="e">
        <v>#N/A</v>
      </c>
      <c r="D56" s="48">
        <v>0</v>
      </c>
      <c r="H56" s="4">
        <v>2006</v>
      </c>
      <c r="I56" s="175">
        <v>2017</v>
      </c>
      <c r="M56" s="120"/>
      <c r="N56" s="8"/>
    </row>
    <row r="57" spans="1:16" x14ac:dyDescent="0.25">
      <c r="A57" s="33" t="s">
        <v>256</v>
      </c>
      <c r="B57" s="40">
        <v>15.267613410949707</v>
      </c>
      <c r="C57" s="49" t="e">
        <v>#N/A</v>
      </c>
      <c r="D57" s="40">
        <v>0</v>
      </c>
      <c r="G57" s="8" t="s">
        <v>43</v>
      </c>
      <c r="H57" s="190">
        <v>6.4795699999999998</v>
      </c>
      <c r="I57" s="190">
        <v>6.6820000000000004</v>
      </c>
      <c r="J57" s="15" t="s">
        <v>10</v>
      </c>
      <c r="M57" s="120"/>
      <c r="N57" s="2"/>
    </row>
    <row r="58" spans="1:16" x14ac:dyDescent="0.25">
      <c r="A58" s="33" t="s">
        <v>254</v>
      </c>
      <c r="B58" s="40">
        <v>3.1183125972747803</v>
      </c>
      <c r="C58" s="49" t="e">
        <v>#N/A</v>
      </c>
      <c r="D58" s="40">
        <v>0</v>
      </c>
      <c r="G58" s="8" t="s">
        <v>44</v>
      </c>
      <c r="H58" s="190">
        <v>23.016100000000002</v>
      </c>
      <c r="I58" s="190">
        <v>105.018</v>
      </c>
      <c r="J58" s="15" t="s">
        <v>10</v>
      </c>
      <c r="M58" s="120"/>
      <c r="N58" s="15"/>
    </row>
    <row r="59" spans="1:16" x14ac:dyDescent="0.25">
      <c r="A59" s="33" t="s">
        <v>257</v>
      </c>
      <c r="B59" s="40">
        <v>2.5044128894805908</v>
      </c>
      <c r="C59" s="49" t="e">
        <v>#N/A</v>
      </c>
      <c r="D59" s="40">
        <v>0</v>
      </c>
      <c r="G59" s="8" t="s">
        <v>48</v>
      </c>
      <c r="H59" s="190">
        <v>12.5143</v>
      </c>
      <c r="I59" s="190">
        <v>48.058999999999997</v>
      </c>
      <c r="J59" s="15" t="s">
        <v>10</v>
      </c>
      <c r="M59" s="120"/>
      <c r="N59" s="15"/>
    </row>
    <row r="60" spans="1:16" x14ac:dyDescent="0.25">
      <c r="A60" s="37" t="s">
        <v>258</v>
      </c>
      <c r="B60" s="51">
        <v>1.5044186115264893</v>
      </c>
      <c r="C60" s="50" t="e">
        <v>#N/A</v>
      </c>
      <c r="D60" s="51">
        <v>0</v>
      </c>
      <c r="G60" s="8" t="s">
        <v>171</v>
      </c>
      <c r="H60" s="190">
        <v>0</v>
      </c>
      <c r="I60" s="190">
        <v>0</v>
      </c>
      <c r="J60" s="15" t="s">
        <v>10</v>
      </c>
      <c r="M60" s="120"/>
      <c r="N60" s="15"/>
    </row>
    <row r="61" spans="1:16" x14ac:dyDescent="0.25">
      <c r="G61" t="s">
        <v>122</v>
      </c>
      <c r="H61" s="197">
        <v>42.009970000000003</v>
      </c>
      <c r="I61" s="197">
        <v>159.75900000000001</v>
      </c>
      <c r="J61" s="209"/>
      <c r="M61" s="8"/>
      <c r="N61" s="2"/>
    </row>
    <row r="62" spans="1:16" x14ac:dyDescent="0.25">
      <c r="A62" s="150" t="s">
        <v>85</v>
      </c>
      <c r="G62" s="209"/>
      <c r="M62" s="99"/>
      <c r="N62" s="2"/>
    </row>
    <row r="63" spans="1:16" x14ac:dyDescent="0.25">
      <c r="A63" s="8" t="s">
        <v>148</v>
      </c>
      <c r="B63" s="8" t="s">
        <v>147</v>
      </c>
      <c r="H63" s="4">
        <v>2006</v>
      </c>
      <c r="I63" s="119">
        <v>2017</v>
      </c>
      <c r="J63" s="15" t="s">
        <v>10</v>
      </c>
      <c r="M63" s="120"/>
      <c r="N63" s="2"/>
    </row>
    <row r="64" spans="1:16" x14ac:dyDescent="0.25">
      <c r="A64">
        <v>2006</v>
      </c>
      <c r="B64">
        <v>0</v>
      </c>
      <c r="G64" s="8" t="s">
        <v>45</v>
      </c>
      <c r="H64" s="190">
        <v>36.651919999999997</v>
      </c>
      <c r="I64" s="190">
        <v>80.075999999999993</v>
      </c>
      <c r="J64" s="15" t="s">
        <v>10</v>
      </c>
      <c r="M64" s="120"/>
      <c r="N64" s="2"/>
    </row>
    <row r="65" spans="1:14" x14ac:dyDescent="0.25">
      <c r="G65" s="8" t="s">
        <v>46</v>
      </c>
      <c r="H65" s="190">
        <v>22.445399999999999</v>
      </c>
      <c r="I65" s="190">
        <v>60.841000000000001</v>
      </c>
      <c r="J65" s="15" t="s">
        <v>10</v>
      </c>
      <c r="M65" s="120"/>
      <c r="N65" s="2"/>
    </row>
    <row r="66" spans="1:14" x14ac:dyDescent="0.25">
      <c r="A66" s="150" t="s">
        <v>85</v>
      </c>
      <c r="B66" s="27"/>
      <c r="C66" s="27"/>
      <c r="D66" s="27"/>
      <c r="G66" s="8" t="s">
        <v>47</v>
      </c>
      <c r="H66" s="190">
        <v>2.2094299999999998</v>
      </c>
      <c r="I66" s="190">
        <v>57.533000000000001</v>
      </c>
      <c r="J66" s="15" t="s">
        <v>10</v>
      </c>
      <c r="M66" s="90"/>
      <c r="N66" s="91"/>
    </row>
    <row r="67" spans="1:14" x14ac:dyDescent="0.25">
      <c r="A67" s="132">
        <v>2006</v>
      </c>
      <c r="B67" s="31" t="s">
        <v>1</v>
      </c>
      <c r="C67" s="133">
        <v>0</v>
      </c>
      <c r="D67" s="31" t="s">
        <v>1</v>
      </c>
      <c r="G67" s="8" t="s">
        <v>172</v>
      </c>
      <c r="H67" s="190">
        <v>0</v>
      </c>
      <c r="I67" s="190">
        <v>4.851</v>
      </c>
      <c r="J67" s="15" t="s">
        <v>10</v>
      </c>
    </row>
    <row r="68" spans="1:14" x14ac:dyDescent="0.25">
      <c r="A68" s="121" t="s">
        <v>259</v>
      </c>
      <c r="B68" s="48">
        <v>12.669756889343262</v>
      </c>
      <c r="C68" s="47" t="e">
        <v>#N/A</v>
      </c>
      <c r="D68" s="48">
        <v>0</v>
      </c>
      <c r="G68" s="8" t="s">
        <v>122</v>
      </c>
      <c r="H68" s="197">
        <v>61.306749999999994</v>
      </c>
      <c r="I68" s="197">
        <v>203.30099999999999</v>
      </c>
      <c r="J68" s="209"/>
    </row>
    <row r="69" spans="1:14" x14ac:dyDescent="0.25">
      <c r="A69" s="33" t="s">
        <v>260</v>
      </c>
      <c r="B69" s="40">
        <v>8.7812967300415039</v>
      </c>
      <c r="C69" s="49" t="e">
        <v>#N/A</v>
      </c>
      <c r="D69" s="40">
        <v>0</v>
      </c>
    </row>
    <row r="70" spans="1:14" x14ac:dyDescent="0.25">
      <c r="A70" s="33" t="s">
        <v>261</v>
      </c>
      <c r="B70" s="40">
        <v>6.9532184600830078</v>
      </c>
      <c r="C70" s="49" t="e">
        <v>#N/A</v>
      </c>
      <c r="D70" s="40">
        <v>0</v>
      </c>
      <c r="G70" t="s">
        <v>174</v>
      </c>
    </row>
    <row r="71" spans="1:14" x14ac:dyDescent="0.25">
      <c r="A71" s="33" t="s">
        <v>262</v>
      </c>
      <c r="B71" s="40">
        <v>2.6143808364868164</v>
      </c>
      <c r="C71" s="49" t="e">
        <v>#N/A</v>
      </c>
      <c r="D71" s="40">
        <v>0</v>
      </c>
    </row>
    <row r="72" spans="1:14" x14ac:dyDescent="0.25">
      <c r="A72" s="37" t="s">
        <v>263</v>
      </c>
      <c r="B72" s="51">
        <v>2.6130900382995605</v>
      </c>
      <c r="C72" s="50" t="e">
        <v>#N/A</v>
      </c>
      <c r="D72" s="51">
        <v>0</v>
      </c>
    </row>
    <row r="74" spans="1:14" x14ac:dyDescent="0.25">
      <c r="A74" s="150" t="s">
        <v>86</v>
      </c>
      <c r="B74" s="8"/>
    </row>
    <row r="75" spans="1:14" x14ac:dyDescent="0.25">
      <c r="A75" s="8" t="s">
        <v>148</v>
      </c>
      <c r="B75" s="8" t="s">
        <v>147</v>
      </c>
    </row>
    <row r="76" spans="1:14" x14ac:dyDescent="0.25">
      <c r="A76" s="8">
        <v>2006</v>
      </c>
      <c r="B76" s="8">
        <v>0</v>
      </c>
    </row>
    <row r="78" spans="1:14" x14ac:dyDescent="0.25">
      <c r="A78" s="132">
        <v>2006</v>
      </c>
      <c r="B78" s="31" t="s">
        <v>1</v>
      </c>
      <c r="C78" s="133">
        <v>0</v>
      </c>
      <c r="D78" s="31" t="s">
        <v>1</v>
      </c>
    </row>
    <row r="79" spans="1:14" x14ac:dyDescent="0.25">
      <c r="A79" s="121" t="s">
        <v>264</v>
      </c>
      <c r="B79" s="48">
        <v>26.539337158203125</v>
      </c>
      <c r="C79" s="47" t="e">
        <v>#N/A</v>
      </c>
      <c r="D79" s="48">
        <v>0</v>
      </c>
    </row>
    <row r="80" spans="1:14" x14ac:dyDescent="0.25">
      <c r="A80" s="33" t="s">
        <v>265</v>
      </c>
      <c r="B80" s="40">
        <v>19.320049285888672</v>
      </c>
      <c r="C80" s="49" t="e">
        <v>#N/A</v>
      </c>
      <c r="D80" s="40">
        <v>0</v>
      </c>
    </row>
    <row r="81" spans="1:20" x14ac:dyDescent="0.25">
      <c r="A81" s="33" t="s">
        <v>260</v>
      </c>
      <c r="B81" s="40">
        <v>7.690885066986084</v>
      </c>
      <c r="C81" s="49" t="e">
        <v>#N/A</v>
      </c>
      <c r="D81" s="40">
        <v>0</v>
      </c>
    </row>
    <row r="82" spans="1:20" x14ac:dyDescent="0.25">
      <c r="A82" s="33" t="s">
        <v>261</v>
      </c>
      <c r="B82" s="40">
        <v>7.3538050651550293</v>
      </c>
      <c r="C82" s="49" t="e">
        <v>#N/A</v>
      </c>
      <c r="D82" s="40">
        <v>0</v>
      </c>
    </row>
    <row r="83" spans="1:20" x14ac:dyDescent="0.25">
      <c r="A83" s="37" t="s">
        <v>266</v>
      </c>
      <c r="B83" s="51">
        <v>6.1836905479431152</v>
      </c>
      <c r="C83" s="50" t="e">
        <v>#N/A</v>
      </c>
      <c r="D83" s="51">
        <v>0</v>
      </c>
    </row>
    <row r="87" spans="1:20" s="10" customFormat="1" x14ac:dyDescent="0.25">
      <c r="A87" s="9" t="s">
        <v>76</v>
      </c>
      <c r="H87" s="11"/>
      <c r="I87" s="17"/>
      <c r="J87" s="13"/>
      <c r="K87" s="13"/>
      <c r="L87" s="13"/>
      <c r="M87" s="17"/>
      <c r="N87" s="17"/>
      <c r="O87" s="17"/>
      <c r="P87" s="13"/>
      <c r="S87" s="11"/>
      <c r="T87" s="11"/>
    </row>
    <row r="89" spans="1:20" x14ac:dyDescent="0.25">
      <c r="H89" s="196" t="s">
        <v>138</v>
      </c>
    </row>
    <row r="90" spans="1:20" x14ac:dyDescent="0.25">
      <c r="H90" s="99" t="s">
        <v>145</v>
      </c>
    </row>
    <row r="91" spans="1:20" x14ac:dyDescent="0.25">
      <c r="H91" s="189" t="s">
        <v>10</v>
      </c>
    </row>
    <row r="92" spans="1:20" x14ac:dyDescent="0.25">
      <c r="H92" s="189" t="s">
        <v>10</v>
      </c>
    </row>
    <row r="93" spans="1:20" x14ac:dyDescent="0.25">
      <c r="H93" s="189" t="s">
        <v>10</v>
      </c>
    </row>
    <row r="94" spans="1:20" x14ac:dyDescent="0.25">
      <c r="H94" s="189" t="s">
        <v>10</v>
      </c>
    </row>
    <row r="97" spans="8:8" x14ac:dyDescent="0.25">
      <c r="H97" s="196" t="s">
        <v>140</v>
      </c>
    </row>
    <row r="98" spans="8:8" x14ac:dyDescent="0.25">
      <c r="H98" s="189" t="s">
        <v>10</v>
      </c>
    </row>
    <row r="99" spans="8:8" x14ac:dyDescent="0.25">
      <c r="H99" s="189" t="s">
        <v>10</v>
      </c>
    </row>
    <row r="100" spans="8:8" x14ac:dyDescent="0.25">
      <c r="H100" s="99" t="s">
        <v>10</v>
      </c>
    </row>
    <row r="101" spans="8:8" x14ac:dyDescent="0.25">
      <c r="H101" s="99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DevelopmentFinance</vt:lpstr>
      <vt:lpstr>TradeCosts</vt:lpstr>
      <vt:lpstr>TradePerformance</vt:lpstr>
      <vt:lpstr>DevelopmentIndicators</vt:lpstr>
      <vt:lpstr>Figures</vt:lpstr>
      <vt:lpstr>Data</vt:lpstr>
      <vt:lpstr>FormulaHelp</vt:lpstr>
    </vt:vector>
  </TitlesOfParts>
  <Company>WTO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2019-03-22T14:25:05Z</cp:lastPrinted>
  <dcterms:created xsi:type="dcterms:W3CDTF">2012-09-19T13:39:58Z</dcterms:created>
  <dcterms:modified xsi:type="dcterms:W3CDTF">2019-06-18T15:07:59Z</dcterms:modified>
</cp:coreProperties>
</file>