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3095" windowHeight="9045"/>
  </bookViews>
  <sheets>
    <sheet name="Données6.11" sheetId="2" r:id="rId1"/>
  </sheets>
  <definedNames>
    <definedName name="_xlnm._FilterDatabase" localSheetId="0" hidden="1">Données6.11!#REF!</definedName>
  </definedNames>
  <calcPr calcId="145621"/>
</workbook>
</file>

<file path=xl/calcChain.xml><?xml version="1.0" encoding="utf-8"?>
<calcChain xmlns="http://schemas.openxmlformats.org/spreadsheetml/2006/main">
  <c r="D72" i="2" l="1"/>
  <c r="B72" i="2" l="1"/>
</calcChain>
</file>

<file path=xl/sharedStrings.xml><?xml version="1.0" encoding="utf-8"?>
<sst xmlns="http://schemas.openxmlformats.org/spreadsheetml/2006/main" count="56" uniqueCount="52">
  <si>
    <t>Portugal</t>
  </si>
  <si>
    <t>France</t>
  </si>
  <si>
    <t>Canada</t>
  </si>
  <si>
    <t>Costa Rica</t>
  </si>
  <si>
    <t>2010-2015</t>
  </si>
  <si>
    <t>Luxembourg¹</t>
  </si>
  <si>
    <t>Source: Statistiques de l'OCDE sur la santé 2017.</t>
  </si>
  <si>
    <t>Informations sur les données concernant Israël : http://oe.cd/israel-disclaimer</t>
  </si>
  <si>
    <t>Australie</t>
  </si>
  <si>
    <t>Autriche</t>
  </si>
  <si>
    <t>Belgique</t>
  </si>
  <si>
    <t>Danemark</t>
  </si>
  <si>
    <t>Estonie</t>
  </si>
  <si>
    <t>Finlande</t>
  </si>
  <si>
    <t>Allemagne</t>
  </si>
  <si>
    <t>Islande¹</t>
  </si>
  <si>
    <t>Irlande</t>
  </si>
  <si>
    <t>Israël</t>
  </si>
  <si>
    <t>Italie</t>
  </si>
  <si>
    <t>Corée</t>
  </si>
  <si>
    <t>Lettonie</t>
  </si>
  <si>
    <t>Mexique</t>
  </si>
  <si>
    <t>Pays-Bas</t>
  </si>
  <si>
    <t>Nouvelle-Zélande</t>
  </si>
  <si>
    <t>Norvège</t>
  </si>
  <si>
    <t>Pologne</t>
  </si>
  <si>
    <t>Espagne</t>
  </si>
  <si>
    <t>Suède</t>
  </si>
  <si>
    <t>Suisse</t>
  </si>
  <si>
    <t>Turquie</t>
  </si>
  <si>
    <t>Royaume-Uni</t>
  </si>
  <si>
    <t>Lituanie</t>
  </si>
  <si>
    <t>Colombie</t>
  </si>
  <si>
    <t>Chili</t>
  </si>
  <si>
    <t>Rép. tchèque</t>
  </si>
  <si>
    <t>Hongrie</t>
  </si>
  <si>
    <t>Japon</t>
  </si>
  <si>
    <t>Rép. slovaque</t>
  </si>
  <si>
    <t>Slovénie</t>
  </si>
  <si>
    <t>Etats-Unis</t>
  </si>
  <si>
    <t>OCDE33</t>
  </si>
  <si>
    <t>1. Moyenne sur trois ans.</t>
  </si>
  <si>
    <t>Année</t>
  </si>
  <si>
    <t>TCAM(%)</t>
  </si>
  <si>
    <r>
      <t xml:space="preserve">6.11. </t>
    </r>
    <r>
      <rPr>
        <b/>
        <sz val="10"/>
        <rFont val="Arial"/>
        <family val="2"/>
      </rPr>
      <t>Admissions à l'hôpital pour diabète parmi la population adulte, 2010 et 2015 (ou année la plus proche)</t>
    </r>
  </si>
  <si>
    <t>6.11. Admissions à l'hôpital pour diabète parmi la population adulte, 2010 et 2015 (ou année la plus proche)</t>
  </si>
  <si>
    <t>Ce document, ainsi que les données et cartes qu'il peut comprendre, sont sans préjudice du statut de tout territoire, de la souveraineté s’exerçant sur ce dernier, du tracé des frontières et limites internationales, et du nom de tout territoire, ville ou région.</t>
  </si>
  <si>
    <t>Panorama de la santé 2017: Les indicateurs de l'OCDE - © OCDE 2017</t>
  </si>
  <si>
    <t>Chapitre 6. Qualité et résultats des soins</t>
  </si>
  <si>
    <t>Graphique 6.11. Admissions à l'hôpital pour diabète parmi la population adulte, 2010 et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</si>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</sst>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color theme="1"/>
      <name val="Arial"/>
      <family val="2"/>
    </font>
    <font>
      <sz val="10"/>
      <color indexed="8"/>
      <name val="Arial"/>
      <family val="2"/>
    </font>
    <font>
      <sz val="10"/>
      <name val="Arial"/>
      <family val="2"/>
    </font>
    <font>
      <b/>
      <sz val="10"/>
      <name val="Arial"/>
      <family val="2"/>
    </font>
    <font>
      <i/>
      <sz val="8"/>
      <color indexed="8"/>
      <name val="Arial"/>
      <family val="2"/>
    </font>
    <font>
      <sz val="8"/>
      <color indexed="8"/>
      <name val="Arial"/>
      <family val="2"/>
    </font>
    <font>
      <sz val="9"/>
      <color indexed="8"/>
      <name val="Arial"/>
      <family val="2"/>
    </font>
    <font>
      <b/>
      <sz val="9"/>
      <color indexed="8"/>
      <name val="Arial"/>
      <family val="2"/>
    </font>
    <font>
      <i/>
      <sz val="10"/>
      <color indexed="8"/>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23">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medium">
        <color indexed="64"/>
      </bottom>
      <diagonal/>
    </border>
    <border>
      <left style="thin">
        <color rgb="FFC0C0C0"/>
      </left>
      <right/>
      <top style="thin">
        <color rgb="FFC0C0C0"/>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top style="thin">
        <color rgb="FFC0C0C0"/>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rgb="FFC0C0C0"/>
      </right>
      <top style="thin">
        <color rgb="FFC0C0C0"/>
      </top>
      <bottom style="thin">
        <color rgb="FFC0C0C0"/>
      </bottom>
      <diagonal/>
    </border>
    <border>
      <left style="medium">
        <color indexed="64"/>
      </left>
      <right style="thin">
        <color rgb="FFC0C0C0"/>
      </right>
      <top style="thin">
        <color rgb="FFC0C0C0"/>
      </top>
      <bottom style="medium">
        <color indexed="64"/>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3" applyNumberFormat="0" applyAlignment="0" applyProtection="0"/>
    <xf numFmtId="0" fontId="14" fillId="28" borderId="4"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30" borderId="3" applyNumberFormat="0" applyAlignment="0" applyProtection="0"/>
    <xf numFmtId="0" fontId="21" fillId="0" borderId="8" applyNumberFormat="0" applyFill="0" applyAlignment="0" applyProtection="0"/>
    <xf numFmtId="0" fontId="22" fillId="31" borderId="0" applyNumberFormat="0" applyBorder="0" applyAlignment="0" applyProtection="0"/>
    <xf numFmtId="0" fontId="23" fillId="0" borderId="0"/>
    <xf numFmtId="0" fontId="1" fillId="0" borderId="0"/>
    <xf numFmtId="0" fontId="10" fillId="32" borderId="9" applyNumberFormat="0" applyFont="0" applyAlignment="0" applyProtection="0"/>
    <xf numFmtId="0" fontId="24" fillId="27" borderId="10" applyNumberForma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xf numFmtId="0" fontId="30" fillId="0" borderId="0" applyNumberFormat="0" applyFill="0" applyBorder="0" applyAlignment="0" applyProtection="0"/>
  </cellStyleXfs>
  <cellXfs count="43">
    <xf numFmtId="0" fontId="0" fillId="0" borderId="0" xfId="0"/>
    <xf numFmtId="0" fontId="0" fillId="0" borderId="0" xfId="0"/>
    <xf numFmtId="0" fontId="0" fillId="0" borderId="1" xfId="0" applyFont="1" applyBorder="1"/>
    <xf numFmtId="0" fontId="1" fillId="0" borderId="0" xfId="38" applyBorder="1"/>
    <xf numFmtId="0" fontId="1" fillId="0" borderId="0" xfId="38" applyBorder="1" applyAlignment="1">
      <alignment horizontal="center"/>
    </xf>
    <xf numFmtId="0" fontId="4" fillId="0" borderId="0" xfId="38" applyFont="1" applyFill="1" applyBorder="1" applyAlignment="1">
      <alignment vertical="center"/>
    </xf>
    <xf numFmtId="0" fontId="6" fillId="0" borderId="0" xfId="38" applyFont="1" applyBorder="1" applyAlignment="1">
      <alignment wrapText="1"/>
    </xf>
    <xf numFmtId="0" fontId="0" fillId="0" borderId="0" xfId="0" applyAlignment="1">
      <alignment horizontal="center"/>
    </xf>
    <xf numFmtId="0" fontId="0" fillId="0" borderId="0" xfId="0" applyAlignment="1">
      <alignment horizontal="right"/>
    </xf>
    <xf numFmtId="164" fontId="0" fillId="0" borderId="0" xfId="0" applyNumberFormat="1" applyAlignment="1">
      <alignment horizontal="right"/>
    </xf>
    <xf numFmtId="0" fontId="0" fillId="0" borderId="14" xfId="0" applyNumberFormat="1" applyFont="1" applyFill="1" applyBorder="1" applyAlignment="1">
      <alignment horizontal="center"/>
    </xf>
    <xf numFmtId="164" fontId="0" fillId="0" borderId="14" xfId="0" applyNumberFormat="1" applyFont="1" applyFill="1" applyBorder="1" applyAlignment="1">
      <alignment horizontal="right"/>
    </xf>
    <xf numFmtId="0" fontId="8" fillId="0" borderId="0" xfId="38" applyFont="1" applyBorder="1"/>
    <xf numFmtId="0" fontId="8" fillId="0" borderId="0" xfId="38" applyFont="1" applyFill="1" applyBorder="1"/>
    <xf numFmtId="0" fontId="5" fillId="0" borderId="0" xfId="38" applyFont="1" applyBorder="1"/>
    <xf numFmtId="164" fontId="0" fillId="0" borderId="15" xfId="0" applyNumberFormat="1" applyFont="1" applyFill="1" applyBorder="1" applyAlignment="1">
      <alignment horizontal="right"/>
    </xf>
    <xf numFmtId="0" fontId="0" fillId="0" borderId="15" xfId="0" applyNumberFormat="1" applyFont="1" applyFill="1" applyBorder="1" applyAlignment="1">
      <alignment horizontal="center"/>
    </xf>
    <xf numFmtId="0" fontId="26" fillId="0" borderId="16" xfId="0" applyFont="1" applyFill="1" applyBorder="1" applyAlignment="1">
      <alignment wrapText="1"/>
    </xf>
    <xf numFmtId="0" fontId="26" fillId="0" borderId="17" xfId="0" applyFont="1" applyFill="1" applyBorder="1" applyAlignment="1">
      <alignment horizontal="right"/>
    </xf>
    <xf numFmtId="0" fontId="26" fillId="0" borderId="17" xfId="0" applyFont="1" applyFill="1" applyBorder="1" applyAlignment="1">
      <alignment horizontal="center"/>
    </xf>
    <xf numFmtId="0" fontId="9" fillId="0" borderId="0" xfId="0" applyFont="1"/>
    <xf numFmtId="0" fontId="0" fillId="0" borderId="13" xfId="0" applyNumberFormat="1" applyFont="1" applyFill="1" applyBorder="1" applyAlignment="1">
      <alignment horizontal="center"/>
    </xf>
    <xf numFmtId="0" fontId="0" fillId="0" borderId="18" xfId="0" applyNumberFormat="1" applyFont="1" applyFill="1" applyBorder="1" applyAlignment="1">
      <alignment horizontal="center"/>
    </xf>
    <xf numFmtId="0" fontId="26" fillId="0" borderId="19" xfId="0" applyFont="1" applyBorder="1" applyAlignment="1">
      <alignment horizontal="center"/>
    </xf>
    <xf numFmtId="0" fontId="26" fillId="0" borderId="20" xfId="0" applyFont="1" applyFill="1" applyBorder="1" applyAlignment="1">
      <alignment horizontal="center"/>
    </xf>
    <xf numFmtId="164" fontId="0" fillId="0" borderId="21" xfId="0" applyNumberFormat="1" applyFont="1" applyFill="1" applyBorder="1" applyAlignment="1">
      <alignment horizontal="right"/>
    </xf>
    <xf numFmtId="164" fontId="0" fillId="0" borderId="22" xfId="0" applyNumberFormat="1" applyFont="1" applyFill="1" applyBorder="1" applyAlignment="1">
      <alignment horizontal="right"/>
    </xf>
    <xf numFmtId="164" fontId="0" fillId="0" borderId="12" xfId="0" applyNumberFormat="1" applyFont="1" applyFill="1" applyBorder="1" applyAlignment="1">
      <alignment horizontal="right"/>
    </xf>
    <xf numFmtId="164" fontId="26" fillId="0" borderId="0" xfId="0" applyNumberFormat="1" applyFont="1" applyAlignment="1">
      <alignment horizontal="right"/>
    </xf>
    <xf numFmtId="164" fontId="26" fillId="0" borderId="0" xfId="0" applyNumberFormat="1" applyFont="1" applyAlignment="1">
      <alignment horizontal="center"/>
    </xf>
    <xf numFmtId="164" fontId="26" fillId="0" borderId="12" xfId="0" applyNumberFormat="1" applyFont="1" applyFill="1" applyBorder="1" applyAlignment="1">
      <alignment horizontal="right"/>
    </xf>
    <xf numFmtId="0" fontId="26" fillId="0" borderId="2" xfId="0" applyFont="1" applyFill="1" applyBorder="1" applyAlignment="1">
      <alignment horizontal="center"/>
    </xf>
    <xf numFmtId="0" fontId="26" fillId="0" borderId="1" xfId="0" applyFont="1" applyBorder="1" applyAlignment="1">
      <alignment horizontal="center"/>
    </xf>
    <xf numFmtId="0" fontId="2" fillId="0" borderId="0" xfId="0" applyFont="1" applyAlignment="1">
      <alignment horizontal="left"/>
    </xf>
    <xf numFmtId="0" fontId="0" fillId="0" borderId="0" xfId="0" applyAlignment="1"/>
    <xf numFmtId="0" fontId="7" fillId="0" borderId="0" xfId="38" applyFont="1" applyBorder="1" applyAlignment="1">
      <alignment horizontal="center" wrapText="1"/>
    </xf>
    <xf numFmtId="0" fontId="26" fillId="0" borderId="0" xfId="0" applyFont="1" applyAlignment="1">
      <alignment wrapText="1"/>
    </xf>
    <xf numFmtId="0" fontId="28" fillId="0" borderId="0" xfId="37" applyFont="1" applyAlignment="1">
      <alignment wrapText="1"/>
    </xf>
    <xf numFmtId="0" fontId="0" fillId="0" borderId="0" xfId="0" applyAlignment="1">
      <alignment wrapText="1"/>
    </xf>
    <xf numFmtId="0" fontId="29" fillId="33" borderId="0" xfId="0" applyFont="1" applyFill="1" applyAlignment="1">
      <alignment horizontal="right"/>
    </xf>
    <xf numFmtId="0" fontId="29" fillId="33" borderId="0" xfId="0" applyFont="1" applyFill="1" applyAlignment="1">
      <alignment horizontal="center"/>
    </xf>
    <xf numFmtId="0" fontId="29" fillId="33" borderId="0" xfId="0" applyFont="1" applyFill="1" applyAlignment="1"/>
    <xf numFmtId="0" fontId="30" fillId="33" borderId="0" xfId="44" applyFill="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Données6.11!$B$33</c:f>
              <c:strCache>
                <c:ptCount val="1"/>
                <c:pt idx="0">
                  <c:v>2010</c:v>
                </c:pt>
              </c:strCache>
            </c:strRef>
          </c:tx>
          <c:spPr>
            <a:ln>
              <a:noFill/>
            </a:ln>
          </c:spPr>
          <c:marker>
            <c:symbol val="circle"/>
            <c:size val="7"/>
            <c:spPr>
              <a:solidFill>
                <a:schemeClr val="accent1"/>
              </a:solidFill>
              <a:ln>
                <a:solidFill>
                  <a:schemeClr val="accent1"/>
                </a:solidFill>
              </a:ln>
            </c:spPr>
          </c:marker>
          <c:dPt>
            <c:idx val="3"/>
            <c:bubble3D val="0"/>
            <c:extLst xmlns:c16r2="http://schemas.microsoft.com/office/drawing/2015/06/chart">
              <c:ext xmlns:c16="http://schemas.microsoft.com/office/drawing/2014/chart" uri="{C3380CC4-5D6E-409C-BE32-E72D297353CC}">
                <c16:uniqueId val="{00000000-C95B-48CE-92BC-F7E18CFF1537}"/>
              </c:ext>
            </c:extLst>
          </c:dPt>
          <c:dPt>
            <c:idx val="17"/>
            <c:bubble3D val="0"/>
            <c:extLst xmlns:c16r2="http://schemas.microsoft.com/office/drawing/2015/06/chart">
              <c:ext xmlns:c16="http://schemas.microsoft.com/office/drawing/2014/chart" uri="{C3380CC4-5D6E-409C-BE32-E72D297353CC}">
                <c16:uniqueId val="{00000001-C95B-48CE-92BC-F7E18CFF1537}"/>
              </c:ext>
            </c:extLst>
          </c:dPt>
          <c:dPt>
            <c:idx val="18"/>
            <c:bubble3D val="0"/>
            <c:extLst xmlns:c16r2="http://schemas.microsoft.com/office/drawing/2015/06/chart">
              <c:ext xmlns:c16="http://schemas.microsoft.com/office/drawing/2014/chart" uri="{C3380CC4-5D6E-409C-BE32-E72D297353CC}">
                <c16:uniqueId val="{00000002-C95B-48CE-92BC-F7E18CFF1537}"/>
              </c:ext>
            </c:extLst>
          </c:dPt>
          <c:dPt>
            <c:idx val="19"/>
            <c:marker>
              <c:spPr>
                <a:solidFill>
                  <a:schemeClr val="accent2">
                    <a:lumMod val="60000"/>
                    <a:lumOff val="40000"/>
                  </a:schemeClr>
                </a:solidFill>
                <a:ln>
                  <a:solidFill>
                    <a:schemeClr val="accent2">
                      <a:lumMod val="60000"/>
                      <a:lumOff val="40000"/>
                    </a:schemeClr>
                  </a:solidFill>
                </a:ln>
              </c:spPr>
            </c:marker>
            <c:bubble3D val="0"/>
            <c:extLst xmlns:c16r2="http://schemas.microsoft.com/office/drawing/2015/06/chart">
              <c:ext xmlns:c16="http://schemas.microsoft.com/office/drawing/2014/chart" uri="{C3380CC4-5D6E-409C-BE32-E72D297353CC}">
                <c16:uniqueId val="{00000003-C95B-48CE-92BC-F7E18CFF1537}"/>
              </c:ext>
            </c:extLst>
          </c:dPt>
          <c:dPt>
            <c:idx val="35"/>
            <c:bubble3D val="0"/>
            <c:extLst xmlns:c16r2="http://schemas.microsoft.com/office/drawing/2015/06/chart">
              <c:ext xmlns:c16="http://schemas.microsoft.com/office/drawing/2014/chart" uri="{C3380CC4-5D6E-409C-BE32-E72D297353CC}">
                <c16:uniqueId val="{00000004-C95B-48CE-92BC-F7E18CFF1537}"/>
              </c:ext>
            </c:extLst>
          </c:dPt>
          <c:cat>
            <c:strRef>
              <c:f>Données6.11!$A$34:$A$71</c:f>
              <c:strCache>
                <c:ptCount val="38"/>
                <c:pt idx="0">
                  <c:v>Italie</c:v>
                </c:pt>
                <c:pt idx="1">
                  <c:v>Islande¹</c:v>
                </c:pt>
                <c:pt idx="2">
                  <c:v>Espagne</c:v>
                </c:pt>
                <c:pt idx="3">
                  <c:v>Colombie</c:v>
                </c:pt>
                <c:pt idx="4">
                  <c:v>Portugal</c:v>
                </c:pt>
                <c:pt idx="5">
                  <c:v>Israël</c:v>
                </c:pt>
                <c:pt idx="6">
                  <c:v>Pays-Bas</c:v>
                </c:pt>
                <c:pt idx="7">
                  <c:v>Suisse</c:v>
                </c:pt>
                <c:pt idx="8">
                  <c:v>Royaume-Uni</c:v>
                </c:pt>
                <c:pt idx="9">
                  <c:v>Norvège</c:v>
                </c:pt>
                <c:pt idx="10">
                  <c:v>Irlande</c:v>
                </c:pt>
                <c:pt idx="11">
                  <c:v>Canada</c:v>
                </c:pt>
                <c:pt idx="12">
                  <c:v>Suède</c:v>
                </c:pt>
                <c:pt idx="13">
                  <c:v>Slovénie</c:v>
                </c:pt>
                <c:pt idx="14">
                  <c:v>Hongrie</c:v>
                </c:pt>
                <c:pt idx="15">
                  <c:v>Danemark</c:v>
                </c:pt>
                <c:pt idx="16">
                  <c:v>Estonie</c:v>
                </c:pt>
                <c:pt idx="17">
                  <c:v>Chili</c:v>
                </c:pt>
                <c:pt idx="18">
                  <c:v>Costa Rica</c:v>
                </c:pt>
                <c:pt idx="19">
                  <c:v>OCDE33</c:v>
                </c:pt>
                <c:pt idx="20">
                  <c:v>Australie</c:v>
                </c:pt>
                <c:pt idx="21">
                  <c:v>Finlande</c:v>
                </c:pt>
                <c:pt idx="22">
                  <c:v>Belgique</c:v>
                </c:pt>
                <c:pt idx="23">
                  <c:v>Nouvelle-Zélande</c:v>
                </c:pt>
                <c:pt idx="24">
                  <c:v>France</c:v>
                </c:pt>
                <c:pt idx="25">
                  <c:v>Lettonie</c:v>
                </c:pt>
                <c:pt idx="26">
                  <c:v>Luxembourg¹</c:v>
                </c:pt>
                <c:pt idx="27">
                  <c:v>Rép. tchèque</c:v>
                </c:pt>
                <c:pt idx="28">
                  <c:v>Japon</c:v>
                </c:pt>
                <c:pt idx="29">
                  <c:v>Etats-Unis</c:v>
                </c:pt>
                <c:pt idx="30">
                  <c:v>Pologne</c:v>
                </c:pt>
                <c:pt idx="31">
                  <c:v>Rép. slovaque</c:v>
                </c:pt>
                <c:pt idx="32">
                  <c:v>Allemagne</c:v>
                </c:pt>
                <c:pt idx="33">
                  <c:v>Turquie</c:v>
                </c:pt>
                <c:pt idx="34">
                  <c:v>Lituanie</c:v>
                </c:pt>
                <c:pt idx="35">
                  <c:v>Autriche</c:v>
                </c:pt>
                <c:pt idx="36">
                  <c:v>Corée</c:v>
                </c:pt>
                <c:pt idx="37">
                  <c:v>Mexique</c:v>
                </c:pt>
              </c:strCache>
            </c:strRef>
          </c:cat>
          <c:val>
            <c:numRef>
              <c:f>Données6.11!$B$34:$B$71</c:f>
              <c:numCache>
                <c:formatCode>0.0</c:formatCode>
                <c:ptCount val="38"/>
                <c:pt idx="0">
                  <c:v>56.693985984798999</c:v>
                </c:pt>
                <c:pt idx="1">
                  <c:v>48.52440865415101</c:v>
                </c:pt>
                <c:pt idx="2">
                  <c:v>60.972780685850999</c:v>
                </c:pt>
                <c:pt idx="3">
                  <c:v>56.930548132228999</c:v>
                </c:pt>
                <c:pt idx="4">
                  <c:v>88.714834124693994</c:v>
                </c:pt>
                <c:pt idx="5">
                  <c:v>100.90595777883</c:v>
                </c:pt>
                <c:pt idx="6">
                  <c:v>71.662106074619999</c:v>
                </c:pt>
                <c:pt idx="7">
                  <c:v>69.95559808294</c:v>
                </c:pt>
                <c:pt idx="8">
                  <c:v>72.784939623735994</c:v>
                </c:pt>
                <c:pt idx="9">
                  <c:v>86.827781407562995</c:v>
                </c:pt>
                <c:pt idx="10">
                  <c:v>148.25768899559</c:v>
                </c:pt>
                <c:pt idx="11">
                  <c:v>96.819342127197004</c:v>
                </c:pt>
                <c:pt idx="12">
                  <c:v>137.67394228321001</c:v>
                </c:pt>
                <c:pt idx="13">
                  <c:v>102.13578448721</c:v>
                </c:pt>
                <c:pt idx="14">
                  <c:v>133.73442876518999</c:v>
                </c:pt>
                <c:pt idx="15">
                  <c:v>145.92832162434999</c:v>
                </c:pt>
                <c:pt idx="17">
                  <c:v>152.70700979967</c:v>
                </c:pt>
                <c:pt idx="18">
                  <c:v>172.17199399506001</c:v>
                </c:pt>
                <c:pt idx="19">
                  <c:v>158.60128720209647</c:v>
                </c:pt>
                <c:pt idx="20">
                  <c:v>132.95803071896</c:v>
                </c:pt>
                <c:pt idx="21">
                  <c:v>188.44393641629</c:v>
                </c:pt>
                <c:pt idx="22">
                  <c:v>169.83056962719999</c:v>
                </c:pt>
                <c:pt idx="23">
                  <c:v>176.05314317244</c:v>
                </c:pt>
                <c:pt idx="24">
                  <c:v>192.61588501436</c:v>
                </c:pt>
                <c:pt idx="25">
                  <c:v>125.56170810771</c:v>
                </c:pt>
                <c:pt idx="26">
                  <c:v>177.07775354998</c:v>
                </c:pt>
                <c:pt idx="27">
                  <c:v>252.52001071042</c:v>
                </c:pt>
                <c:pt idx="28">
                  <c:v>191.02102751947999</c:v>
                </c:pt>
                <c:pt idx="30">
                  <c:v>240.69065410713</c:v>
                </c:pt>
                <c:pt idx="31">
                  <c:v>224.80642112910999</c:v>
                </c:pt>
                <c:pt idx="32">
                  <c:v>232.52124720360999</c:v>
                </c:pt>
                <c:pt idx="34">
                  <c:v>237.52469987889</c:v>
                </c:pt>
                <c:pt idx="35">
                  <c:v>340.35905168178999</c:v>
                </c:pt>
                <c:pt idx="36">
                  <c:v>348.07480787532</c:v>
                </c:pt>
                <c:pt idx="37">
                  <c:v>349.80674593159</c:v>
                </c:pt>
              </c:numCache>
            </c:numRef>
          </c:val>
          <c:smooth val="0"/>
          <c:extLst xmlns:c16r2="http://schemas.microsoft.com/office/drawing/2015/06/chart">
            <c:ext xmlns:c16="http://schemas.microsoft.com/office/drawing/2014/chart" uri="{C3380CC4-5D6E-409C-BE32-E72D297353CC}">
              <c16:uniqueId val="{00000005-C95B-48CE-92BC-F7E18CFF1537}"/>
            </c:ext>
          </c:extLst>
        </c:ser>
        <c:ser>
          <c:idx val="1"/>
          <c:order val="1"/>
          <c:tx>
            <c:strRef>
              <c:f>Données6.11!$D$33</c:f>
              <c:strCache>
                <c:ptCount val="1"/>
                <c:pt idx="0">
                  <c:v>2015</c:v>
                </c:pt>
              </c:strCache>
            </c:strRef>
          </c:tx>
          <c:spPr>
            <a:ln>
              <a:noFill/>
            </a:ln>
          </c:spPr>
          <c:marker>
            <c:symbol val="circle"/>
            <c:size val="7"/>
            <c:spPr>
              <a:solidFill>
                <a:schemeClr val="tx2"/>
              </a:solidFill>
              <a:ln>
                <a:solidFill>
                  <a:schemeClr val="tx2"/>
                </a:solidFill>
              </a:ln>
            </c:spPr>
          </c:marker>
          <c:dPt>
            <c:idx val="3"/>
            <c:bubble3D val="0"/>
            <c:extLst xmlns:c16r2="http://schemas.microsoft.com/office/drawing/2015/06/chart">
              <c:ext xmlns:c16="http://schemas.microsoft.com/office/drawing/2014/chart" uri="{C3380CC4-5D6E-409C-BE32-E72D297353CC}">
                <c16:uniqueId val="{00000006-C95B-48CE-92BC-F7E18CFF1537}"/>
              </c:ext>
            </c:extLst>
          </c:dPt>
          <c:dPt>
            <c:idx val="17"/>
            <c:bubble3D val="0"/>
            <c:extLst xmlns:c16r2="http://schemas.microsoft.com/office/drawing/2015/06/chart">
              <c:ext xmlns:c16="http://schemas.microsoft.com/office/drawing/2014/chart" uri="{C3380CC4-5D6E-409C-BE32-E72D297353CC}">
                <c16:uniqueId val="{00000007-C95B-48CE-92BC-F7E18CFF1537}"/>
              </c:ext>
            </c:extLst>
          </c:dPt>
          <c:dPt>
            <c:idx val="18"/>
            <c:bubble3D val="0"/>
            <c:extLst xmlns:c16r2="http://schemas.microsoft.com/office/drawing/2015/06/chart">
              <c:ext xmlns:c16="http://schemas.microsoft.com/office/drawing/2014/chart" uri="{C3380CC4-5D6E-409C-BE32-E72D297353CC}">
                <c16:uniqueId val="{00000008-C95B-48CE-92BC-F7E18CFF1537}"/>
              </c:ext>
            </c:extLst>
          </c:dPt>
          <c:dPt>
            <c:idx val="19"/>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9-C95B-48CE-92BC-F7E18CFF1537}"/>
              </c:ext>
            </c:extLst>
          </c:dPt>
          <c:dPt>
            <c:idx val="35"/>
            <c:bubble3D val="0"/>
            <c:extLst xmlns:c16r2="http://schemas.microsoft.com/office/drawing/2015/06/chart">
              <c:ext xmlns:c16="http://schemas.microsoft.com/office/drawing/2014/chart" uri="{C3380CC4-5D6E-409C-BE32-E72D297353CC}">
                <c16:uniqueId val="{0000000A-C95B-48CE-92BC-F7E18CFF1537}"/>
              </c:ext>
            </c:extLst>
          </c:dPt>
          <c:dLbls>
            <c:dLbl>
              <c:idx val="0"/>
              <c:layout>
                <c:manualLayout>
                  <c:x val="-2.7358499598375541E-2"/>
                  <c:y val="4.064299301603837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C95B-48CE-92BC-F7E18CFF1537}"/>
                </c:ext>
              </c:extLst>
            </c:dLbl>
            <c:dLbl>
              <c:idx val="1"/>
              <c:layout>
                <c:manualLayout>
                  <c:x val="-2.7358499598375541E-2"/>
                  <c:y val="3.668651551468787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C95B-48CE-92BC-F7E18CFF1537}"/>
                </c:ext>
              </c:extLst>
            </c:dLbl>
            <c:dLbl>
              <c:idx val="19"/>
              <c:numFmt formatCode="#,##0" sourceLinked="0"/>
              <c:spPr>
                <a:noFill/>
                <a:ln>
                  <a:noFill/>
                </a:ln>
                <a:effectLst/>
              </c:spPr>
              <c:txPr>
                <a:bodyPr rot="-5400000" vert="horz"/>
                <a:lstStyle/>
                <a:p>
                  <a:pPr>
                    <a:defRPr sz="700" b="1"/>
                  </a:pPr>
                  <a:endParaRPr lang="en-US"/>
                </a:p>
              </c:txPr>
              <c:dLblPos val="b"/>
              <c:showLegendKey val="0"/>
              <c:showVal val="1"/>
              <c:showCatName val="0"/>
              <c:showSerName val="0"/>
              <c:showPercent val="0"/>
              <c:showBubbleSize val="0"/>
            </c:dLbl>
            <c:dLbl>
              <c:idx val="25"/>
              <c:layout>
                <c:manualLayout>
                  <c:x val="-2.5728726366802478E-2"/>
                  <c:y val="-5.60829128148124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46AF-4576-AEB1-0A5B27ED8475}"/>
                </c:ext>
              </c:extLst>
            </c:dLbl>
            <c:dLbl>
              <c:idx val="26"/>
              <c:layout>
                <c:manualLayout>
                  <c:x val="-2.4790612189244519E-2"/>
                  <c:y val="4.855594801873937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C95B-48CE-92BC-F7E18CFF1537}"/>
                </c:ext>
              </c:extLst>
            </c:dLbl>
            <c:numFmt formatCode="#,##0" sourceLinked="0"/>
            <c:spPr>
              <a:noFill/>
              <a:ln>
                <a:noFill/>
              </a:ln>
              <a:effectLst/>
            </c:spPr>
            <c:txPr>
              <a:bodyPr rot="-5400000" vert="horz"/>
              <a:lstStyle/>
              <a:p>
                <a:pPr>
                  <a:defRPr sz="700"/>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Données6.11!$A$34:$A$71</c:f>
              <c:strCache>
                <c:ptCount val="38"/>
                <c:pt idx="0">
                  <c:v>Italie</c:v>
                </c:pt>
                <c:pt idx="1">
                  <c:v>Islande¹</c:v>
                </c:pt>
                <c:pt idx="2">
                  <c:v>Espagne</c:v>
                </c:pt>
                <c:pt idx="3">
                  <c:v>Colombie</c:v>
                </c:pt>
                <c:pt idx="4">
                  <c:v>Portugal</c:v>
                </c:pt>
                <c:pt idx="5">
                  <c:v>Israël</c:v>
                </c:pt>
                <c:pt idx="6">
                  <c:v>Pays-Bas</c:v>
                </c:pt>
                <c:pt idx="7">
                  <c:v>Suisse</c:v>
                </c:pt>
                <c:pt idx="8">
                  <c:v>Royaume-Uni</c:v>
                </c:pt>
                <c:pt idx="9">
                  <c:v>Norvège</c:v>
                </c:pt>
                <c:pt idx="10">
                  <c:v>Irlande</c:v>
                </c:pt>
                <c:pt idx="11">
                  <c:v>Canada</c:v>
                </c:pt>
                <c:pt idx="12">
                  <c:v>Suède</c:v>
                </c:pt>
                <c:pt idx="13">
                  <c:v>Slovénie</c:v>
                </c:pt>
                <c:pt idx="14">
                  <c:v>Hongrie</c:v>
                </c:pt>
                <c:pt idx="15">
                  <c:v>Danemark</c:v>
                </c:pt>
                <c:pt idx="16">
                  <c:v>Estonie</c:v>
                </c:pt>
                <c:pt idx="17">
                  <c:v>Chili</c:v>
                </c:pt>
                <c:pt idx="18">
                  <c:v>Costa Rica</c:v>
                </c:pt>
                <c:pt idx="19">
                  <c:v>OCDE33</c:v>
                </c:pt>
                <c:pt idx="20">
                  <c:v>Australie</c:v>
                </c:pt>
                <c:pt idx="21">
                  <c:v>Finlande</c:v>
                </c:pt>
                <c:pt idx="22">
                  <c:v>Belgique</c:v>
                </c:pt>
                <c:pt idx="23">
                  <c:v>Nouvelle-Zélande</c:v>
                </c:pt>
                <c:pt idx="24">
                  <c:v>France</c:v>
                </c:pt>
                <c:pt idx="25">
                  <c:v>Lettonie</c:v>
                </c:pt>
                <c:pt idx="26">
                  <c:v>Luxembourg¹</c:v>
                </c:pt>
                <c:pt idx="27">
                  <c:v>Rép. tchèque</c:v>
                </c:pt>
                <c:pt idx="28">
                  <c:v>Japon</c:v>
                </c:pt>
                <c:pt idx="29">
                  <c:v>Etats-Unis</c:v>
                </c:pt>
                <c:pt idx="30">
                  <c:v>Pologne</c:v>
                </c:pt>
                <c:pt idx="31">
                  <c:v>Rép. slovaque</c:v>
                </c:pt>
                <c:pt idx="32">
                  <c:v>Allemagne</c:v>
                </c:pt>
                <c:pt idx="33">
                  <c:v>Turquie</c:v>
                </c:pt>
                <c:pt idx="34">
                  <c:v>Lituanie</c:v>
                </c:pt>
                <c:pt idx="35">
                  <c:v>Autriche</c:v>
                </c:pt>
                <c:pt idx="36">
                  <c:v>Corée</c:v>
                </c:pt>
                <c:pt idx="37">
                  <c:v>Mexique</c:v>
                </c:pt>
              </c:strCache>
            </c:strRef>
          </c:cat>
          <c:val>
            <c:numRef>
              <c:f>Données6.11!$D$34:$D$71</c:f>
              <c:numCache>
                <c:formatCode>0.0</c:formatCode>
                <c:ptCount val="38"/>
                <c:pt idx="0">
                  <c:v>39.669923268208997</c:v>
                </c:pt>
                <c:pt idx="1">
                  <c:v>41.290522718051669</c:v>
                </c:pt>
                <c:pt idx="2">
                  <c:v>48.354576182568998</c:v>
                </c:pt>
                <c:pt idx="3">
                  <c:v>52.802936806669003</c:v>
                </c:pt>
                <c:pt idx="4">
                  <c:v>66.275055932412997</c:v>
                </c:pt>
                <c:pt idx="5">
                  <c:v>68.971628879319994</c:v>
                </c:pt>
                <c:pt idx="6">
                  <c:v>69.765218738433006</c:v>
                </c:pt>
                <c:pt idx="7">
                  <c:v>72.552672099453005</c:v>
                </c:pt>
                <c:pt idx="8">
                  <c:v>72.834428408145001</c:v>
                </c:pt>
                <c:pt idx="9">
                  <c:v>73.936766786148993</c:v>
                </c:pt>
                <c:pt idx="10">
                  <c:v>91.563105529712999</c:v>
                </c:pt>
                <c:pt idx="11">
                  <c:v>93.693013117269999</c:v>
                </c:pt>
                <c:pt idx="12">
                  <c:v>95.954203720837995</c:v>
                </c:pt>
                <c:pt idx="13">
                  <c:v>101.05996605</c:v>
                </c:pt>
                <c:pt idx="14">
                  <c:v>109.88448199026</c:v>
                </c:pt>
                <c:pt idx="15">
                  <c:v>113.42866220996</c:v>
                </c:pt>
                <c:pt idx="16">
                  <c:v>129.76378959034</c:v>
                </c:pt>
                <c:pt idx="17">
                  <c:v>133.4138918429</c:v>
                </c:pt>
                <c:pt idx="18">
                  <c:v>136.22559107456999</c:v>
                </c:pt>
                <c:pt idx="19">
                  <c:v>137.18541368412195</c:v>
                </c:pt>
                <c:pt idx="20">
                  <c:v>141.08744526356</c:v>
                </c:pt>
                <c:pt idx="21">
                  <c:v>141.32377772014999</c:v>
                </c:pt>
                <c:pt idx="22">
                  <c:v>143.27180060537</c:v>
                </c:pt>
                <c:pt idx="23">
                  <c:v>147.90896720072001</c:v>
                </c:pt>
                <c:pt idx="24">
                  <c:v>150.55189603907999</c:v>
                </c:pt>
                <c:pt idx="25">
                  <c:v>150.60265293382</c:v>
                </c:pt>
                <c:pt idx="26">
                  <c:v>170.76109188644</c:v>
                </c:pt>
                <c:pt idx="27">
                  <c:v>186.7288420182</c:v>
                </c:pt>
                <c:pt idx="29">
                  <c:v>191.54752859504001</c:v>
                </c:pt>
                <c:pt idx="30">
                  <c:v>197.35245594912001</c:v>
                </c:pt>
                <c:pt idx="31">
                  <c:v>203.83757021919001</c:v>
                </c:pt>
                <c:pt idx="32">
                  <c:v>218.2775961458</c:v>
                </c:pt>
                <c:pt idx="33">
                  <c:v>222.28612489662001</c:v>
                </c:pt>
                <c:pt idx="34">
                  <c:v>224.53246280748999</c:v>
                </c:pt>
                <c:pt idx="35">
                  <c:v>266.37689985665003</c:v>
                </c:pt>
                <c:pt idx="36">
                  <c:v>281.01747260039002</c:v>
                </c:pt>
                <c:pt idx="37">
                  <c:v>291.77462258185</c:v>
                </c:pt>
              </c:numCache>
            </c:numRef>
          </c:val>
          <c:smooth val="0"/>
          <c:extLst xmlns:c16r2="http://schemas.microsoft.com/office/drawing/2015/06/chart">
            <c:ext xmlns:c16="http://schemas.microsoft.com/office/drawing/2014/chart" uri="{C3380CC4-5D6E-409C-BE32-E72D297353CC}">
              <c16:uniqueId val="{0000000E-C95B-48CE-92BC-F7E18CFF1537}"/>
            </c:ext>
          </c:extLst>
        </c:ser>
        <c:dLbls>
          <c:showLegendKey val="0"/>
          <c:showVal val="0"/>
          <c:showCatName val="0"/>
          <c:showSerName val="0"/>
          <c:showPercent val="0"/>
          <c:showBubbleSize val="0"/>
        </c:dLbls>
        <c:hiLowLines/>
        <c:marker val="1"/>
        <c:smooth val="0"/>
        <c:axId val="165358208"/>
        <c:axId val="165377152"/>
      </c:lineChart>
      <c:catAx>
        <c:axId val="165358208"/>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rot="-3300000"/>
          <a:lstStyle/>
          <a:p>
            <a:pPr>
              <a:defRPr sz="800">
                <a:latin typeface="Arial" panose="020B0604020202020204" pitchFamily="34" charset="0"/>
                <a:cs typeface="Arial" panose="020B0604020202020204" pitchFamily="34" charset="0"/>
              </a:defRPr>
            </a:pPr>
            <a:endParaRPr lang="en-US"/>
          </a:p>
        </c:txPr>
        <c:crossAx val="165377152"/>
        <c:crosses val="autoZero"/>
        <c:auto val="1"/>
        <c:lblAlgn val="ctr"/>
        <c:lblOffset val="100"/>
        <c:noMultiLvlLbl val="0"/>
      </c:catAx>
      <c:valAx>
        <c:axId val="165377152"/>
        <c:scaling>
          <c:orientation val="minMax"/>
        </c:scaling>
        <c:delete val="0"/>
        <c:axPos val="l"/>
        <c:majorGridlines>
          <c:spPr>
            <a:ln>
              <a:solidFill>
                <a:schemeClr val="bg1"/>
              </a:solidFill>
            </a:ln>
          </c:spPr>
        </c:majorGridlines>
        <c:numFmt formatCode="0" sourceLinked="0"/>
        <c:majorTickMark val="out"/>
        <c:minorTickMark val="none"/>
        <c:tickLblPos val="nextTo"/>
        <c:spPr>
          <a:noFill/>
        </c:spPr>
        <c:txPr>
          <a:bodyPr/>
          <a:lstStyle/>
          <a:p>
            <a:pPr>
              <a:defRPr sz="800">
                <a:latin typeface="Arial" panose="020B0604020202020204" pitchFamily="34" charset="0"/>
                <a:cs typeface="Arial" panose="020B0604020202020204" pitchFamily="34" charset="0"/>
              </a:defRPr>
            </a:pPr>
            <a:endParaRPr lang="en-US"/>
          </a:p>
        </c:txPr>
        <c:crossAx val="165358208"/>
        <c:crosses val="autoZero"/>
        <c:crossBetween val="between"/>
      </c:valAx>
      <c:spPr>
        <a:solidFill>
          <a:schemeClr val="bg1">
            <a:lumMod val="95000"/>
          </a:schemeClr>
        </a:solidFill>
      </c:spPr>
    </c:plotArea>
    <c:legend>
      <c:legendPos val="t"/>
      <c:layout>
        <c:manualLayout>
          <c:xMode val="edge"/>
          <c:yMode val="edge"/>
          <c:x val="0.63814898772350837"/>
          <c:y val="3.9564775013504985E-2"/>
          <c:w val="0.1583011589425426"/>
          <c:h val="7.1544639969893381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47625</xdr:rowOff>
    </xdr:from>
    <xdr:to>
      <xdr:col>10</xdr:col>
      <xdr:colOff>400048</xdr:colOff>
      <xdr:row>26</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0.0537</cdr:x>
      <cdr:y>0.05706</cdr:y>
    </cdr:from>
    <cdr:to>
      <cdr:x>0.53354</cdr:x>
      <cdr:y>0.11276</cdr:y>
    </cdr:to>
    <cdr:sp macro="" textlink="">
      <cdr:nvSpPr>
        <cdr:cNvPr id="2" name="TextBox 1"/>
        <cdr:cNvSpPr txBox="1"/>
      </cdr:nvSpPr>
      <cdr:spPr>
        <a:xfrm xmlns:a="http://schemas.openxmlformats.org/drawingml/2006/main">
          <a:off x="327867" y="183158"/>
          <a:ext cx="2929683" cy="178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baseline="0">
              <a:effectLst/>
              <a:latin typeface="Arial" panose="020B0604020202020204" pitchFamily="34" charset="0"/>
              <a:ea typeface="+mn-ea"/>
              <a:cs typeface="Arial" panose="020B0604020202020204" pitchFamily="34" charset="0"/>
            </a:rPr>
            <a:t>Taux standardisés par âge et sexe pour </a:t>
          </a:r>
          <a:r>
            <a:rPr lang="en-GB" sz="800">
              <a:effectLst/>
              <a:latin typeface="Arial" panose="020B0604020202020204" pitchFamily="34" charset="0"/>
              <a:ea typeface="+mn-ea"/>
              <a:cs typeface="Arial" panose="020B0604020202020204" pitchFamily="34" charset="0"/>
            </a:rPr>
            <a:t>100 000 habitants</a:t>
          </a:r>
          <a:endParaRPr lang="en-GB"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0.73009</cdr:x>
      <cdr:y>0.46686</cdr:y>
    </cdr:from>
    <cdr:to>
      <cdr:x>0.75786</cdr:x>
      <cdr:y>0.57567</cdr:y>
    </cdr:to>
    <cdr:sp macro="" textlink="">
      <cdr:nvSpPr>
        <cdr:cNvPr id="3" name="TextBox 1"/>
        <cdr:cNvSpPr txBox="1"/>
      </cdr:nvSpPr>
      <cdr:spPr>
        <a:xfrm xmlns:a="http://schemas.openxmlformats.org/drawingml/2006/main" rot="16200000">
          <a:off x="4332296" y="1589088"/>
          <a:ext cx="349250" cy="168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a:t>191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9"/>
  <sheetViews>
    <sheetView tabSelected="1" workbookViewId="0">
      <selection activeCell="G66" sqref="G66"/>
    </sheetView>
  </sheetViews>
  <sheetFormatPr defaultRowHeight="12.75" x14ac:dyDescent="0.2"/>
  <cols>
    <col min="1" max="1" width="20.7109375" style="1" customWidth="1"/>
    <col min="2" max="2" width="12" style="8" customWidth="1"/>
    <col min="3" max="3" width="12" style="7" customWidth="1"/>
    <col min="4" max="4" width="12" style="8" customWidth="1"/>
    <col min="5" max="6" width="12" style="7" customWidth="1"/>
  </cols>
  <sheetData>
    <row r="1" spans="1:11" s="41" customFormat="1" x14ac:dyDescent="0.2">
      <c r="A1" s="42" t="s">
        <v>47</v>
      </c>
      <c r="B1" s="39"/>
      <c r="C1" s="40"/>
      <c r="D1" s="39"/>
      <c r="E1" s="40"/>
      <c r="F1" s="40"/>
    </row>
    <row r="2" spans="1:11" s="41" customFormat="1" x14ac:dyDescent="0.2">
      <c r="A2" s="41" t="s">
        <v>48</v>
      </c>
      <c r="B2" s="39" t="s">
        <v>49</v>
      </c>
      <c r="C2" s="40"/>
      <c r="D2" s="39"/>
      <c r="E2" s="40"/>
      <c r="F2" s="40"/>
    </row>
    <row r="3" spans="1:11" s="41" customFormat="1" x14ac:dyDescent="0.2">
      <c r="A3" s="41" t="s">
        <v>50</v>
      </c>
      <c r="B3" s="39"/>
      <c r="C3" s="40"/>
      <c r="D3" s="39"/>
      <c r="E3" s="40"/>
      <c r="F3" s="40"/>
    </row>
    <row r="4" spans="1:11" s="41" customFormat="1" x14ac:dyDescent="0.2">
      <c r="A4" s="42" t="s">
        <v>51</v>
      </c>
      <c r="B4" s="39"/>
      <c r="C4" s="40"/>
      <c r="D4" s="39"/>
      <c r="E4" s="40"/>
      <c r="F4" s="40"/>
    </row>
    <row r="5" spans="1:11" s="41" customFormat="1" x14ac:dyDescent="0.2">
      <c r="B5" s="39"/>
      <c r="C5" s="40"/>
      <c r="D5" s="39"/>
      <c r="E5" s="40"/>
      <c r="F5" s="40"/>
    </row>
    <row r="6" spans="1:11" s="3" customFormat="1" ht="12.75" customHeight="1" x14ac:dyDescent="0.2">
      <c r="A6" s="35" t="s">
        <v>45</v>
      </c>
      <c r="B6" s="36"/>
      <c r="C6" s="36"/>
      <c r="D6" s="36"/>
      <c r="E6" s="36"/>
      <c r="F6" s="36"/>
      <c r="G6" s="36"/>
      <c r="H6" s="36"/>
      <c r="I6" s="36"/>
      <c r="J6" s="36"/>
      <c r="K6" s="36"/>
    </row>
    <row r="7" spans="1:11" s="3" customFormat="1" ht="12.75" customHeight="1" x14ac:dyDescent="0.2">
      <c r="A7" s="6"/>
      <c r="B7" s="6"/>
      <c r="C7" s="6"/>
      <c r="D7" s="6"/>
      <c r="E7" s="6"/>
      <c r="F7" s="6"/>
      <c r="G7" s="6"/>
      <c r="H7" s="6"/>
      <c r="I7" s="6"/>
      <c r="J7" s="6"/>
    </row>
    <row r="8" spans="1:11" s="3" customFormat="1" ht="12.75" customHeight="1" x14ac:dyDescent="0.2">
      <c r="E8" s="4"/>
    </row>
    <row r="9" spans="1:11" s="3" customFormat="1" ht="12.75" customHeight="1" x14ac:dyDescent="0.2">
      <c r="E9" s="4"/>
    </row>
    <row r="10" spans="1:11" s="3" customFormat="1" ht="12.75" customHeight="1" x14ac:dyDescent="0.2">
      <c r="E10" s="4"/>
    </row>
    <row r="11" spans="1:11" s="3" customFormat="1" ht="12.75" customHeight="1" x14ac:dyDescent="0.2">
      <c r="E11" s="4"/>
    </row>
    <row r="12" spans="1:11" s="3" customFormat="1" ht="12.75" customHeight="1" x14ac:dyDescent="0.2">
      <c r="E12" s="4"/>
    </row>
    <row r="13" spans="1:11" s="3" customFormat="1" ht="12.75" customHeight="1" x14ac:dyDescent="0.2">
      <c r="E13" s="4"/>
    </row>
    <row r="14" spans="1:11" s="3" customFormat="1" ht="12.75" customHeight="1" x14ac:dyDescent="0.2">
      <c r="E14" s="4"/>
    </row>
    <row r="15" spans="1:11" s="3" customFormat="1" ht="12.75" customHeight="1" x14ac:dyDescent="0.2">
      <c r="E15" s="4"/>
    </row>
    <row r="16" spans="1:11" s="3" customFormat="1" ht="12.75" customHeight="1" x14ac:dyDescent="0.2">
      <c r="E16" s="4"/>
    </row>
    <row r="17" spans="1:11" s="3" customFormat="1" ht="12.75" customHeight="1" x14ac:dyDescent="0.2">
      <c r="E17" s="4"/>
    </row>
    <row r="18" spans="1:11" s="3" customFormat="1" ht="12.75" customHeight="1" x14ac:dyDescent="0.2">
      <c r="E18" s="4"/>
    </row>
    <row r="19" spans="1:11" s="3" customFormat="1" ht="12.75" customHeight="1" x14ac:dyDescent="0.2">
      <c r="E19" s="4"/>
    </row>
    <row r="20" spans="1:11" s="3" customFormat="1" ht="12.75" customHeight="1" x14ac:dyDescent="0.2"/>
    <row r="21" spans="1:11" s="3" customFormat="1" ht="12.75" customHeight="1" x14ac:dyDescent="0.2"/>
    <row r="22" spans="1:11" s="3" customFormat="1" ht="12.75" customHeight="1" x14ac:dyDescent="0.2">
      <c r="E22" s="4"/>
    </row>
    <row r="23" spans="1:11" s="3" customFormat="1" ht="12.75" customHeight="1" x14ac:dyDescent="0.2">
      <c r="E23" s="4"/>
    </row>
    <row r="24" spans="1:11" s="3" customFormat="1" ht="12.75" customHeight="1" x14ac:dyDescent="0.2">
      <c r="E24" s="4"/>
    </row>
    <row r="25" spans="1:11" s="3" customFormat="1" ht="12.75" customHeight="1" x14ac:dyDescent="0.2">
      <c r="E25" s="4"/>
    </row>
    <row r="26" spans="1:11" s="3" customFormat="1" ht="12.75" customHeight="1" x14ac:dyDescent="0.2">
      <c r="E26" s="4"/>
    </row>
    <row r="27" spans="1:11" s="3" customFormat="1" ht="12.75" customHeight="1" x14ac:dyDescent="0.2">
      <c r="A27" s="14" t="s">
        <v>41</v>
      </c>
      <c r="E27" s="4"/>
    </row>
    <row r="28" spans="1:11" s="12" customFormat="1" ht="12.75" customHeight="1" x14ac:dyDescent="0.2">
      <c r="A28" s="20" t="s">
        <v>6</v>
      </c>
      <c r="B28" s="5"/>
      <c r="C28" s="5"/>
      <c r="D28" s="5"/>
      <c r="E28" s="5"/>
      <c r="F28" s="5"/>
      <c r="G28" s="5"/>
      <c r="H28" s="5"/>
      <c r="I28" s="5"/>
      <c r="J28" s="13"/>
      <c r="K28" s="13"/>
    </row>
    <row r="29" spans="1:11" s="12" customFormat="1" ht="12.75" customHeight="1" x14ac:dyDescent="0.2">
      <c r="A29" s="20"/>
      <c r="B29" s="5"/>
      <c r="C29" s="5"/>
      <c r="D29" s="5"/>
      <c r="E29" s="5"/>
      <c r="F29" s="5"/>
      <c r="G29" s="5"/>
      <c r="H29" s="5"/>
      <c r="I29" s="5"/>
      <c r="J29" s="13"/>
      <c r="K29" s="13"/>
    </row>
    <row r="30" spans="1:11" x14ac:dyDescent="0.2">
      <c r="A30" s="33" t="s">
        <v>44</v>
      </c>
      <c r="B30" s="33"/>
      <c r="C30" s="33"/>
      <c r="D30" s="33"/>
      <c r="E30" s="33"/>
      <c r="F30" s="33"/>
      <c r="G30" s="33"/>
      <c r="H30" s="34"/>
    </row>
    <row r="32" spans="1:11" x14ac:dyDescent="0.2">
      <c r="A32" s="2"/>
      <c r="B32" s="32">
        <v>2010</v>
      </c>
      <c r="C32" s="32"/>
      <c r="D32" s="32">
        <v>2015</v>
      </c>
      <c r="E32" s="32"/>
      <c r="F32" s="23" t="s">
        <v>4</v>
      </c>
    </row>
    <row r="33" spans="1:6" x14ac:dyDescent="0.2">
      <c r="A33" s="17"/>
      <c r="B33" s="18">
        <v>2010</v>
      </c>
      <c r="C33" s="19" t="s">
        <v>42</v>
      </c>
      <c r="D33" s="18">
        <v>2015</v>
      </c>
      <c r="E33" s="31" t="s">
        <v>42</v>
      </c>
      <c r="F33" s="24" t="s">
        <v>43</v>
      </c>
    </row>
    <row r="34" spans="1:6" x14ac:dyDescent="0.2">
      <c r="A34" s="11" t="s">
        <v>18</v>
      </c>
      <c r="B34" s="11">
        <v>56.693985984798999</v>
      </c>
      <c r="C34" s="10">
        <v>2010</v>
      </c>
      <c r="D34" s="11">
        <v>39.669923268208997</v>
      </c>
      <c r="E34" s="21">
        <v>2015</v>
      </c>
      <c r="F34" s="25">
        <v>-6.892455410733433</v>
      </c>
    </row>
    <row r="35" spans="1:6" x14ac:dyDescent="0.2">
      <c r="A35" s="11" t="s">
        <v>15</v>
      </c>
      <c r="B35" s="11">
        <v>48.52440865415101</v>
      </c>
      <c r="C35" s="10">
        <v>2010</v>
      </c>
      <c r="D35" s="11">
        <v>41.290522718051669</v>
      </c>
      <c r="E35" s="21">
        <v>2013</v>
      </c>
      <c r="F35" s="25">
        <v>-5.2389109795235589</v>
      </c>
    </row>
    <row r="36" spans="1:6" x14ac:dyDescent="0.2">
      <c r="A36" s="11" t="s">
        <v>26</v>
      </c>
      <c r="B36" s="11">
        <v>60.972780685850999</v>
      </c>
      <c r="C36" s="10">
        <v>2010</v>
      </c>
      <c r="D36" s="11">
        <v>48.354576182568998</v>
      </c>
      <c r="E36" s="21">
        <v>2014</v>
      </c>
      <c r="F36" s="25">
        <v>-5.6318600634682863</v>
      </c>
    </row>
    <row r="37" spans="1:6" x14ac:dyDescent="0.2">
      <c r="A37" s="11" t="s">
        <v>32</v>
      </c>
      <c r="B37" s="11">
        <v>56.930548132228999</v>
      </c>
      <c r="C37" s="10">
        <v>2011</v>
      </c>
      <c r="D37" s="11">
        <v>52.802936806669003</v>
      </c>
      <c r="E37" s="21">
        <v>2013</v>
      </c>
      <c r="F37" s="25">
        <v>-3.6933322568496463</v>
      </c>
    </row>
    <row r="38" spans="1:6" x14ac:dyDescent="0.2">
      <c r="A38" s="11" t="s">
        <v>0</v>
      </c>
      <c r="B38" s="11">
        <v>88.714834124693994</v>
      </c>
      <c r="C38" s="10">
        <v>2011</v>
      </c>
      <c r="D38" s="11">
        <v>66.275055932412997</v>
      </c>
      <c r="E38" s="21">
        <v>2015</v>
      </c>
      <c r="F38" s="25">
        <v>-7.0309347254079224</v>
      </c>
    </row>
    <row r="39" spans="1:6" x14ac:dyDescent="0.2">
      <c r="A39" s="11" t="s">
        <v>17</v>
      </c>
      <c r="B39" s="11">
        <v>100.90595777883</v>
      </c>
      <c r="C39" s="10">
        <v>2010</v>
      </c>
      <c r="D39" s="11">
        <v>68.971628879319994</v>
      </c>
      <c r="E39" s="21">
        <v>2015</v>
      </c>
      <c r="F39" s="25">
        <v>-7.3275307871970563</v>
      </c>
    </row>
    <row r="40" spans="1:6" x14ac:dyDescent="0.2">
      <c r="A40" s="11" t="s">
        <v>22</v>
      </c>
      <c r="B40" s="11">
        <v>71.662106074619999</v>
      </c>
      <c r="C40" s="10">
        <v>2010</v>
      </c>
      <c r="D40" s="11">
        <v>69.765218738433006</v>
      </c>
      <c r="E40" s="21">
        <v>2012</v>
      </c>
      <c r="F40" s="25">
        <v>-1.332370041151687</v>
      </c>
    </row>
    <row r="41" spans="1:6" x14ac:dyDescent="0.2">
      <c r="A41" s="11" t="s">
        <v>28</v>
      </c>
      <c r="B41" s="11">
        <v>69.95559808294</v>
      </c>
      <c r="C41" s="10">
        <v>2010</v>
      </c>
      <c r="D41" s="11">
        <v>72.552672099453005</v>
      </c>
      <c r="E41" s="21">
        <v>2015</v>
      </c>
      <c r="F41" s="25">
        <v>0.73170562065267841</v>
      </c>
    </row>
    <row r="42" spans="1:6" x14ac:dyDescent="0.2">
      <c r="A42" s="11" t="s">
        <v>30</v>
      </c>
      <c r="B42" s="11">
        <v>72.784939623735994</v>
      </c>
      <c r="C42" s="10">
        <v>2011</v>
      </c>
      <c r="D42" s="11">
        <v>72.834428408145001</v>
      </c>
      <c r="E42" s="21">
        <v>2015</v>
      </c>
      <c r="F42" s="25">
        <v>1.6993958947963961E-2</v>
      </c>
    </row>
    <row r="43" spans="1:6" x14ac:dyDescent="0.2">
      <c r="A43" s="11" t="s">
        <v>24</v>
      </c>
      <c r="B43" s="11">
        <v>86.827781407562995</v>
      </c>
      <c r="C43" s="10">
        <v>2010</v>
      </c>
      <c r="D43" s="11">
        <v>73.936766786148993</v>
      </c>
      <c r="E43" s="21">
        <v>2015</v>
      </c>
      <c r="F43" s="25">
        <v>-3.1632177101656445</v>
      </c>
    </row>
    <row r="44" spans="1:6" x14ac:dyDescent="0.2">
      <c r="A44" s="11" t="s">
        <v>16</v>
      </c>
      <c r="B44" s="11">
        <v>148.25768899559</v>
      </c>
      <c r="C44" s="10">
        <v>2010</v>
      </c>
      <c r="D44" s="11">
        <v>91.563105529712999</v>
      </c>
      <c r="E44" s="21">
        <v>2015</v>
      </c>
      <c r="F44" s="25">
        <v>-9.1885400845836962</v>
      </c>
    </row>
    <row r="45" spans="1:6" x14ac:dyDescent="0.2">
      <c r="A45" s="11" t="s">
        <v>2</v>
      </c>
      <c r="B45" s="11">
        <v>96.819342127197004</v>
      </c>
      <c r="C45" s="10">
        <v>2010</v>
      </c>
      <c r="D45" s="11">
        <v>93.693013117269999</v>
      </c>
      <c r="E45" s="21">
        <v>2015</v>
      </c>
      <c r="F45" s="25">
        <v>-0.65431338110296666</v>
      </c>
    </row>
    <row r="46" spans="1:6" x14ac:dyDescent="0.2">
      <c r="A46" s="11" t="s">
        <v>27</v>
      </c>
      <c r="B46" s="11">
        <v>137.67394228321001</v>
      </c>
      <c r="C46" s="10">
        <v>2010</v>
      </c>
      <c r="D46" s="11">
        <v>95.954203720837995</v>
      </c>
      <c r="E46" s="21">
        <v>2015</v>
      </c>
      <c r="F46" s="25">
        <v>-6.9658377130946025</v>
      </c>
    </row>
    <row r="47" spans="1:6" x14ac:dyDescent="0.2">
      <c r="A47" s="11" t="s">
        <v>38</v>
      </c>
      <c r="B47" s="11">
        <v>102.13578448721</v>
      </c>
      <c r="C47" s="10">
        <v>2010</v>
      </c>
      <c r="D47" s="11">
        <v>101.05996605</v>
      </c>
      <c r="E47" s="21">
        <v>2014</v>
      </c>
      <c r="F47" s="25">
        <v>-0.2643770201280593</v>
      </c>
    </row>
    <row r="48" spans="1:6" x14ac:dyDescent="0.2">
      <c r="A48" s="11" t="s">
        <v>35</v>
      </c>
      <c r="B48" s="11">
        <v>133.73442876518999</v>
      </c>
      <c r="C48" s="10">
        <v>2010</v>
      </c>
      <c r="D48" s="11">
        <v>109.88448199026</v>
      </c>
      <c r="E48" s="21">
        <v>2012</v>
      </c>
      <c r="F48" s="25">
        <v>-9.3544331623837245</v>
      </c>
    </row>
    <row r="49" spans="1:6" x14ac:dyDescent="0.2">
      <c r="A49" s="11" t="s">
        <v>11</v>
      </c>
      <c r="B49" s="11">
        <v>145.92832162434999</v>
      </c>
      <c r="C49" s="10">
        <v>2010</v>
      </c>
      <c r="D49" s="11">
        <v>113.42866220996</v>
      </c>
      <c r="E49" s="21">
        <v>2015</v>
      </c>
      <c r="F49" s="25">
        <v>-4.9139854932651605</v>
      </c>
    </row>
    <row r="50" spans="1:6" x14ac:dyDescent="0.2">
      <c r="A50" s="11" t="s">
        <v>12</v>
      </c>
      <c r="B50" s="11"/>
      <c r="C50" s="10"/>
      <c r="D50" s="11">
        <v>129.76378959034</v>
      </c>
      <c r="E50" s="21">
        <v>2015</v>
      </c>
      <c r="F50" s="25"/>
    </row>
    <row r="51" spans="1:6" x14ac:dyDescent="0.2">
      <c r="A51" s="11" t="s">
        <v>33</v>
      </c>
      <c r="B51" s="11">
        <v>152.70700979967</v>
      </c>
      <c r="C51" s="10">
        <v>2010</v>
      </c>
      <c r="D51" s="11">
        <v>133.4138918429</v>
      </c>
      <c r="E51" s="21">
        <v>2014</v>
      </c>
      <c r="F51" s="25">
        <v>-3.3202497106296858</v>
      </c>
    </row>
    <row r="52" spans="1:6" x14ac:dyDescent="0.2">
      <c r="A52" s="11" t="s">
        <v>3</v>
      </c>
      <c r="B52" s="11">
        <v>172.17199399506001</v>
      </c>
      <c r="C52" s="10">
        <v>2010</v>
      </c>
      <c r="D52" s="11">
        <v>136.22559107456999</v>
      </c>
      <c r="E52" s="21">
        <v>2014</v>
      </c>
      <c r="F52" s="25">
        <v>-5.686459609755512</v>
      </c>
    </row>
    <row r="53" spans="1:6" x14ac:dyDescent="0.2">
      <c r="A53" s="30" t="s">
        <v>40</v>
      </c>
      <c r="B53" s="28">
        <v>158.60128720209647</v>
      </c>
      <c r="C53" s="29"/>
      <c r="D53" s="28">
        <v>137.18541368412195</v>
      </c>
      <c r="E53" s="21"/>
      <c r="F53" s="25"/>
    </row>
    <row r="54" spans="1:6" s="1" customFormat="1" x14ac:dyDescent="0.2">
      <c r="A54" s="11" t="s">
        <v>8</v>
      </c>
      <c r="B54" s="11">
        <v>132.95803071896</v>
      </c>
      <c r="C54" s="10">
        <v>2011</v>
      </c>
      <c r="D54" s="11">
        <v>141.08744526356</v>
      </c>
      <c r="E54" s="21">
        <v>2014</v>
      </c>
      <c r="F54" s="25">
        <v>-11.528520183245504</v>
      </c>
    </row>
    <row r="55" spans="1:6" x14ac:dyDescent="0.2">
      <c r="A55" s="11" t="s">
        <v>13</v>
      </c>
      <c r="B55" s="11">
        <v>188.44393641629</v>
      </c>
      <c r="C55" s="10">
        <v>2010</v>
      </c>
      <c r="D55" s="11">
        <v>141.32377772014999</v>
      </c>
      <c r="E55" s="21">
        <v>2015</v>
      </c>
      <c r="F55" s="25">
        <v>-5.5924746062728907</v>
      </c>
    </row>
    <row r="56" spans="1:6" x14ac:dyDescent="0.2">
      <c r="A56" s="11" t="s">
        <v>10</v>
      </c>
      <c r="B56" s="11">
        <v>169.83056962719999</v>
      </c>
      <c r="C56" s="10">
        <v>2010</v>
      </c>
      <c r="D56" s="11">
        <v>143.27180060537</v>
      </c>
      <c r="E56" s="21">
        <v>2014</v>
      </c>
      <c r="F56" s="25">
        <v>-4.1623373794008049</v>
      </c>
    </row>
    <row r="57" spans="1:6" x14ac:dyDescent="0.2">
      <c r="A57" s="11" t="s">
        <v>23</v>
      </c>
      <c r="B57" s="11">
        <v>176.05314317244</v>
      </c>
      <c r="C57" s="10">
        <v>2010</v>
      </c>
      <c r="D57" s="11">
        <v>147.90896720072001</v>
      </c>
      <c r="E57" s="21">
        <v>2014</v>
      </c>
      <c r="F57" s="25">
        <v>-4.2612659896481215</v>
      </c>
    </row>
    <row r="58" spans="1:6" x14ac:dyDescent="0.2">
      <c r="A58" s="11" t="s">
        <v>1</v>
      </c>
      <c r="B58" s="11">
        <v>192.61588501436</v>
      </c>
      <c r="C58" s="10">
        <v>2010</v>
      </c>
      <c r="D58" s="11">
        <v>150.55189603907999</v>
      </c>
      <c r="E58" s="21">
        <v>2015</v>
      </c>
      <c r="F58" s="25">
        <v>-4.8083563423264808</v>
      </c>
    </row>
    <row r="59" spans="1:6" x14ac:dyDescent="0.2">
      <c r="A59" s="11" t="s">
        <v>20</v>
      </c>
      <c r="B59" s="11">
        <v>125.56170810771</v>
      </c>
      <c r="C59" s="10">
        <v>2011</v>
      </c>
      <c r="D59" s="11">
        <v>150.60265293382</v>
      </c>
      <c r="E59" s="21">
        <v>2015</v>
      </c>
      <c r="F59" s="25">
        <v>4.6511130518083865</v>
      </c>
    </row>
    <row r="60" spans="1:6" x14ac:dyDescent="0.2">
      <c r="A60" s="11" t="s">
        <v>5</v>
      </c>
      <c r="B60" s="11">
        <v>177.07775354998</v>
      </c>
      <c r="C60" s="10">
        <v>2010</v>
      </c>
      <c r="D60" s="11">
        <v>170.76109188644</v>
      </c>
      <c r="E60" s="21">
        <v>2012</v>
      </c>
      <c r="F60" s="25">
        <v>-1.7997802433440402</v>
      </c>
    </row>
    <row r="61" spans="1:6" x14ac:dyDescent="0.2">
      <c r="A61" s="11" t="s">
        <v>34</v>
      </c>
      <c r="B61" s="11">
        <v>252.52001071042</v>
      </c>
      <c r="C61" s="10">
        <v>2010</v>
      </c>
      <c r="D61" s="11">
        <v>186.7288420182</v>
      </c>
      <c r="E61" s="21">
        <v>2015</v>
      </c>
      <c r="F61" s="25">
        <v>-5.8580649135129619</v>
      </c>
    </row>
    <row r="62" spans="1:6" x14ac:dyDescent="0.2">
      <c r="A62" s="11" t="s">
        <v>36</v>
      </c>
      <c r="B62" s="11">
        <v>191.02102751947999</v>
      </c>
      <c r="C62" s="10">
        <v>2008</v>
      </c>
      <c r="D62" s="11"/>
      <c r="E62" s="21"/>
      <c r="F62" s="25"/>
    </row>
    <row r="63" spans="1:6" x14ac:dyDescent="0.2">
      <c r="A63" s="11" t="s">
        <v>39</v>
      </c>
      <c r="B63" s="11"/>
      <c r="C63" s="10"/>
      <c r="D63" s="11">
        <v>191.54752859504001</v>
      </c>
      <c r="E63" s="21">
        <v>2014</v>
      </c>
      <c r="F63" s="25"/>
    </row>
    <row r="64" spans="1:6" x14ac:dyDescent="0.2">
      <c r="A64" s="11" t="s">
        <v>25</v>
      </c>
      <c r="B64" s="11">
        <v>240.69065410713</v>
      </c>
      <c r="C64" s="10">
        <v>2010</v>
      </c>
      <c r="D64" s="11">
        <v>197.35245594912001</v>
      </c>
      <c r="E64" s="21">
        <v>2015</v>
      </c>
      <c r="F64" s="25">
        <v>-3.8926369075656053</v>
      </c>
    </row>
    <row r="65" spans="1:11" s="1" customFormat="1" x14ac:dyDescent="0.2">
      <c r="A65" s="11" t="s">
        <v>37</v>
      </c>
      <c r="B65" s="11">
        <v>224.80642112910999</v>
      </c>
      <c r="C65" s="10">
        <v>2012</v>
      </c>
      <c r="D65" s="11">
        <v>203.83757021919001</v>
      </c>
      <c r="E65" s="21">
        <v>2015</v>
      </c>
      <c r="F65" s="25">
        <v>-3.2111847216574008</v>
      </c>
    </row>
    <row r="66" spans="1:11" x14ac:dyDescent="0.2">
      <c r="A66" s="11" t="s">
        <v>14</v>
      </c>
      <c r="B66" s="11">
        <v>232.52124720360999</v>
      </c>
      <c r="C66" s="10">
        <v>2011</v>
      </c>
      <c r="D66" s="11">
        <v>218.2775961458</v>
      </c>
      <c r="E66" s="21">
        <v>2015</v>
      </c>
      <c r="F66" s="25">
        <v>-1.5679274296539814</v>
      </c>
    </row>
    <row r="67" spans="1:11" x14ac:dyDescent="0.2">
      <c r="A67" s="11" t="s">
        <v>29</v>
      </c>
      <c r="B67" s="11"/>
      <c r="C67" s="10"/>
      <c r="D67" s="11">
        <v>222.28612489662001</v>
      </c>
      <c r="E67" s="21">
        <v>2015</v>
      </c>
      <c r="F67" s="25"/>
    </row>
    <row r="68" spans="1:11" x14ac:dyDescent="0.2">
      <c r="A68" s="11" t="s">
        <v>31</v>
      </c>
      <c r="B68" s="11">
        <v>237.52469987889</v>
      </c>
      <c r="C68" s="10">
        <v>2012</v>
      </c>
      <c r="D68" s="11">
        <v>224.53246280748999</v>
      </c>
      <c r="E68" s="21">
        <v>2014</v>
      </c>
      <c r="F68" s="25">
        <v>-2.7733816014040569</v>
      </c>
    </row>
    <row r="69" spans="1:11" x14ac:dyDescent="0.2">
      <c r="A69" s="11" t="s">
        <v>9</v>
      </c>
      <c r="B69" s="11">
        <v>340.35905168178999</v>
      </c>
      <c r="C69" s="10">
        <v>2010</v>
      </c>
      <c r="D69" s="11">
        <v>266.37689985665003</v>
      </c>
      <c r="E69" s="21">
        <v>2014</v>
      </c>
      <c r="F69" s="25">
        <v>-5.9432834412536657</v>
      </c>
    </row>
    <row r="70" spans="1:11" x14ac:dyDescent="0.2">
      <c r="A70" s="11" t="s">
        <v>19</v>
      </c>
      <c r="B70" s="11">
        <v>348.07480787532</v>
      </c>
      <c r="C70" s="10">
        <v>2010</v>
      </c>
      <c r="D70" s="11">
        <v>281.01747260039002</v>
      </c>
      <c r="E70" s="21">
        <v>2015</v>
      </c>
      <c r="F70" s="25">
        <v>-4.1897118554370287</v>
      </c>
    </row>
    <row r="71" spans="1:11" ht="13.5" thickBot="1" x14ac:dyDescent="0.25">
      <c r="A71" s="15" t="s">
        <v>21</v>
      </c>
      <c r="B71" s="15">
        <v>349.80674593159</v>
      </c>
      <c r="C71" s="16">
        <v>2010</v>
      </c>
      <c r="D71" s="15">
        <v>291.77462258185</v>
      </c>
      <c r="E71" s="22">
        <v>2015</v>
      </c>
      <c r="F71" s="26">
        <v>-3.5629610552512792</v>
      </c>
    </row>
    <row r="72" spans="1:11" x14ac:dyDescent="0.2">
      <c r="A72" s="27" t="s">
        <v>40</v>
      </c>
      <c r="B72" s="9">
        <f>AVERAGE(B34:B36,B38:B51,B54:B67,B69:B71)</f>
        <v>158.60128720209647</v>
      </c>
      <c r="D72" s="9">
        <f>AVERAGE(D34:D36,D38:D51,D54:D67,D69:D71)</f>
        <v>137.18541368412195</v>
      </c>
    </row>
    <row r="74" spans="1:11" x14ac:dyDescent="0.2">
      <c r="A74" s="14" t="s">
        <v>41</v>
      </c>
    </row>
    <row r="75" spans="1:11" x14ac:dyDescent="0.2">
      <c r="A75" s="20" t="s">
        <v>6</v>
      </c>
    </row>
    <row r="77" spans="1:11" s="3" customFormat="1" ht="12.75" customHeight="1" x14ac:dyDescent="0.2">
      <c r="A77" s="37" t="s">
        <v>46</v>
      </c>
      <c r="B77" s="38"/>
      <c r="C77" s="38"/>
      <c r="D77" s="38"/>
      <c r="E77" s="38"/>
      <c r="F77" s="38"/>
      <c r="G77" s="38"/>
      <c r="H77" s="38"/>
      <c r="I77" s="38"/>
      <c r="J77" s="38"/>
      <c r="K77" s="38"/>
    </row>
    <row r="78" spans="1:11" s="3" customFormat="1" ht="12.75" customHeight="1" x14ac:dyDescent="0.2">
      <c r="A78" s="38"/>
      <c r="B78" s="38"/>
      <c r="C78" s="38"/>
      <c r="D78" s="38"/>
      <c r="E78" s="38"/>
      <c r="F78" s="38"/>
      <c r="G78" s="38"/>
      <c r="H78" s="38"/>
      <c r="I78" s="38"/>
      <c r="J78" s="38"/>
      <c r="K78" s="38"/>
    </row>
    <row r="79" spans="1:11" s="3" customFormat="1" ht="12.75" customHeight="1" x14ac:dyDescent="0.2">
      <c r="A79" s="14" t="s">
        <v>7</v>
      </c>
      <c r="E79" s="4"/>
    </row>
  </sheetData>
  <sortState ref="A5:F41">
    <sortCondition ref="D5:D41"/>
  </sortState>
  <mergeCells count="5">
    <mergeCell ref="B32:C32"/>
    <mergeCell ref="D32:E32"/>
    <mergeCell ref="A30:H30"/>
    <mergeCell ref="A6:K6"/>
    <mergeCell ref="A77:K78"/>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Données6.11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2017-07-04T14:41:09Z</cp:lastPrinted>
  <dcterms:created xsi:type="dcterms:W3CDTF">2013-06-26T12:20:01Z</dcterms:created>
  <dcterms:modified xsi:type="dcterms:W3CDTF">2017-11-08T12:18:10Z</dcterms:modified>
</cp:coreProperties>
</file>